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7"/>
  <workbookPr defaultThemeVersion="166925"/>
  <mc:AlternateContent xmlns:mc="http://schemas.openxmlformats.org/markup-compatibility/2006">
    <mc:Choice Requires="x15">
      <x15ac:absPath xmlns:x15ac="http://schemas.microsoft.com/office/spreadsheetml/2010/11/ac" url="https://naspersglobal-my.sharepoint.com/personal/nhlakanipho_mlangeni_naspers_com/Documents/Documents/MY Work/"/>
    </mc:Choice>
  </mc:AlternateContent>
  <xr:revisionPtr revIDLastSave="0" documentId="8_{DDA900A9-20CB-4A37-801D-8D44B9C55FF5}" xr6:coauthVersionLast="47" xr6:coauthVersionMax="47" xr10:uidLastSave="{00000000-0000-0000-0000-000000000000}"/>
  <bookViews>
    <workbookView xWindow="-108" yWindow="-108" windowWidth="23256" windowHeight="12456" xr2:uid="{00000000-000D-0000-FFFF-FFFF00000000}"/>
  </bookViews>
  <sheets>
    <sheet name="1. Annual Project Tracker" sheetId="1" r:id="rId1"/>
    <sheet name="2. Annual Goals" sheetId="4" r:id="rId2"/>
    <sheet name="4. Data Input Sheet" sheetId="2" r:id="rId3"/>
    <sheet name="3. Brag Book 2023 - 24" sheetId="3" r:id="rId4"/>
  </sheets>
  <definedNames>
    <definedName name="_xlnm._FilterDatabase" localSheetId="0" hidden="1">'1. Annual Project Tracker'!$A$1:$K$27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alcChain>
</file>

<file path=xl/sharedStrings.xml><?xml version="1.0" encoding="utf-8"?>
<sst xmlns="http://schemas.openxmlformats.org/spreadsheetml/2006/main" count="336" uniqueCount="233">
  <si>
    <t>By: Nhlakanipho Mlangeni
Created: 20 December 2023
Period: Q3: December' 23 - Q4: March' 24</t>
  </si>
  <si>
    <t>Project/ Workstream Tracker</t>
  </si>
  <si>
    <t>Department</t>
  </si>
  <si>
    <t>Project</t>
  </si>
  <si>
    <t>Description</t>
  </si>
  <si>
    <t>Expected Output</t>
  </si>
  <si>
    <t>Status</t>
  </si>
  <si>
    <t>Daily Time Allocation</t>
  </si>
  <si>
    <t>Start date</t>
  </si>
  <si>
    <t>End Date</t>
  </si>
  <si>
    <t>Due on</t>
  </si>
  <si>
    <t>Comments and details on next steps</t>
  </si>
  <si>
    <t>Which department of business unit assigned the task.</t>
  </si>
  <si>
    <t>Name of the project/ task assigned</t>
  </si>
  <si>
    <t>Mentor</t>
  </si>
  <si>
    <t>Decribe the task assigned: What is it, what workstream / KPI does it relate to and why it is important. How must it be done, to achieve what?</t>
  </si>
  <si>
    <t xml:space="preserve">Describe the expected output and success measure? Include any specification provided by the assignor of the task.  </t>
  </si>
  <si>
    <t>Current Status</t>
  </si>
  <si>
    <t>How much time are you allocating to this task daily.</t>
  </si>
  <si>
    <t>Date you were assigned the project on.</t>
  </si>
  <si>
    <r>
      <t xml:space="preserve">Date you plan on completing the task on. 
</t>
    </r>
    <r>
      <rPr>
        <i/>
        <sz val="8"/>
        <color rgb="FFFFFFFF"/>
        <rFont val="Arial"/>
        <family val="2"/>
      </rPr>
      <t>Hint: always aim to complete the task a day or two ahead of due date.</t>
    </r>
  </si>
  <si>
    <t>The due data allocated by the assignor</t>
  </si>
  <si>
    <t>B-BBEE (Talent and Transformation)</t>
  </si>
  <si>
    <t xml:space="preserve">B-BBEE Certificates </t>
  </si>
  <si>
    <t>Mechelle</t>
  </si>
  <si>
    <t>Update all B-BBEE</t>
  </si>
  <si>
    <t>Collecting BBBEE certificates from Ips</t>
  </si>
  <si>
    <t>Done</t>
  </si>
  <si>
    <t>N/A</t>
  </si>
  <si>
    <t>Learnt how to communicate with external stakeholder</t>
  </si>
  <si>
    <t>Linking I-Learn Attendee to BEE123</t>
  </si>
  <si>
    <t>Thembi</t>
  </si>
  <si>
    <t>Linking students to the correct cohort grouping for I-Learn</t>
  </si>
  <si>
    <t>We needed to clearly see size of cohort 1 and 2</t>
  </si>
  <si>
    <t>NIL - Personal Development</t>
  </si>
  <si>
    <t>Data Analyst and Quality Assurance</t>
  </si>
  <si>
    <t>My Academy</t>
  </si>
  <si>
    <t xml:space="preserve">Complete Certificate on data analysis and quality assurance </t>
  </si>
  <si>
    <t>30 Min</t>
  </si>
  <si>
    <t>Selenium Quality Assurance Certificate  "name of course)</t>
  </si>
  <si>
    <t>Programmes - Partner Data Management</t>
  </si>
  <si>
    <t>Data Process with Namhla</t>
  </si>
  <si>
    <t>Namhla</t>
  </si>
  <si>
    <t>Monthly data cleaning and processing of incoming data from Ips</t>
  </si>
  <si>
    <t>Cleanand complete dataset</t>
  </si>
  <si>
    <t>In progress</t>
  </si>
  <si>
    <t>1hour</t>
  </si>
  <si>
    <t>15/11/2023</t>
  </si>
  <si>
    <t>31/08/2024</t>
  </si>
  <si>
    <t xml:space="preserve">Comment from Namhla: Nhlakanipho has been diligent and consistent with data processing. He improved the system by doing a data validation formula which linked gender and ID no. This  has improved the data quality as no incorrect genders are captured since the formula was set into place.  
Nhlakananipho regularly communicates with IPs in handling pre-qualification eleigibility checks and minor data quality queries. This has helped him get out of his shell and open up to communicating with different stakeholders. </t>
  </si>
  <si>
    <t xml:space="preserve">Improve Business Communication </t>
  </si>
  <si>
    <t>"Building your Engish Brain "</t>
  </si>
  <si>
    <t xml:space="preserve">Certificate for Business English Course </t>
  </si>
  <si>
    <t>"English Speaking Patterns Mastery"</t>
  </si>
  <si>
    <t>Certficate on 1-on-1Communication</t>
  </si>
  <si>
    <t xml:space="preserve">Create Content with Michelle </t>
  </si>
  <si>
    <t>Creating a Course for BEE.The task assigned to me involves adding a voiceover to the content of the BBBEE course currently being
 developed by Mechelle</t>
  </si>
  <si>
    <t>To create a Course that will teach more about BBBEE.</t>
  </si>
  <si>
    <t>31/1/2024</t>
  </si>
  <si>
    <t xml:space="preserve">Ask Mechelle feedback. What did you do well? What could have been improved upon? </t>
  </si>
  <si>
    <t>Programmes - HoP/Strategic/Coaching</t>
  </si>
  <si>
    <t>Productivity / Workflow Management</t>
  </si>
  <si>
    <t>Thembi/Namhla</t>
  </si>
  <si>
    <r>
      <t xml:space="preserve">Compile </t>
    </r>
    <r>
      <rPr>
        <b/>
        <sz val="10"/>
        <rFont val="Open Sans"/>
        <family val="2"/>
      </rPr>
      <t>a project tracker</t>
    </r>
    <r>
      <rPr>
        <sz val="10"/>
        <rFont val="Open Sans"/>
        <family val="2"/>
      </rPr>
      <t xml:space="preserve"> using the contect Thembi shared. This tracker will be the tool used for </t>
    </r>
    <r>
      <rPr>
        <b/>
        <u/>
        <sz val="10"/>
        <rFont val="Open Sans"/>
        <family val="2"/>
      </rPr>
      <t>all tasks</t>
    </r>
    <r>
      <rPr>
        <sz val="10"/>
        <rFont val="Open Sans"/>
        <family val="2"/>
      </rPr>
      <t xml:space="preserve"> allocated during the internship, and will </t>
    </r>
    <r>
      <rPr>
        <b/>
        <sz val="10"/>
        <rFont val="Open Sans"/>
        <family val="2"/>
      </rPr>
      <t>help develop the skills and framework for tracking</t>
    </r>
    <r>
      <rPr>
        <sz val="10"/>
        <rFont val="Open Sans"/>
        <family val="2"/>
      </rPr>
      <t xml:space="preserve"> </t>
    </r>
    <r>
      <rPr>
        <b/>
        <u/>
        <sz val="10"/>
        <rFont val="Open Sans"/>
        <family val="2"/>
      </rPr>
      <t xml:space="preserve">workflows, acheivements </t>
    </r>
    <r>
      <rPr>
        <sz val="10"/>
        <rFont val="Open Sans"/>
        <family val="2"/>
      </rPr>
      <t xml:space="preserve">and also </t>
    </r>
    <r>
      <rPr>
        <b/>
        <u/>
        <sz val="10"/>
        <rFont val="Open Sans"/>
        <family val="2"/>
      </rPr>
      <t>progress</t>
    </r>
    <r>
      <rPr>
        <sz val="10"/>
        <rFont val="Open Sans"/>
        <family val="2"/>
      </rPr>
      <t xml:space="preserve"> towards my </t>
    </r>
    <r>
      <rPr>
        <b/>
        <sz val="10"/>
        <rFont val="Open Sans"/>
        <family val="2"/>
      </rPr>
      <t>personal development goals</t>
    </r>
    <r>
      <rPr>
        <sz val="10"/>
        <rFont val="Open Sans"/>
        <family val="2"/>
      </rPr>
      <t>.</t>
    </r>
  </si>
  <si>
    <t>1. A project tracker with a list of projects YTD, outputs + next steps
2. Any issues/roadblocks I need my supervisor to support me with.</t>
  </si>
  <si>
    <t xml:space="preserve">Namhla: Need to regularly update Namhla and Thembi on progress of the tracker. Currently having check-ins with Namhla every two weeks to ensure record management is complete and also that a portfolio of work achieved at Naspers is recorded for future job prospects. </t>
  </si>
  <si>
    <t xml:space="preserve">Contect creator </t>
  </si>
  <si>
    <t>Personal Development</t>
  </si>
  <si>
    <t>Myself</t>
  </si>
  <si>
    <t>1. Your goals for the next 3months
4. What softskills gaps do you most want to develop in your time with us at Labs.
5. A burning question you want to ask me...</t>
  </si>
  <si>
    <t>30Minutes - 1Hour</t>
  </si>
  <si>
    <t>Programmes - Data Analytics</t>
  </si>
  <si>
    <t>FY24 Close off Data Quality Check</t>
  </si>
  <si>
    <r>
      <t xml:space="preserve">1.	Missing Locations (168) – iL, Cap, MW and ZAIO
2.	</t>
    </r>
    <r>
      <rPr>
        <sz val="10"/>
        <color theme="9"/>
        <rFont val="Calibri"/>
        <family val="2"/>
      </rPr>
      <t>Blanks on employment status = No</t>
    </r>
    <r>
      <rPr>
        <sz val="10"/>
        <color rgb="FF000000"/>
        <rFont val="Calibri"/>
        <family val="2"/>
      </rPr>
      <t xml:space="preserve">
3.	Missing Previous Qualifications
4.	</t>
    </r>
    <r>
      <rPr>
        <sz val="10"/>
        <color theme="9"/>
        <rFont val="Calibri"/>
        <family val="2"/>
      </rPr>
      <t xml:space="preserve">Put Monthly HH Income into the appropriate range </t>
    </r>
    <r>
      <rPr>
        <sz val="10"/>
        <color rgb="FF000000"/>
        <rFont val="Calibri"/>
        <family val="2"/>
      </rPr>
      <t xml:space="preserve">
5.	</t>
    </r>
    <r>
      <rPr>
        <sz val="10"/>
        <color theme="9"/>
        <rFont val="Calibri"/>
        <family val="2"/>
      </rPr>
      <t>FY blanks (2)</t>
    </r>
    <r>
      <rPr>
        <sz val="10"/>
        <color rgb="FF000000"/>
        <rFont val="Calibri"/>
        <family val="2"/>
      </rPr>
      <t xml:space="preserve">
6.	</t>
    </r>
    <r>
      <rPr>
        <sz val="10"/>
        <color theme="9"/>
        <rFont val="Calibri"/>
        <family val="2"/>
      </rPr>
      <t>Check dropout have drop-out date (760)</t>
    </r>
    <r>
      <rPr>
        <sz val="10"/>
        <color rgb="FF000000"/>
        <rFont val="Calibri"/>
        <family val="2"/>
      </rPr>
      <t xml:space="preserve">
7.	Check employment contract on BEE123 for income amount per month</t>
    </r>
  </si>
  <si>
    <t>1. FY24 Targets are exceeded or met on training, employment  (ATS, MW, Cap, IL Cohort)</t>
  </si>
  <si>
    <t xml:space="preserve">2 hours </t>
  </si>
  <si>
    <t>30/06/2024</t>
  </si>
  <si>
    <t xml:space="preserve">Namhla check-in 5/06/2024: Everything green in description is complete. We are still filling in Gaps for achieved income from contracts. We need to fill in also missing previous qualifications. Few locations and double checking set formulas for locations and any discrepancies. </t>
  </si>
  <si>
    <t>Project Tracker</t>
  </si>
  <si>
    <t>We need to create an Excel project tracker to monitor our critical tasks effectively.</t>
  </si>
  <si>
    <t>This tool will serve as a comprehensive platform for organizing, tracking, and managing our most important tasks throughout the project lifecycle.</t>
  </si>
  <si>
    <t>30/05/2024</t>
  </si>
  <si>
    <t>Are you updating on a weekly basis?Make sure team is using the tool and it is not lying dormant. Programmes teams meetings update during then tosee what is completed and outstanding. Every Monday share the excel sheet on the programmes team and remind team to update their progress.</t>
  </si>
  <si>
    <t>Survey Form - IP</t>
  </si>
  <si>
    <t>Create a detailed survey form intended for dissemination among the Implementing Partners</t>
  </si>
  <si>
    <t>This survey will serve as a robust mechanism to solicit invaluable feedback, opinions, and insights directly from the IPs.</t>
  </si>
  <si>
    <t xml:space="preserve">Namhla:  Nhlakanipho was new to online survey design but this is a tool that he will have to use in IT customer service rientation to check on customer satisfaction.  He leant for the 1st time instrument design - he needed help on the flow and structure of a questionnaire. He learnt how to design an online survey and be conscious of the length of survey to prevent survey fatigue. </t>
  </si>
  <si>
    <t xml:space="preserve">Survey Form - Transformation and Labs </t>
  </si>
  <si>
    <t>Create a detailed survey form intended for dissemination among the Team(Naspers Labs)</t>
  </si>
  <si>
    <t xml:space="preserve">Ask Thembi for comments </t>
  </si>
  <si>
    <t xml:space="preserve">Create a Report </t>
  </si>
  <si>
    <t>Report will be generated utilizing the information provided by the IPs.</t>
  </si>
  <si>
    <t>This report aims to offer a concise yet comprehensive analysis of the data collected, highlighting key insights, trends, and actionable recommendations.</t>
  </si>
  <si>
    <t>QA Testing</t>
  </si>
  <si>
    <t>Selenium IDE</t>
  </si>
  <si>
    <t>Bongeka</t>
  </si>
  <si>
    <t>Explore how to share Selenium IDE Records with a user</t>
  </si>
  <si>
    <t>Common way of sharing Selenium IDE</t>
  </si>
  <si>
    <t>Download Trello and put into Brag folder</t>
  </si>
  <si>
    <t>Automation for GH&amp; E PayU Register</t>
  </si>
  <si>
    <t>Record sessions in Selenium IDE, Log in as a normal user and Log in as a Module Owner - Assign GH&amp;E PayU</t>
  </si>
  <si>
    <t>Automate GH&amp;E PayU Register</t>
  </si>
  <si>
    <t>Automation for GH&amp;E Food Register</t>
  </si>
  <si>
    <t>Record sessions in Selenium IDE, Log in as a normal user and Log in as a Module Owner - Assign GH&amp;E Food</t>
  </si>
  <si>
    <t>Automate GH&amp;E Food Register</t>
  </si>
  <si>
    <t>Automation for GH&amp;E Prosus Register</t>
  </si>
  <si>
    <t>Record sessions in Selenium IDE, Log in as a normal user and Log in as a Module Owner - Assign GH&amp;E Prosus Register</t>
  </si>
  <si>
    <t>Automate GH&amp;E Prosus Register</t>
  </si>
  <si>
    <t>Automation for Privacy Register</t>
  </si>
  <si>
    <t>Record sessions in Selenium IDE, Log in as a normal user and Log in as a Module Owner - Privacy</t>
  </si>
  <si>
    <t>Automate Privacy Register</t>
  </si>
  <si>
    <t>Automation to real testsite</t>
  </si>
  <si>
    <t>Redo all the Automations to the real test site</t>
  </si>
  <si>
    <t>All Automation Must run to real site</t>
  </si>
  <si>
    <r>
      <rPr>
        <b/>
        <sz val="10"/>
        <color rgb="FF000000"/>
        <rFont val="Arial"/>
        <family val="2"/>
      </rPr>
      <t>Goal Statement:</t>
    </r>
    <r>
      <rPr>
        <sz val="10"/>
        <color rgb="FF000000"/>
        <rFont val="Arial"/>
        <family val="2"/>
      </rPr>
      <t xml:space="preserve">
</t>
    </r>
    <r>
      <rPr>
        <i/>
        <sz val="8"/>
        <color rgb="FF000000"/>
        <rFont val="Arial"/>
        <family val="2"/>
      </rPr>
      <t>This refers to the overall goal you wish to achieve during the programme.</t>
    </r>
  </si>
  <si>
    <r>
      <rPr>
        <b/>
        <sz val="10"/>
        <color rgb="FF000000"/>
        <rFont val="Arial"/>
        <family val="2"/>
      </rPr>
      <t>Subgoals:</t>
    </r>
    <r>
      <rPr>
        <sz val="10"/>
        <color rgb="FF000000"/>
        <rFont val="Arial"/>
        <family val="2"/>
      </rPr>
      <t xml:space="preserve">
</t>
    </r>
    <r>
      <rPr>
        <i/>
        <sz val="8"/>
        <color rgb="FF000000"/>
        <rFont val="Arial"/>
        <family val="2"/>
      </rPr>
      <t>These are the specific subgoals that you will undertake to achieve your big goal statement.</t>
    </r>
  </si>
  <si>
    <t>Goal Name</t>
  </si>
  <si>
    <t>Description of goal</t>
  </si>
  <si>
    <t>Measure of success</t>
  </si>
  <si>
    <t>Potential mentor to support achievement of goal</t>
  </si>
  <si>
    <t>Potential peer to keep you accountable towards achievement of goal</t>
  </si>
  <si>
    <t>Dealine for achievement</t>
  </si>
  <si>
    <t>Any notable feedback on how I have tackled this goal. This can be from peers, mentors, coaches or supervisor.</t>
  </si>
  <si>
    <t>How I feel reflecting on the outcome of this goal?</t>
  </si>
  <si>
    <t xml:space="preserve">How I feel reflecting on my supervisor's feedback on this goal. How do I perceive my progress given this feedback. </t>
  </si>
  <si>
    <t>Based on the feedback, how I feel about it, and my supervisor's feedback… What should I stop, start and continue doing?</t>
  </si>
  <si>
    <t>Keep these short and link a Title</t>
  </si>
  <si>
    <t>Keep these SMART</t>
  </si>
  <si>
    <t>Detail what Success will look like</t>
  </si>
  <si>
    <t>Be specific DD-MM-YY</t>
  </si>
  <si>
    <t>Select Status</t>
  </si>
  <si>
    <t>Collect and note all the feedback you get regarding your progress on the goal.</t>
  </si>
  <si>
    <t>Reflect on your feelings about the feedback. This will help develop your self - awareness skills, ability to receive criticism and feedback and leverage it to develop yourself. Identify exactly what the next actions will be to improve, by assessing what corrective action is required, what correct action should be sustaned , and what new behavoir must be adopted.</t>
  </si>
  <si>
    <t>Subgoal 1:</t>
  </si>
  <si>
    <t>Communication: Public Speaking</t>
  </si>
  <si>
    <t>My SMART goal is to increase my self-confidence and reduce my shyness within six months in order to be able to do public speaking. This goal is Specific because I have identified the specific reasons for wanting to gain more confidence and reduce shyness - to improve my public speaking skills. It is Measurable because I can track my progress by assessing how comfortable I am in social situations and how much I am able to engage in public speaking. This goal is Achievable because I have set a realistic timeframe to work on my personal development. It is Relevant because gaining confidence and reducing shyness will not only improve my public speaking skills but also my overall personal and professional growth. Finally, my goal is Time-bound as I have set a specific timeframe of six months to achieve my desired level of confidence to be able to do public speaking with ease. I will work on my personal development by reading self-help books, attending seminars, and seeking the advice of a mentor</t>
  </si>
  <si>
    <t>After achieving my SMART goal of increasing my self-confidence and reducing my shyness within six months, success will be evident in several ways. Firstly, I will feel significantly more at ease in social situations, demonstrating improved confidence through my body language, tone of voice, and interactions with others. Secondly, I will observe tangible progress in my ability to engage in public speaking, evidenced by my increased willingness to speak up, articulate my thoughts effectively, and captivate an audience. Additionally, I will notice a positive shift in my overall demeanor and approach to challenges, as I become more assertive and proactive in pursuing my personal and professional goals. This success will not only enhance my public speaking skills but also contribute to my broader personal and professional growth, opening up new opportunities for advancement and fulfillment. By consistently dedicating time to personal development activities such as reading self-help books, attending seminars, and seeking guidance from a mentor, I will steadily progress towards achieving my desired level of confidence, empowering me to excel in public speaking with ease within the designated timeframe of six months.</t>
  </si>
  <si>
    <t>In-progress</t>
  </si>
  <si>
    <t>Subgoal 2:</t>
  </si>
  <si>
    <t>Data Governance</t>
  </si>
  <si>
    <t xml:space="preserve">Thembi/ Namhla </t>
  </si>
  <si>
    <t>Subgoal 3:</t>
  </si>
  <si>
    <t>Data Quality Control &amp; Reporting</t>
  </si>
  <si>
    <t>My SMART goal is to obtain certification as a Data Analyst within three months. This goal is Specific because I have identified the exact certification and the timeframe for completion. It is Measurable because I can track my progress and see how much of the course content I have completed. The goal is Achievable because I have identified a realistic timeframe for completion. It is Relevant because obtaining this certification will increase my job prospects and enhance my skills in data analysis. Finally, this goal is Time-bound because I have set a specific timeframe for completion.</t>
  </si>
  <si>
    <t>After achieving my SMART goal of obtaining certification as a Data Analyst within three months, success will be clearly evident in several ways. Firstly, I will have successfully completed all the required coursework and assessments, demonstrating my proficiency in key data analysis concepts and techniques. Secondly, I will have passed the certification exam, validating my understanding and application of data analysis principles. Additionally, I will possess a tangible certification credential, which will enhance my credibility and marketability as a data analyst in the job market. This success will not only increase my job prospects but also significantly enhance my skills and expertise in data analysis, positioning me for success in my current role or opening up new career opportunities. By diligently following a structured study plan and allocating sufficient time and resources to my certification preparation, I will successfully achieve my goal within the designated timeframe of three months, marking a significant milestone in my professional development journey.</t>
  </si>
  <si>
    <t>Subgoal 4:</t>
  </si>
  <si>
    <t>Self-Leadership: problem solving, productivity</t>
  </si>
  <si>
    <t>SMART Goal for Self-Leadership in Problem Solving and Productivity:
Specific: I will enhance my self-leadership skills in problem solving and productivity by implementing specific strategies to improve my ability to address challenges effectively and increase my efficiency in completing tasks.
Measurable: I will track my progress by regularly assessing my problem-solving skills and productivity levels. This can include keeping a journal of problem-solving approaches used, tracking the time taken to resolve issues, and measuring the completion rate of tasks within set deadlines.
Achievable: I will set realistic goals and allocate dedicated time each week to focus on enhancing my problem-solving abilities and productivity. This will involve investing in relevant resources such as books, online courses, or workshops to develop new skills and techniques.
Relevant: Improving self-leadership in problem solving and productivity is essential for achieving success in both personal and professional endeavors. By enhancing these skills, I will be better equipped to overcome obstacles, meet deadlines, and achieve my goals effectively.
Time-bound: I will aim to achieve noticeable improvement in my problem-solving skills and productivity within the next six months. I will regularly review my progress and adjust my strategies as needed to ensure steady improvement over this timeframe.</t>
  </si>
  <si>
    <t>After achieving my SMART goal of enhancing self-leadership skills in problem-solving and productivity, success will be evident through various indicators. Firstly, I will effectively address challenges by implementing specific strategies tailored to each situation, leading to smoother problem resolution and a reduced sense of overwhelm. This will be reflected in my ability to tackle tasks with confidence and clarity, resulting in improved efficiency and effectiveness in completing them.
Secondly, I will track my progress by regularly assessing my problem-solving skills and productivity levels. This will involve keeping a detailed journal of problem-solving approaches utilized, noting the time taken to resolve issues, and measuring the completion rate of tasks within set deadlines. As I consistently apply these tracking methods, I will observe tangible improvements in my ability to navigate obstacles and manage my workload more efficiently.
Moreover, I will set realistic goals and allocate dedicated time each week to focus on enhancing my problem-solving abilities and productivity. By investing in relevant resources such as books, online courses, or workshops, I will acquire new skills and techniques that directly contribute to my self-leadership development. These efforts will culminate in noticeable advancements within the designated timeframe of six months.
Furthermore, the relevance of improving self-leadership in problem-solving and productivity will become apparent in both my personal and professional life. As I become better equipped to overcome obstacles and meet deadlines, I will experience greater satisfaction and fulfillment in achieving my goals. This enhanced self-leadership will not only benefit my individual success but also positively impact the teams and projects I am involved in, fostering a culture of innovation and efficiency.
In summary, success will be characterized by enhanced problem-solving skills, increased productivity, and a greater sense of self-leadership within the specified timeframe of six months. Regular self-assessment and adjustment of strategies will ensure continuous improvement and sustained growth in these critical areas.</t>
  </si>
  <si>
    <t xml:space="preserve">Thembi </t>
  </si>
  <si>
    <t>Subgoal 5:</t>
  </si>
  <si>
    <t>Communication: Written communication in a hybrid working world</t>
  </si>
  <si>
    <t>Specific: Enhance written communication skills to effectively convey messages in a hybrid work environment, encompassing remote and in-person interactions.
Measurable: Track the frequency and quality of written communication across various platforms (emails, messages, documents) to ensure clarity and effectiveness in conveying information.
Achievable: Implement training sessions or workshops focused on improving written communication skills, providing resources and feedback to employees to support their development.
Relevant: Given the increasing prevalence of remote work and reliance on digital communication, improving written communication skills is crucial for maintaining productivity and collaboration in a hybrid work setting.
Time-bound: Set a timeline for completing the training sessions and assessing progress in written communication skills within a specified period, such as quarterly evaluations or reviews.</t>
  </si>
  <si>
    <t>After achieving the SMART goal of enhancing written communication skills to effectively convey messages in a hybrid work environment, success will be evident through several key outcomes. Firstly, there will be a noticeable improvement in the clarity and effectiveness of written communication across various platforms, including emails, messages, and documents. Messages will be concise, well-structured, and easily comprehensible, leading to smoother exchanges of information and reduced misunderstandings.
Secondly, progress will be measurable through tracking the frequency and quality of written communication. This can involve assessing metrics such as response times, message length, and the level of engagement in digital communications. By consistently monitoring these indicators, it will be possible to ensure that communication practices align with the goals of clarity and effectiveness.
Moreover, success will be achievable through the implementation of training sessions or workshops focused on improving written communication skills. These sessions will provide employees with practical strategies, resources, and feedback to support their development. By actively participating in these learning opportunities, employees will gain the knowledge and skills necessary to enhance their written communication abilities.
Additionally, the relevance of improving written communication skills in a hybrid work environment will become evident through increased productivity and collaboration. Clear and effective communication will facilitate seamless interactions among remote and in-person team members, fostering a cohesive and efficient work environment.
Lastly, success will be time-bound, with a set timeline for completing training sessions and assessing progress in written communication skills. Regular evaluations, such as quarterly reviews, will provide opportunities to track improvement and identify areas for further development.
In summary, success will be demonstrated by improved clarity and effectiveness in written communication, measurable progress in communication metrics, active participation in training sessions, increased productivity and collaboration, and adherence to a defined timeline for skill development and assessment.</t>
  </si>
  <si>
    <t>Subgoal 6:</t>
  </si>
  <si>
    <t>Collaboration: Team work</t>
  </si>
  <si>
    <t>Specific: I will enhance my collaboration and teamwork skills by actively contributing to team projects and fostering a positive team environment where ideas are freely exchanged and everyone feels valued.
Measurable: I will track my progress by assessing the quality and quantity of my contributions to team projects, receiving feedback from team members and supervisors, and monitoring the overall effectiveness of team interactions and outcomes.
Achievable: I will set achievable goals by actively seeking opportunities to collaborate with team members, participating in team meetings and discussions, and proactively offering assistance and support to colleagues when needed.
Relevant: Improving collaboration and teamwork skills is essential for success in both professional and personal contexts. By enhancing these skills, I will not only contribute more effectively to team projects but also build stronger relationships with colleagues and achieve better overall results.
Time-bound: I will aim to achieve noticeable improvement in my collaboration and teamwork skills within the next three months. I will regularly assess my progress and make adjustments to my approach as needed to ensure steady improvement over this timeframe.</t>
  </si>
  <si>
    <t>After achieving my SMART goal of enhancing collaboration and teamwork skills, success will manifest in several ways. Firstly, I will be actively engaged in team projects, consistently contributing valuable ideas and insights that positively impact project outcomes. Team members will recognize and appreciate my contributions, leading to a more cohesive and productive team environment where everyone feels empowered to share their perspectives.
Secondly, I will receive constructive feedback from both team members and supervisors, indicating that my contributions are recognized and valued. This feedback will highlight improvements in the quality and quantity of my contributions to team projects, demonstrating tangible progress in my collaboration skills.
Moreover, I will observe the overall effectiveness of team interactions and outcomes, noting increased efficiency in project execution and higher levels of satisfaction among team members. The positive atmosphere within the team will be evident through open communication, mutual respect, and a shared sense of purpose</t>
  </si>
  <si>
    <t>Subgoal 7:</t>
  </si>
  <si>
    <t>Creativity and curiosity</t>
  </si>
  <si>
    <r>
      <t xml:space="preserve">Develop a sense of curiosity about the business (host company), so to understand how my activities and tasks feed into the broader business goals. Demonstrate this curiosity and creativity through asking questions about the business and various units daily and meeting a one new person per week.
</t>
    </r>
    <r>
      <rPr>
        <b/>
        <sz val="10"/>
        <color rgb="FF000000"/>
        <rFont val="Arial"/>
        <family val="2"/>
      </rPr>
      <t>HOW:</t>
    </r>
    <r>
      <rPr>
        <sz val="10"/>
        <color rgb="FF000000"/>
        <rFont val="Arial"/>
        <family val="2"/>
      </rPr>
      <t xml:space="preserve">
Each day, ask  atleast one member of the SMT and or a senior colleagues one question about the company (Naspers/Naspers Labs), and it's subsidiaries.</t>
    </r>
  </si>
  <si>
    <t xml:space="preserve">
If I succeed: At the end of the internship, I will have a log of 100 unique questions asked, and answers to these questions. This means, I will know 100 things about the company.
[5 months x 20 working days per month = 100.]</t>
  </si>
  <si>
    <t>Subgoal 8:</t>
  </si>
  <si>
    <t>Subgoal 9:</t>
  </si>
  <si>
    <t>Subgoal 10:</t>
  </si>
  <si>
    <t>Department/Function</t>
  </si>
  <si>
    <t>Unit Manager</t>
  </si>
  <si>
    <t>Add the departments that you are working with in the business.</t>
  </si>
  <si>
    <t>Math</t>
  </si>
  <si>
    <t>Technical Skills</t>
  </si>
  <si>
    <t>Soft Skills</t>
  </si>
  <si>
    <t>Critical Thinking  Levels</t>
  </si>
  <si>
    <t>Project Role</t>
  </si>
  <si>
    <t>Mita/Kate</t>
  </si>
  <si>
    <t>Not-Started</t>
  </si>
  <si>
    <t>Data Management</t>
  </si>
  <si>
    <t>Critical Thinking</t>
  </si>
  <si>
    <t xml:space="preserve">1. Remembering </t>
  </si>
  <si>
    <t>Systems Tester/Automation</t>
  </si>
  <si>
    <t>Monitoring Evaluation &amp; Learning</t>
  </si>
  <si>
    <t>Molefe</t>
  </si>
  <si>
    <t>Data Cleaning &amp; Processing</t>
  </si>
  <si>
    <t>Communication</t>
  </si>
  <si>
    <t>2. Understanding the brief</t>
  </si>
  <si>
    <t>Data Capture</t>
  </si>
  <si>
    <t>Data Integration</t>
  </si>
  <si>
    <t>Problem-Solving</t>
  </si>
  <si>
    <t>3. Applying</t>
  </si>
  <si>
    <t>Data Quality Controller</t>
  </si>
  <si>
    <t>Finance</t>
  </si>
  <si>
    <t>Seshnie</t>
  </si>
  <si>
    <t>Data Scripting</t>
  </si>
  <si>
    <t>Presentation</t>
  </si>
  <si>
    <t>4. Analysis</t>
  </si>
  <si>
    <t>Data Analyst</t>
  </si>
  <si>
    <t>Business Intelligence</t>
  </si>
  <si>
    <t>TBC</t>
  </si>
  <si>
    <t>Over-due</t>
  </si>
  <si>
    <t>Data Automations</t>
  </si>
  <si>
    <t>Collaboration: Working in Cross-functional team</t>
  </si>
  <si>
    <t>5. Evaluating</t>
  </si>
  <si>
    <t>Data Analysis Assistant</t>
  </si>
  <si>
    <t>Survey research</t>
  </si>
  <si>
    <t>Financial Management (Budgets, etc)</t>
  </si>
  <si>
    <t>6. Creating (Innovation)</t>
  </si>
  <si>
    <t>Research Assistant</t>
  </si>
  <si>
    <t xml:space="preserve"> Bongeka</t>
  </si>
  <si>
    <t xml:space="preserve">Market research </t>
  </si>
  <si>
    <t>Self- Leadership (management/personal Mastery)</t>
  </si>
  <si>
    <t>Project Leader</t>
  </si>
  <si>
    <t>Working with secondary data</t>
  </si>
  <si>
    <t>Remote/Hybrid Working Skills</t>
  </si>
  <si>
    <t>Observer</t>
  </si>
  <si>
    <t>Content creation</t>
  </si>
  <si>
    <t>Project coordinator</t>
  </si>
  <si>
    <t>Other</t>
  </si>
  <si>
    <t>Quality Assurance/ Software Testing</t>
  </si>
  <si>
    <t>Month/ Year</t>
  </si>
  <si>
    <r>
      <rPr>
        <b/>
        <sz val="10"/>
        <color rgb="FF000000"/>
        <rFont val="Arial"/>
        <family val="2"/>
      </rPr>
      <t xml:space="preserve">Project Task
</t>
    </r>
    <r>
      <rPr>
        <sz val="10"/>
        <color rgb="FF000000"/>
        <rFont val="Arial"/>
        <family val="2"/>
      </rPr>
      <t xml:space="preserve">
</t>
    </r>
    <r>
      <rPr>
        <i/>
        <sz val="8"/>
        <color rgb="FF000000"/>
        <rFont val="Arial"/>
        <family val="2"/>
      </rPr>
      <t>This field is linked to the project tracker. Use drop down to select project.</t>
    </r>
  </si>
  <si>
    <r>
      <rPr>
        <b/>
        <sz val="10"/>
        <color rgb="FF000000"/>
        <rFont val="Arial"/>
        <family val="2"/>
      </rPr>
      <t xml:space="preserve">My role
</t>
    </r>
    <r>
      <rPr>
        <sz val="10"/>
        <color rgb="FF000000"/>
        <rFont val="Arial"/>
        <family val="2"/>
      </rPr>
      <t xml:space="preserve">
</t>
    </r>
    <r>
      <rPr>
        <i/>
        <sz val="8"/>
        <color rgb="FF000000"/>
        <rFont val="Arial"/>
        <family val="2"/>
      </rPr>
      <t>Define what role you filled on the project; select a suitable role from the drop down menu.. E.g. Data capture, Data Quality Controller, Data Analyst, Project Leader…etc.</t>
    </r>
  </si>
  <si>
    <r>
      <rPr>
        <b/>
        <sz val="10"/>
        <color rgb="FF000000"/>
        <rFont val="Arial"/>
        <family val="2"/>
      </rPr>
      <t xml:space="preserve">My Contribution
</t>
    </r>
    <r>
      <rPr>
        <sz val="10"/>
        <color rgb="FF000000"/>
        <rFont val="Arial"/>
        <family val="2"/>
      </rPr>
      <t xml:space="preserve">
</t>
    </r>
    <r>
      <rPr>
        <i/>
        <sz val="8"/>
        <color rgb="FF000000"/>
        <rFont val="Arial"/>
        <family val="2"/>
      </rPr>
      <t>Detail what you contributed to the project, with specific details on the work done. You can also copy this info from your project tracker sheet.</t>
    </r>
  </si>
  <si>
    <r>
      <rPr>
        <b/>
        <sz val="10"/>
        <color rgb="FF000000"/>
        <rFont val="Arial"/>
        <family val="2"/>
      </rPr>
      <t xml:space="preserve">Notable effect of my contribution on the project?
</t>
    </r>
    <r>
      <rPr>
        <sz val="10"/>
        <color rgb="FF000000"/>
        <rFont val="Arial"/>
        <family val="2"/>
      </rPr>
      <t xml:space="preserve">
</t>
    </r>
    <r>
      <rPr>
        <i/>
        <sz val="8"/>
        <color rgb="FF000000"/>
        <rFont val="Arial"/>
        <family val="2"/>
      </rPr>
      <t xml:space="preserve">Now, detail the value you added to the project. This is especially important if your contribution improved something in how the business is operating/ how this task was previously done. </t>
    </r>
  </si>
  <si>
    <r>
      <rPr>
        <b/>
        <sz val="10"/>
        <color rgb="FF000000"/>
        <rFont val="Arial"/>
        <family val="2"/>
      </rPr>
      <t xml:space="preserve">What did I learn and how will I improve on the gaps identified.
</t>
    </r>
    <r>
      <rPr>
        <sz val="10"/>
        <color rgb="FF000000"/>
        <rFont val="Arial"/>
        <family val="2"/>
      </rPr>
      <t xml:space="preserve">
</t>
    </r>
    <r>
      <rPr>
        <i/>
        <sz val="8"/>
        <color rgb="FF000000"/>
        <rFont val="Arial"/>
        <family val="2"/>
      </rPr>
      <t>Detail key lessons learn through working on this project; this could be something you learnt about the task (technical skill) or about yourself and personal mastery (soft skills).</t>
    </r>
  </si>
  <si>
    <r>
      <rPr>
        <b/>
        <sz val="10"/>
        <color rgb="FF000000"/>
        <rFont val="Arial"/>
        <family val="2"/>
      </rPr>
      <t xml:space="preserve">Key Statistics (Key perfromance Indicator - (KPI))
</t>
    </r>
    <r>
      <rPr>
        <sz val="10"/>
        <color rgb="FF000000"/>
        <rFont val="Arial"/>
        <family val="2"/>
      </rPr>
      <t xml:space="preserve">
</t>
    </r>
    <r>
      <rPr>
        <i/>
        <sz val="8"/>
        <color rgb="FF000000"/>
        <rFont val="Arial"/>
        <family val="2"/>
      </rPr>
      <t>What is the key measure of success on the task, and how did you perform against this task. E.g. reduce data mismatch btwn programme's and MEL Variefied Data to 15% or improved data acurracy and qualify to 95% match with MEL Data</t>
    </r>
  </si>
  <si>
    <r>
      <rPr>
        <b/>
        <sz val="10"/>
        <color rgb="FF000000"/>
        <rFont val="Arial"/>
        <family val="2"/>
      </rPr>
      <t>Linked Goal</t>
    </r>
    <r>
      <rPr>
        <sz val="10"/>
        <color rgb="FF000000"/>
        <rFont val="Arial"/>
        <family val="2"/>
      </rPr>
      <t xml:space="preserve">
</t>
    </r>
    <r>
      <rPr>
        <i/>
        <sz val="8"/>
        <color rgb="FF000000"/>
        <rFont val="Arial"/>
        <family val="2"/>
      </rPr>
      <t>Indicate which personal goal this achievement is linked to; this field is connected to the goals sheet, so select from the dropdown menu.</t>
    </r>
  </si>
  <si>
    <t>1. IT Project Management and Strategy 
2. Designing for Data Privacy and Protection
3. Understand User Journeys 
4. Being comfortable with presentation and internal/ external engagements 
5. Managing project timelines</t>
  </si>
  <si>
    <t>This involves integrating advanced techniques to automate data entry processes and ensure seamless communication with registration platforms.</t>
  </si>
  <si>
    <t>Proficiency in automating the login process using Selenium is essential. This entails expertise in scripting Selenium commands to enable seamless and efficient login automation.</t>
  </si>
  <si>
    <t>Data Process</t>
  </si>
  <si>
    <t xml:space="preserve">
I have developed a formula that assists the team in swiftly determining gender from the identification number.(=IF(MID(P2323,7,1)+0&lt;5,"Female","Male"))</t>
  </si>
  <si>
    <t>I have developed a survey using Microsoft Forms to assess the effectiveness of the 360 review process from the perspective of the IPs. This survey aims to gather detailed feedback on their experiences and satisfaction with our review system.</t>
  </si>
  <si>
    <t>Surveys are a valuable tool for understanding the needs and preferences of your audience, collecting feedback, and measuring satisfaction. They help identify trends, improve communication, and engage stakeholders in decision-making. Additionally, surveys assist in benchmarking progress, validating assumptions, supporting research efforts, and refining processes for enhanced efficiency and effectiveness.</t>
  </si>
  <si>
    <t>I have developed a survey using Microsoft Forms to gather feedback from my team regarding their experiences working with the IPs. This survey is designed to capture detailed insights into the effectiveness of these collaborations and to assess the overall satisfaction with the interactions between our team and the 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</si>
</sst>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sz val="22"/>
      <color rgb="FFFFFFFF"/>
      <name val="Amaranth"/>
    </font>
    <font>
      <sz val="10"/>
      <color rgb="FFFFFFFF"/>
      <name val="Arial"/>
      <family val="2"/>
    </font>
    <font>
      <b/>
      <sz val="36"/>
      <color rgb="FF000000"/>
      <name val="Economica"/>
    </font>
    <font>
      <sz val="10"/>
      <name val="Arial"/>
      <family val="2"/>
    </font>
    <font>
      <sz val="10"/>
      <color rgb="FF666666"/>
      <name val="Open Sans"/>
    </font>
    <font>
      <sz val="10"/>
      <color rgb="FF9FC5E8"/>
      <name val="Arial"/>
      <family val="2"/>
    </font>
    <font>
      <b/>
      <sz val="14"/>
      <color rgb="FF000000"/>
      <name val="Economica"/>
    </font>
    <font>
      <sz val="10"/>
      <name val="Open Sans"/>
    </font>
    <font>
      <sz val="10"/>
      <color rgb="FF000000"/>
      <name val="Open Sans"/>
    </font>
    <font>
      <sz val="9"/>
      <color rgb="FF000000"/>
      <name val="Google Sans Mono"/>
    </font>
    <font>
      <b/>
      <sz val="24"/>
      <color rgb="FF000000"/>
      <name val="Economica"/>
    </font>
    <font>
      <sz val="10"/>
      <color rgb="FF000000"/>
      <name val="Arial"/>
      <family val="2"/>
    </font>
    <font>
      <sz val="8"/>
      <name val="Arial"/>
      <family val="2"/>
    </font>
    <font>
      <i/>
      <sz val="8"/>
      <color rgb="FFFFFFFF"/>
      <name val="Arial"/>
      <family val="2"/>
    </font>
    <font>
      <b/>
      <sz val="11"/>
      <color rgb="FF000000"/>
      <name val="Calibri"/>
      <family val="2"/>
    </font>
    <font>
      <sz val="11"/>
      <color rgb="FF000000"/>
      <name val="Calibri"/>
      <family val="2"/>
    </font>
    <font>
      <i/>
      <sz val="8"/>
      <color rgb="FF000000"/>
      <name val="Arial"/>
      <family val="2"/>
    </font>
    <font>
      <b/>
      <sz val="10"/>
      <color rgb="FF000000"/>
      <name val="Arial"/>
      <family val="2"/>
    </font>
    <font>
      <i/>
      <sz val="10"/>
      <color rgb="FF000000"/>
      <name val="Arial"/>
      <family val="2"/>
    </font>
    <font>
      <b/>
      <i/>
      <sz val="10"/>
      <color rgb="FF000000"/>
      <name val="Arial"/>
      <family val="2"/>
    </font>
    <font>
      <sz val="10"/>
      <color theme="9"/>
      <name val="Arial"/>
      <family val="2"/>
    </font>
    <font>
      <sz val="10"/>
      <color theme="4"/>
      <name val="Arial"/>
      <family val="2"/>
    </font>
    <font>
      <sz val="10"/>
      <color theme="7"/>
      <name val="Arial"/>
      <family val="2"/>
    </font>
    <font>
      <sz val="10"/>
      <color theme="1" tint="0.499984740745262"/>
      <name val="Arial"/>
      <family val="2"/>
    </font>
    <font>
      <sz val="10"/>
      <color rgb="FFC00000"/>
      <name val="Arial"/>
      <family val="2"/>
    </font>
    <font>
      <sz val="10"/>
      <name val="Open Sans"/>
      <family val="2"/>
    </font>
    <font>
      <sz val="10"/>
      <color rgb="FF0D0D0D"/>
      <name val="Segoe UI"/>
      <family val="2"/>
    </font>
    <font>
      <b/>
      <sz val="10"/>
      <name val="Open Sans"/>
      <family val="2"/>
    </font>
    <font>
      <b/>
      <u/>
      <sz val="10"/>
      <name val="Open Sans"/>
      <family val="2"/>
    </font>
    <font>
      <sz val="10"/>
      <color rgb="FF000000"/>
      <name val="Calibri"/>
      <family val="2"/>
    </font>
    <font>
      <sz val="10"/>
      <color theme="1"/>
      <name val="Calibri"/>
      <family val="2"/>
      <scheme val="minor"/>
    </font>
    <font>
      <sz val="10"/>
      <color rgb="FF000000"/>
      <name val="Open Sans"/>
      <family val="2"/>
    </font>
    <font>
      <sz val="10"/>
      <color theme="9"/>
      <name val="Calibri"/>
      <family val="2"/>
    </font>
  </fonts>
  <fills count="8">
    <fill>
      <patternFill patternType="none"/>
    </fill>
    <fill>
      <patternFill patternType="gray125"/>
    </fill>
    <fill>
      <patternFill patternType="solid">
        <fgColor rgb="FFFFFFFF"/>
        <bgColor rgb="FFFFFFFF"/>
      </patternFill>
    </fill>
    <fill>
      <patternFill patternType="solid">
        <fgColor rgb="FFCCA777"/>
        <bgColor rgb="FFCCA777"/>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24">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style="thin">
        <color rgb="FFFFFFFF"/>
      </top>
      <bottom/>
      <diagonal/>
    </border>
    <border>
      <left style="thin">
        <color rgb="FFCCA777"/>
      </left>
      <right style="thin">
        <color rgb="FFCCA777"/>
      </right>
      <top style="thin">
        <color rgb="FFCCA777"/>
      </top>
      <bottom/>
      <diagonal/>
    </border>
    <border>
      <left style="thin">
        <color rgb="FFFFFFFF"/>
      </left>
      <right style="thin">
        <color rgb="FFFFFFFF"/>
      </right>
      <top style="thin">
        <color rgb="FFFFFFFF"/>
      </top>
      <bottom style="thin">
        <color rgb="FFF3F3F3"/>
      </bottom>
      <diagonal/>
    </border>
    <border>
      <left style="thin">
        <color rgb="FFFFFFFF"/>
      </left>
      <right style="thin">
        <color rgb="FFFFFFFF"/>
      </right>
      <top style="thin">
        <color rgb="FFF3F3F3"/>
      </top>
      <bottom style="thin">
        <color rgb="FFF3F3F3"/>
      </bottom>
      <diagonal/>
    </border>
    <border>
      <left style="medium">
        <color theme="0"/>
      </left>
      <right style="medium">
        <color theme="0"/>
      </right>
      <top style="medium">
        <color theme="0"/>
      </top>
      <bottom style="medium">
        <color theme="0"/>
      </bottom>
      <diagonal/>
    </border>
    <border>
      <left/>
      <right style="thin">
        <color rgb="FFFFFFFF"/>
      </right>
      <top style="thin">
        <color rgb="FFFFFFFF"/>
      </top>
      <bottom/>
      <diagonal/>
    </border>
    <border>
      <left style="thin">
        <color rgb="FFCCA777"/>
      </left>
      <right style="thin">
        <color rgb="FFCCA777"/>
      </right>
      <top/>
      <bottom/>
      <diagonal/>
    </border>
    <border>
      <left style="medium">
        <color theme="0"/>
      </left>
      <right/>
      <top style="medium">
        <color theme="0"/>
      </top>
      <bottom/>
      <diagonal/>
    </border>
    <border>
      <left style="medium">
        <color theme="0"/>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diagonal/>
    </border>
    <border>
      <left/>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s>
  <cellStyleXfs count="1">
    <xf numFmtId="0" fontId="0" fillId="0" borderId="0"/>
  </cellStyleXfs>
  <cellXfs count="100">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2" borderId="4" xfId="0" applyFont="1" applyFill="1" applyBorder="1" applyAlignment="1">
      <alignment horizontal="left" vertical="center" wrapText="1"/>
    </xf>
    <xf numFmtId="0" fontId="8" fillId="0" borderId="6" xfId="0" applyFont="1" applyBorder="1"/>
    <xf numFmtId="14" fontId="9" fillId="0" borderId="6" xfId="0" applyNumberFormat="1" applyFont="1" applyBorder="1" applyAlignment="1">
      <alignment horizontal="right"/>
    </xf>
    <xf numFmtId="0" fontId="8" fillId="0" borderId="7" xfId="0" applyFont="1" applyBorder="1"/>
    <xf numFmtId="0" fontId="11" fillId="2" borderId="1" xfId="0" applyFont="1" applyFill="1" applyBorder="1" applyAlignment="1">
      <alignment vertical="top" wrapText="1"/>
    </xf>
    <xf numFmtId="0" fontId="5" fillId="2" borderId="4" xfId="0" applyFont="1" applyFill="1" applyBorder="1" applyAlignment="1">
      <alignment vertical="center" wrapText="1"/>
    </xf>
    <xf numFmtId="0" fontId="2" fillId="2" borderId="2" xfId="0" applyFont="1" applyFill="1" applyBorder="1" applyAlignment="1">
      <alignment horizontal="left" vertical="top" wrapText="1"/>
    </xf>
    <xf numFmtId="0" fontId="7" fillId="2" borderId="9" xfId="0" applyFont="1" applyFill="1" applyBorder="1" applyAlignment="1">
      <alignment horizontal="left" vertical="center" wrapText="1"/>
    </xf>
    <xf numFmtId="14" fontId="9" fillId="0" borderId="7" xfId="0" applyNumberFormat="1" applyFont="1" applyBorder="1" applyAlignment="1">
      <alignment horizontal="left"/>
    </xf>
    <xf numFmtId="0" fontId="0" fillId="0" borderId="0" xfId="0" applyAlignment="1">
      <alignment horizontal="left"/>
    </xf>
    <xf numFmtId="0" fontId="1" fillId="2" borderId="0" xfId="0" applyFont="1" applyFill="1" applyAlignment="1">
      <alignment horizontal="left" vertical="top" wrapText="1"/>
    </xf>
    <xf numFmtId="0" fontId="1" fillId="2" borderId="1" xfId="0" applyFont="1" applyFill="1" applyBorder="1" applyAlignment="1">
      <alignment horizontal="left" vertical="top" wrapText="1"/>
    </xf>
    <xf numFmtId="0" fontId="7" fillId="2" borderId="0" xfId="0" applyFont="1" applyFill="1" applyAlignment="1">
      <alignment horizontal="left" vertical="center" wrapText="1"/>
    </xf>
    <xf numFmtId="0" fontId="2" fillId="3" borderId="10" xfId="0" applyFont="1" applyFill="1" applyBorder="1" applyAlignment="1">
      <alignment horizontal="left" vertical="center" wrapText="1"/>
    </xf>
    <xf numFmtId="0" fontId="2" fillId="3" borderId="5" xfId="0" applyFont="1" applyFill="1" applyBorder="1" applyAlignment="1">
      <alignment horizontal="left" vertical="center" wrapText="1"/>
    </xf>
    <xf numFmtId="0" fontId="0" fillId="0" borderId="0" xfId="0" applyAlignment="1">
      <alignment horizontal="left" vertical="top"/>
    </xf>
    <xf numFmtId="0" fontId="8" fillId="0" borderId="0" xfId="0" applyFont="1" applyAlignment="1">
      <alignment horizontal="left" vertical="top"/>
    </xf>
    <xf numFmtId="0" fontId="8" fillId="0" borderId="0" xfId="0" applyFont="1" applyAlignment="1">
      <alignment horizontal="left" vertical="top" wrapText="1"/>
    </xf>
    <xf numFmtId="14" fontId="9" fillId="0" borderId="0" xfId="0" applyNumberFormat="1" applyFont="1" applyAlignment="1">
      <alignment horizontal="left" vertical="top"/>
    </xf>
    <xf numFmtId="14" fontId="0" fillId="0" borderId="0" xfId="0" applyNumberFormat="1" applyAlignment="1">
      <alignment horizontal="left" vertical="top"/>
    </xf>
    <xf numFmtId="14" fontId="10" fillId="0" borderId="0" xfId="0" applyNumberFormat="1" applyFont="1" applyAlignment="1">
      <alignment horizontal="left" vertical="top"/>
    </xf>
    <xf numFmtId="0" fontId="0" fillId="0" borderId="0" xfId="0" applyAlignment="1">
      <alignment vertical="top"/>
    </xf>
    <xf numFmtId="0" fontId="15" fillId="0" borderId="0" xfId="0" applyFont="1"/>
    <xf numFmtId="0" fontId="16" fillId="0" borderId="0" xfId="0" applyFont="1"/>
    <xf numFmtId="0" fontId="16" fillId="0" borderId="0" xfId="0" applyFont="1" applyAlignment="1">
      <alignment horizontal="left" vertical="top" wrapText="1"/>
    </xf>
    <xf numFmtId="0" fontId="12" fillId="0" borderId="0" xfId="0" applyFont="1"/>
    <xf numFmtId="0" fontId="12" fillId="0" borderId="0" xfId="0" applyFont="1" applyAlignment="1">
      <alignment horizontal="center" vertical="top" wrapText="1"/>
    </xf>
    <xf numFmtId="0" fontId="0" fillId="0" borderId="0" xfId="0" applyAlignment="1">
      <alignment horizontal="center" vertical="top" wrapText="1"/>
    </xf>
    <xf numFmtId="0" fontId="18" fillId="0" borderId="0" xfId="0" applyFont="1" applyAlignment="1">
      <alignment horizontal="center" vertical="top" wrapText="1"/>
    </xf>
    <xf numFmtId="0" fontId="12" fillId="0" borderId="0" xfId="0" applyFont="1" applyAlignment="1">
      <alignment vertical="top"/>
    </xf>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0" fillId="0" borderId="0" xfId="0" applyFont="1" applyAlignment="1">
      <alignment vertical="top" wrapText="1"/>
    </xf>
    <xf numFmtId="0" fontId="18" fillId="5" borderId="18" xfId="0" applyFont="1" applyFill="1" applyBorder="1" applyAlignment="1">
      <alignment vertical="top"/>
    </xf>
    <xf numFmtId="0" fontId="18" fillId="5" borderId="19" xfId="0" applyFont="1" applyFill="1" applyBorder="1" applyAlignment="1">
      <alignment vertical="top"/>
    </xf>
    <xf numFmtId="0" fontId="18" fillId="5" borderId="19" xfId="0" applyFont="1" applyFill="1" applyBorder="1" applyAlignment="1">
      <alignment vertical="top" wrapText="1"/>
    </xf>
    <xf numFmtId="0" fontId="18" fillId="5" borderId="20" xfId="0" applyFont="1" applyFill="1" applyBorder="1" applyAlignment="1">
      <alignment vertical="top" wrapText="1"/>
    </xf>
    <xf numFmtId="0" fontId="0" fillId="4" borderId="23" xfId="0" applyFill="1" applyBorder="1" applyAlignment="1">
      <alignment vertical="top"/>
    </xf>
    <xf numFmtId="0" fontId="0" fillId="4" borderId="17" xfId="0" applyFill="1" applyBorder="1" applyAlignment="1">
      <alignment vertical="top"/>
    </xf>
    <xf numFmtId="0" fontId="18" fillId="5" borderId="8" xfId="0" applyFont="1" applyFill="1" applyBorder="1" applyAlignment="1">
      <alignment vertical="top"/>
    </xf>
    <xf numFmtId="0" fontId="18" fillId="5" borderId="8" xfId="0" applyFont="1" applyFill="1" applyBorder="1" applyAlignment="1">
      <alignment vertical="top" wrapText="1"/>
    </xf>
    <xf numFmtId="0" fontId="12" fillId="4" borderId="8" xfId="0" applyFont="1" applyFill="1" applyBorder="1" applyAlignment="1">
      <alignment vertical="top"/>
    </xf>
    <xf numFmtId="0" fontId="0" fillId="4" borderId="20" xfId="0" applyFill="1" applyBorder="1" applyAlignment="1">
      <alignment vertical="top"/>
    </xf>
    <xf numFmtId="0" fontId="12" fillId="4" borderId="23" xfId="0" applyFont="1" applyFill="1" applyBorder="1" applyAlignment="1">
      <alignment vertical="top"/>
    </xf>
    <xf numFmtId="0" fontId="12" fillId="4" borderId="17" xfId="0" applyFont="1" applyFill="1" applyBorder="1" applyAlignment="1">
      <alignment vertical="top" wrapText="1"/>
    </xf>
    <xf numFmtId="0" fontId="12" fillId="4" borderId="17" xfId="0" applyFont="1" applyFill="1" applyBorder="1" applyAlignment="1">
      <alignment horizontal="left" vertical="top" wrapText="1"/>
    </xf>
    <xf numFmtId="0" fontId="12" fillId="4" borderId="17" xfId="0" applyFont="1" applyFill="1" applyBorder="1" applyAlignment="1">
      <alignment vertical="top"/>
    </xf>
    <xf numFmtId="0" fontId="19" fillId="5" borderId="8" xfId="0" applyFont="1" applyFill="1" applyBorder="1" applyAlignment="1">
      <alignment vertical="top" wrapText="1"/>
    </xf>
    <xf numFmtId="0" fontId="0" fillId="0" borderId="0" xfId="0" applyAlignment="1">
      <alignment vertical="top" wrapText="1"/>
    </xf>
    <xf numFmtId="0" fontId="26" fillId="0" borderId="0" xfId="0" applyFont="1" applyAlignment="1">
      <alignment horizontal="left" vertical="top" wrapText="1"/>
    </xf>
    <xf numFmtId="0" fontId="26" fillId="0" borderId="0" xfId="0" applyFont="1" applyAlignment="1">
      <alignment horizontal="left" vertical="top"/>
    </xf>
    <xf numFmtId="0" fontId="27" fillId="0" borderId="0" xfId="0" applyFont="1" applyAlignment="1">
      <alignment wrapText="1"/>
    </xf>
    <xf numFmtId="0" fontId="27" fillId="0" borderId="0" xfId="0" applyFont="1"/>
    <xf numFmtId="0" fontId="0" fillId="4" borderId="20" xfId="0" applyFill="1" applyBorder="1" applyAlignment="1">
      <alignment vertical="top" wrapText="1"/>
    </xf>
    <xf numFmtId="0" fontId="0" fillId="4" borderId="17" xfId="0" applyFill="1" applyBorder="1" applyAlignment="1">
      <alignment vertical="top" wrapText="1"/>
    </xf>
    <xf numFmtId="0" fontId="12" fillId="0" borderId="0" xfId="0" applyFont="1" applyAlignment="1">
      <alignment horizontal="left" vertical="top"/>
    </xf>
    <xf numFmtId="0" fontId="12" fillId="4" borderId="20" xfId="0" applyFont="1" applyFill="1" applyBorder="1" applyAlignment="1">
      <alignment vertical="top" wrapText="1"/>
    </xf>
    <xf numFmtId="15" fontId="0" fillId="4" borderId="20" xfId="0" applyNumberFormat="1" applyFill="1" applyBorder="1" applyAlignment="1">
      <alignment vertical="top"/>
    </xf>
    <xf numFmtId="15" fontId="0" fillId="4" borderId="17" xfId="0" applyNumberFormat="1" applyFill="1" applyBorder="1" applyAlignment="1">
      <alignment vertical="top"/>
    </xf>
    <xf numFmtId="14" fontId="9" fillId="0" borderId="0" xfId="0" applyNumberFormat="1" applyFont="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30" fillId="0" borderId="0" xfId="0" applyFont="1" applyAlignment="1">
      <alignment horizontal="left" vertical="top" wrapText="1"/>
    </xf>
    <xf numFmtId="0" fontId="31" fillId="0" borderId="0" xfId="0" applyFont="1" applyAlignment="1">
      <alignment vertical="center" wrapText="1"/>
    </xf>
    <xf numFmtId="14" fontId="32" fillId="0" borderId="0" xfId="0" applyNumberFormat="1" applyFont="1" applyAlignment="1">
      <alignment horizontal="left" vertical="top"/>
    </xf>
    <xf numFmtId="14" fontId="32" fillId="0" borderId="0" xfId="0" applyNumberFormat="1" applyFont="1" applyAlignment="1">
      <alignment horizontal="left" vertical="top" wrapText="1"/>
    </xf>
    <xf numFmtId="14" fontId="26" fillId="0" borderId="0" xfId="0" applyNumberFormat="1" applyFont="1" applyAlignment="1">
      <alignment horizontal="left" vertical="top"/>
    </xf>
    <xf numFmtId="14" fontId="4" fillId="0" borderId="0" xfId="0" applyNumberFormat="1" applyFont="1" applyAlignment="1">
      <alignment horizontal="left" vertical="top"/>
    </xf>
    <xf numFmtId="0" fontId="3" fillId="2" borderId="0" xfId="0" applyFont="1" applyFill="1" applyAlignment="1">
      <alignment horizontal="left" vertical="top" wrapText="1"/>
    </xf>
    <xf numFmtId="0" fontId="4" fillId="0" borderId="0" xfId="0" applyFont="1" applyAlignment="1">
      <alignment horizontal="left"/>
    </xf>
    <xf numFmtId="0" fontId="5" fillId="2" borderId="3" xfId="0" applyFont="1" applyFill="1" applyBorder="1" applyAlignment="1">
      <alignment horizontal="left" vertical="top" wrapText="1"/>
    </xf>
    <xf numFmtId="0" fontId="4" fillId="0" borderId="3" xfId="0" applyFont="1" applyBorder="1" applyAlignment="1">
      <alignment horizontal="left"/>
    </xf>
    <xf numFmtId="0" fontId="4" fillId="0" borderId="2" xfId="0" applyFont="1" applyBorder="1" applyAlignment="1">
      <alignment horizontal="left"/>
    </xf>
    <xf numFmtId="0" fontId="12" fillId="0" borderId="0" xfId="0" applyFont="1" applyAlignment="1">
      <alignment horizontal="left" vertical="center" wrapText="1"/>
    </xf>
    <xf numFmtId="0" fontId="8" fillId="0" borderId="0" xfId="0" applyFont="1" applyAlignment="1">
      <alignment horizontal="center" vertical="top"/>
    </xf>
    <xf numFmtId="0" fontId="0" fillId="0" borderId="0" xfId="0" applyAlignment="1">
      <alignment horizontal="center" vertical="top"/>
    </xf>
    <xf numFmtId="0" fontId="12" fillId="0" borderId="0" xfId="0" applyFont="1" applyAlignment="1">
      <alignment horizontal="center" vertical="top"/>
    </xf>
    <xf numFmtId="0" fontId="0" fillId="7" borderId="13" xfId="0" applyFill="1" applyBorder="1" applyAlignment="1">
      <alignment horizontal="center" vertical="top"/>
    </xf>
    <xf numFmtId="0" fontId="0" fillId="7" borderId="14" xfId="0" applyFill="1" applyBorder="1" applyAlignment="1">
      <alignment horizontal="center" vertical="top"/>
    </xf>
    <xf numFmtId="0" fontId="0" fillId="7" borderId="0" xfId="0" applyFill="1" applyAlignment="1">
      <alignment horizontal="center" vertical="top"/>
    </xf>
    <xf numFmtId="0" fontId="0" fillId="7" borderId="15" xfId="0" applyFill="1" applyBorder="1" applyAlignment="1">
      <alignment horizontal="center" vertical="top"/>
    </xf>
    <xf numFmtId="0" fontId="0" fillId="7" borderId="16" xfId="0" applyFill="1" applyBorder="1" applyAlignment="1">
      <alignment horizontal="center" vertical="top"/>
    </xf>
    <xf numFmtId="0" fontId="0" fillId="7" borderId="17" xfId="0" applyFill="1" applyBorder="1" applyAlignment="1">
      <alignment horizontal="center" vertical="top"/>
    </xf>
    <xf numFmtId="0" fontId="12" fillId="7" borderId="21" xfId="0" applyFont="1" applyFill="1" applyBorder="1" applyAlignment="1">
      <alignment horizontal="left" vertical="top" wrapText="1"/>
    </xf>
    <xf numFmtId="0" fontId="12" fillId="7" borderId="22" xfId="0" applyFont="1" applyFill="1" applyBorder="1" applyAlignment="1">
      <alignment horizontal="left" vertical="top"/>
    </xf>
    <xf numFmtId="0" fontId="12" fillId="7" borderId="23" xfId="0" applyFont="1" applyFill="1" applyBorder="1" applyAlignment="1">
      <alignment horizontal="left" vertical="top"/>
    </xf>
    <xf numFmtId="0" fontId="12" fillId="5" borderId="11" xfId="0" applyFont="1" applyFill="1" applyBorder="1" applyAlignment="1">
      <alignment horizontal="left" vertical="top" wrapText="1"/>
    </xf>
    <xf numFmtId="0" fontId="0" fillId="5" borderId="12" xfId="0" applyFill="1" applyBorder="1" applyAlignment="1">
      <alignment horizontal="left" vertical="top"/>
    </xf>
    <xf numFmtId="0" fontId="19" fillId="6" borderId="19" xfId="0" applyFont="1" applyFill="1" applyBorder="1" applyAlignment="1">
      <alignment horizontal="center" vertical="top" wrapText="1"/>
    </xf>
    <xf numFmtId="0" fontId="19" fillId="6" borderId="20" xfId="0" applyFont="1" applyFill="1" applyBorder="1" applyAlignment="1">
      <alignment horizontal="center" vertical="top" wrapText="1"/>
    </xf>
    <xf numFmtId="0" fontId="2" fillId="3" borderId="5" xfId="0" applyFont="1" applyFill="1" applyBorder="1" applyAlignment="1">
      <alignment horizontal="left" wrapText="1"/>
    </xf>
    <xf numFmtId="0" fontId="2" fillId="3" borderId="5" xfId="0" applyFont="1" applyFill="1" applyBorder="1" applyAlignment="1">
      <alignment wrapText="1"/>
    </xf>
    <xf numFmtId="0" fontId="2" fillId="3" borderId="5" xfId="0" applyFont="1" applyFill="1" applyBorder="1" applyAlignment="1">
      <alignment vertical="center" wrapText="1"/>
    </xf>
  </cellXfs>
  <cellStyles count="1">
    <cellStyle name="Normal" xfId="0" builtinId="0"/>
  </cellStyles>
  <dxfs count="13">
    <dxf>
      <font>
        <color rgb="FF666666"/>
      </font>
      <fill>
        <patternFill patternType="solid">
          <fgColor rgb="FFEFEFEF"/>
          <bgColor rgb="FFEFEFEF"/>
        </patternFill>
      </fill>
    </dxf>
    <dxf>
      <font>
        <b/>
        <color rgb="FFCC0000"/>
      </font>
      <fill>
        <patternFill patternType="none"/>
      </fill>
    </dxf>
    <dxf>
      <fill>
        <patternFill patternType="solid">
          <fgColor rgb="FFB6D7A8"/>
          <bgColor rgb="FFB6D7A8"/>
        </patternFill>
      </fill>
    </dxf>
    <dxf>
      <font>
        <b/>
        <color rgb="FFCC0000"/>
      </font>
      <fill>
        <patternFill patternType="none"/>
      </fill>
    </dxf>
    <dxf>
      <font>
        <b/>
        <color rgb="FFCC0000"/>
      </font>
      <fill>
        <patternFill patternType="none"/>
      </fill>
    </dxf>
    <dxf>
      <fill>
        <patternFill patternType="solid">
          <fgColor rgb="FFB6D7A8"/>
          <bgColor rgb="FFB6D7A8"/>
        </patternFill>
      </fill>
    </dxf>
    <dxf>
      <font>
        <b/>
        <color rgb="FFCC0000"/>
      </font>
      <fill>
        <patternFill patternType="none"/>
      </fill>
    </dxf>
    <dxf>
      <font>
        <b/>
        <color rgb="FFCC0000"/>
      </font>
      <fill>
        <patternFill patternType="none"/>
      </fill>
    </dxf>
    <dxf>
      <font>
        <color rgb="FF666666"/>
      </font>
      <fill>
        <patternFill patternType="solid">
          <fgColor rgb="FFEFEFEF"/>
          <bgColor rgb="FFEFEFEF"/>
        </patternFill>
      </fill>
    </dxf>
    <dxf>
      <font>
        <i/>
        <color rgb="FF008000"/>
      </font>
      <fill>
        <patternFill patternType="none"/>
      </fill>
    </dxf>
    <dxf>
      <font>
        <color rgb="FF000000"/>
      </font>
      <fill>
        <patternFill patternType="none"/>
      </fill>
    </dxf>
    <dxf>
      <font>
        <color rgb="FF666666"/>
      </font>
      <fill>
        <patternFill patternType="solid">
          <fgColor rgb="FFEFEFEF"/>
          <bgColor rgb="FFEFEFEF"/>
        </patternFill>
      </fill>
    </dxf>
    <dxf>
      <font>
        <color rgb="FF666666"/>
      </font>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tabSelected="1" zoomScaleNormal="100" workbookViewId="0">
      <pane ySplit="4" topLeftCell="D10" activePane="bottomLeft" state="frozen"/>
      <selection pane="bottomLeft" activeCell="F12" sqref="F12"/>
    </sheetView>
  </sheetViews>
  <sheetFormatPr defaultColWidth="12.7109375" defaultRowHeight="15.75" customHeight="1"/>
  <cols>
    <col min="1" max="1" width="35.28515625" style="13" customWidth="1"/>
    <col min="2" max="3" width="37.28515625" style="13" customWidth="1"/>
    <col min="4" max="4" width="63.7109375" style="13" customWidth="1"/>
    <col min="5" max="5" width="52.7109375" style="13" customWidth="1"/>
    <col min="6" max="6" width="13.7109375" style="13" customWidth="1"/>
    <col min="7" max="7" width="22.7109375" style="13" customWidth="1"/>
    <col min="8" max="9" width="21.7109375" style="13" customWidth="1"/>
    <col min="10" max="10" width="18.7109375" style="13" customWidth="1"/>
    <col min="11" max="11" width="105.7109375" style="68" customWidth="1"/>
    <col min="12" max="16384" width="12.7109375" style="13"/>
  </cols>
  <sheetData>
    <row r="1" spans="1:11" ht="12" customHeight="1">
      <c r="A1" s="80" t="s">
        <v>0</v>
      </c>
      <c r="B1" s="14"/>
      <c r="C1" s="14"/>
      <c r="D1" s="14"/>
      <c r="E1" s="14"/>
      <c r="F1" s="10"/>
      <c r="G1" s="2"/>
      <c r="H1" s="2"/>
      <c r="I1" s="2"/>
      <c r="J1" s="15"/>
      <c r="K1" s="2"/>
    </row>
    <row r="2" spans="1:11" ht="44.25" customHeight="1">
      <c r="A2" s="80"/>
      <c r="B2" s="75" t="s">
        <v>1</v>
      </c>
      <c r="C2" s="75"/>
      <c r="D2" s="75"/>
      <c r="E2" s="76"/>
      <c r="F2" s="77"/>
      <c r="G2" s="78"/>
      <c r="H2" s="78"/>
      <c r="I2" s="78"/>
      <c r="J2" s="79"/>
      <c r="K2" s="3"/>
    </row>
    <row r="3" spans="1:11" ht="40.15" customHeight="1">
      <c r="A3" s="16" t="s">
        <v>2</v>
      </c>
      <c r="B3" s="16" t="s">
        <v>3</v>
      </c>
      <c r="C3" s="16"/>
      <c r="D3" s="16" t="s">
        <v>4</v>
      </c>
      <c r="E3" s="16" t="s">
        <v>5</v>
      </c>
      <c r="F3" s="11" t="s">
        <v>6</v>
      </c>
      <c r="G3" s="4" t="s">
        <v>7</v>
      </c>
      <c r="H3" s="4" t="s">
        <v>8</v>
      </c>
      <c r="I3" s="4" t="s">
        <v>9</v>
      </c>
      <c r="J3" s="4" t="s">
        <v>10</v>
      </c>
      <c r="K3" s="4" t="s">
        <v>11</v>
      </c>
    </row>
    <row r="4" spans="1:11" ht="57" customHeight="1">
      <c r="A4" s="17" t="s">
        <v>12</v>
      </c>
      <c r="B4" s="17" t="s">
        <v>13</v>
      </c>
      <c r="C4" s="17" t="s">
        <v>14</v>
      </c>
      <c r="D4" s="17" t="s">
        <v>15</v>
      </c>
      <c r="E4" s="17" t="s">
        <v>16</v>
      </c>
      <c r="F4" s="18" t="s">
        <v>17</v>
      </c>
      <c r="G4" s="18" t="s">
        <v>18</v>
      </c>
      <c r="H4" s="18" t="s">
        <v>19</v>
      </c>
      <c r="I4" s="18" t="s">
        <v>20</v>
      </c>
      <c r="J4" s="18" t="s">
        <v>21</v>
      </c>
      <c r="K4" s="97"/>
    </row>
    <row r="5" spans="1:11" s="19" customFormat="1" ht="15">
      <c r="A5" s="19" t="s">
        <v>22</v>
      </c>
      <c r="B5" s="20" t="s">
        <v>23</v>
      </c>
      <c r="C5" s="20" t="s">
        <v>24</v>
      </c>
      <c r="D5" s="56" t="s">
        <v>25</v>
      </c>
      <c r="E5" s="21" t="s">
        <v>26</v>
      </c>
      <c r="F5" s="20" t="s">
        <v>27</v>
      </c>
      <c r="G5" s="20" t="s">
        <v>28</v>
      </c>
      <c r="H5" s="22">
        <f ca="1">TODAY()-E1310/20/2023</f>
        <v>45516</v>
      </c>
      <c r="I5" s="22"/>
      <c r="J5" s="73">
        <v>45300</v>
      </c>
      <c r="K5" s="66" t="s">
        <v>29</v>
      </c>
    </row>
    <row r="6" spans="1:11" s="19" customFormat="1" ht="15.75" customHeight="1">
      <c r="A6" s="19" t="s">
        <v>22</v>
      </c>
      <c r="B6" s="19" t="s">
        <v>30</v>
      </c>
      <c r="C6" s="62" t="s">
        <v>31</v>
      </c>
      <c r="D6" s="62" t="s">
        <v>32</v>
      </c>
      <c r="E6" s="19" t="s">
        <v>33</v>
      </c>
      <c r="F6" s="19" t="s">
        <v>27</v>
      </c>
      <c r="G6" s="19" t="s">
        <v>28</v>
      </c>
      <c r="H6" s="23">
        <v>45274</v>
      </c>
      <c r="I6" s="23"/>
      <c r="J6" s="74">
        <v>45281</v>
      </c>
      <c r="K6" s="67"/>
    </row>
    <row r="7" spans="1:11" s="19" customFormat="1" ht="15.75" customHeight="1">
      <c r="A7" s="82" t="s">
        <v>34</v>
      </c>
      <c r="B7" s="83" t="s">
        <v>35</v>
      </c>
      <c r="C7" s="83" t="s">
        <v>36</v>
      </c>
      <c r="D7" s="62" t="s">
        <v>37</v>
      </c>
      <c r="F7" s="19" t="s">
        <v>27</v>
      </c>
      <c r="G7" s="19" t="s">
        <v>38</v>
      </c>
      <c r="H7" s="23">
        <v>45272</v>
      </c>
      <c r="I7" s="23"/>
      <c r="J7" s="74">
        <v>45371</v>
      </c>
      <c r="K7" s="67"/>
    </row>
    <row r="8" spans="1:11" s="19" customFormat="1" ht="15.75" customHeight="1">
      <c r="A8" s="82"/>
      <c r="B8" s="82"/>
      <c r="C8" s="83"/>
      <c r="D8" s="62" t="s">
        <v>39</v>
      </c>
      <c r="F8" s="19" t="s">
        <v>27</v>
      </c>
      <c r="H8" s="23"/>
      <c r="I8" s="23"/>
      <c r="J8" s="74"/>
      <c r="K8" s="67"/>
    </row>
    <row r="9" spans="1:11" s="19" customFormat="1" ht="15.75" customHeight="1">
      <c r="A9" s="82"/>
      <c r="B9" s="82"/>
      <c r="C9" s="83"/>
      <c r="D9" s="62"/>
      <c r="H9" s="23"/>
      <c r="I9" s="23"/>
      <c r="J9" s="74"/>
      <c r="K9" s="67"/>
    </row>
    <row r="10" spans="1:11" s="19" customFormat="1" ht="100.9" customHeight="1">
      <c r="A10" s="19" t="s">
        <v>40</v>
      </c>
      <c r="B10" s="19" t="s">
        <v>41</v>
      </c>
      <c r="C10" s="19" t="s">
        <v>42</v>
      </c>
      <c r="D10" s="56" t="s">
        <v>43</v>
      </c>
      <c r="E10" s="21" t="s">
        <v>44</v>
      </c>
      <c r="F10" s="20" t="s">
        <v>45</v>
      </c>
      <c r="G10" s="20" t="s">
        <v>46</v>
      </c>
      <c r="H10" s="24" t="s">
        <v>47</v>
      </c>
      <c r="I10" s="24" t="s">
        <v>48</v>
      </c>
      <c r="J10" s="73" t="s">
        <v>48</v>
      </c>
      <c r="K10" s="66" t="s">
        <v>49</v>
      </c>
    </row>
    <row r="11" spans="1:11" s="19" customFormat="1" ht="15">
      <c r="B11" s="81" t="s">
        <v>50</v>
      </c>
      <c r="C11" s="82" t="s">
        <v>36</v>
      </c>
      <c r="D11" s="56" t="s">
        <v>51</v>
      </c>
      <c r="E11" s="21" t="s">
        <v>52</v>
      </c>
      <c r="F11" s="20" t="s">
        <v>27</v>
      </c>
      <c r="G11" s="20" t="s">
        <v>38</v>
      </c>
      <c r="H11" s="24"/>
      <c r="I11" s="24"/>
      <c r="J11" s="73"/>
      <c r="K11" s="66"/>
    </row>
    <row r="12" spans="1:11" s="19" customFormat="1" ht="15">
      <c r="A12" s="19" t="s">
        <v>34</v>
      </c>
      <c r="B12" s="81"/>
      <c r="C12" s="82"/>
      <c r="D12" s="56" t="s">
        <v>53</v>
      </c>
      <c r="E12" s="21" t="s">
        <v>54</v>
      </c>
      <c r="F12" s="20" t="s">
        <v>27</v>
      </c>
      <c r="G12" s="20" t="s">
        <v>38</v>
      </c>
      <c r="H12" s="22">
        <v>45272</v>
      </c>
      <c r="I12" s="22"/>
      <c r="J12" s="73">
        <v>45371</v>
      </c>
      <c r="K12" s="66"/>
    </row>
    <row r="13" spans="1:11" s="19" customFormat="1" ht="45">
      <c r="A13" s="19" t="s">
        <v>22</v>
      </c>
      <c r="B13" s="20" t="s">
        <v>55</v>
      </c>
      <c r="C13" s="20" t="s">
        <v>24</v>
      </c>
      <c r="D13" s="56" t="s">
        <v>56</v>
      </c>
      <c r="E13" s="21" t="s">
        <v>57</v>
      </c>
      <c r="F13" s="20" t="s">
        <v>27</v>
      </c>
      <c r="G13" s="20" t="s">
        <v>28</v>
      </c>
      <c r="H13" s="22">
        <v>45305</v>
      </c>
      <c r="I13" s="71" t="s">
        <v>58</v>
      </c>
      <c r="J13" s="73" t="s">
        <v>28</v>
      </c>
      <c r="K13" s="72" t="s">
        <v>59</v>
      </c>
    </row>
    <row r="14" spans="1:11" s="19" customFormat="1" ht="75">
      <c r="A14" s="62" t="s">
        <v>60</v>
      </c>
      <c r="B14" s="20" t="s">
        <v>61</v>
      </c>
      <c r="C14" s="57" t="s">
        <v>62</v>
      </c>
      <c r="D14" s="56" t="s">
        <v>63</v>
      </c>
      <c r="E14" s="21" t="s">
        <v>64</v>
      </c>
      <c r="F14" s="20" t="s">
        <v>27</v>
      </c>
      <c r="G14" s="20"/>
      <c r="H14" s="22"/>
      <c r="I14" s="22"/>
      <c r="J14" s="73"/>
      <c r="K14" s="72" t="s">
        <v>65</v>
      </c>
    </row>
    <row r="15" spans="1:11" s="19" customFormat="1" ht="15">
      <c r="A15" s="19" t="s">
        <v>22</v>
      </c>
      <c r="B15" s="20" t="s">
        <v>66</v>
      </c>
      <c r="C15" s="20" t="s">
        <v>24</v>
      </c>
      <c r="D15" s="58"/>
      <c r="F15" s="20" t="s">
        <v>27</v>
      </c>
      <c r="G15" s="57" t="s">
        <v>28</v>
      </c>
      <c r="I15" s="22"/>
      <c r="J15" s="73"/>
      <c r="K15" s="72" t="s">
        <v>59</v>
      </c>
    </row>
    <row r="16" spans="1:11" s="19" customFormat="1" ht="60">
      <c r="A16" s="19" t="s">
        <v>60</v>
      </c>
      <c r="B16" s="20" t="s">
        <v>67</v>
      </c>
      <c r="C16" s="20" t="s">
        <v>68</v>
      </c>
      <c r="D16" s="56"/>
      <c r="E16" s="21" t="s">
        <v>69</v>
      </c>
      <c r="F16" s="20"/>
      <c r="G16" s="57" t="s">
        <v>70</v>
      </c>
      <c r="H16" s="22"/>
      <c r="I16" s="22"/>
      <c r="J16" s="73"/>
      <c r="K16" s="66"/>
    </row>
    <row r="17" spans="1:11" s="19" customFormat="1" ht="96.6">
      <c r="A17" s="19" t="s">
        <v>71</v>
      </c>
      <c r="B17" s="57" t="s">
        <v>72</v>
      </c>
      <c r="C17" s="20" t="s">
        <v>42</v>
      </c>
      <c r="D17" s="69" t="s">
        <v>73</v>
      </c>
      <c r="E17" s="56" t="s">
        <v>74</v>
      </c>
      <c r="F17" s="20" t="s">
        <v>27</v>
      </c>
      <c r="G17" s="57" t="s">
        <v>75</v>
      </c>
      <c r="H17" s="22">
        <v>45295</v>
      </c>
      <c r="I17" s="71" t="s">
        <v>76</v>
      </c>
      <c r="J17" s="73">
        <v>45474</v>
      </c>
      <c r="K17" s="72" t="s">
        <v>77</v>
      </c>
    </row>
    <row r="18" spans="1:11" s="19" customFormat="1" ht="45">
      <c r="A18" s="19" t="s">
        <v>60</v>
      </c>
      <c r="B18" s="20" t="s">
        <v>78</v>
      </c>
      <c r="C18" s="20" t="s">
        <v>31</v>
      </c>
      <c r="D18" s="70" t="s">
        <v>79</v>
      </c>
      <c r="E18" s="21" t="s">
        <v>80</v>
      </c>
      <c r="F18" s="20" t="s">
        <v>27</v>
      </c>
      <c r="G18" s="20"/>
      <c r="H18" s="22">
        <v>45412</v>
      </c>
      <c r="I18" s="71" t="s">
        <v>81</v>
      </c>
      <c r="J18" s="73"/>
      <c r="K18" s="72" t="s">
        <v>82</v>
      </c>
    </row>
    <row r="19" spans="1:11" s="19" customFormat="1" ht="60">
      <c r="A19" s="19" t="s">
        <v>60</v>
      </c>
      <c r="B19" s="57" t="s">
        <v>83</v>
      </c>
      <c r="C19" s="57" t="s">
        <v>62</v>
      </c>
      <c r="D19" s="58" t="s">
        <v>84</v>
      </c>
      <c r="E19" s="21" t="s">
        <v>85</v>
      </c>
      <c r="F19" s="20" t="s">
        <v>27</v>
      </c>
      <c r="G19" s="20"/>
      <c r="H19" s="22">
        <v>45400</v>
      </c>
      <c r="I19" s="22">
        <v>45407</v>
      </c>
      <c r="J19" s="73"/>
      <c r="K19" s="72" t="s">
        <v>86</v>
      </c>
    </row>
    <row r="20" spans="1:11" s="19" customFormat="1" ht="30">
      <c r="A20" s="19" t="s">
        <v>60</v>
      </c>
      <c r="B20" s="57" t="s">
        <v>87</v>
      </c>
      <c r="C20" s="20" t="s">
        <v>31</v>
      </c>
      <c r="D20" s="21" t="s">
        <v>88</v>
      </c>
      <c r="E20" s="21"/>
      <c r="F20" s="20" t="s">
        <v>27</v>
      </c>
      <c r="G20" s="20"/>
      <c r="H20" s="22"/>
      <c r="I20" s="22"/>
      <c r="J20" s="73"/>
      <c r="K20" s="72" t="s">
        <v>89</v>
      </c>
    </row>
    <row r="21" spans="1:11" s="19" customFormat="1" ht="45">
      <c r="A21" s="19" t="s">
        <v>60</v>
      </c>
      <c r="B21" s="20" t="s">
        <v>90</v>
      </c>
      <c r="C21" s="20" t="s">
        <v>31</v>
      </c>
      <c r="D21" s="59" t="s">
        <v>91</v>
      </c>
      <c r="E21" s="21" t="s">
        <v>92</v>
      </c>
      <c r="F21" s="20" t="s">
        <v>27</v>
      </c>
      <c r="G21" s="20"/>
      <c r="H21" s="22">
        <v>45420</v>
      </c>
      <c r="I21" s="22"/>
      <c r="J21" s="73"/>
      <c r="K21" s="72" t="s">
        <v>89</v>
      </c>
    </row>
    <row r="22" spans="1:11" s="19" customFormat="1" ht="15">
      <c r="A22" s="19" t="s">
        <v>93</v>
      </c>
      <c r="B22" s="20" t="s">
        <v>94</v>
      </c>
      <c r="C22" s="20" t="s">
        <v>95</v>
      </c>
      <c r="D22" s="20" t="s">
        <v>96</v>
      </c>
      <c r="E22" s="21" t="s">
        <v>97</v>
      </c>
      <c r="F22" s="20" t="s">
        <v>27</v>
      </c>
      <c r="G22" s="20"/>
      <c r="H22" s="22">
        <v>45428</v>
      </c>
      <c r="I22" s="22">
        <v>45432</v>
      </c>
      <c r="J22" s="73">
        <v>45435</v>
      </c>
      <c r="K22" s="56" t="s">
        <v>98</v>
      </c>
    </row>
    <row r="23" spans="1:11" s="19" customFormat="1" ht="30">
      <c r="A23" s="19" t="s">
        <v>93</v>
      </c>
      <c r="B23" s="20" t="s">
        <v>99</v>
      </c>
      <c r="C23" s="20" t="s">
        <v>95</v>
      </c>
      <c r="D23" s="21" t="s">
        <v>100</v>
      </c>
      <c r="E23" s="21" t="s">
        <v>101</v>
      </c>
      <c r="F23" s="20" t="s">
        <v>27</v>
      </c>
      <c r="G23" s="20"/>
      <c r="H23" s="22">
        <v>45428</v>
      </c>
      <c r="I23" s="22">
        <v>45432</v>
      </c>
      <c r="J23" s="73">
        <v>45435</v>
      </c>
      <c r="K23" s="56" t="s">
        <v>98</v>
      </c>
    </row>
    <row r="24" spans="1:11" s="19" customFormat="1" ht="30">
      <c r="A24" s="19" t="s">
        <v>93</v>
      </c>
      <c r="B24" s="20" t="s">
        <v>102</v>
      </c>
      <c r="C24" s="20" t="s">
        <v>95</v>
      </c>
      <c r="D24" s="21" t="s">
        <v>103</v>
      </c>
      <c r="E24" s="21" t="s">
        <v>104</v>
      </c>
      <c r="F24" s="20" t="s">
        <v>27</v>
      </c>
      <c r="G24" s="20"/>
      <c r="H24" s="22">
        <v>45428</v>
      </c>
      <c r="I24" s="22">
        <v>45432</v>
      </c>
      <c r="J24" s="73">
        <v>45435</v>
      </c>
      <c r="K24" s="56" t="s">
        <v>98</v>
      </c>
    </row>
    <row r="25" spans="1:11" s="19" customFormat="1" ht="30">
      <c r="A25" s="19" t="s">
        <v>93</v>
      </c>
      <c r="B25" s="20" t="s">
        <v>105</v>
      </c>
      <c r="C25" s="20" t="s">
        <v>95</v>
      </c>
      <c r="D25" s="21" t="s">
        <v>106</v>
      </c>
      <c r="E25" s="21" t="s">
        <v>107</v>
      </c>
      <c r="F25" s="20" t="s">
        <v>27</v>
      </c>
      <c r="G25" s="20"/>
      <c r="H25" s="22">
        <v>45428</v>
      </c>
      <c r="I25" s="22">
        <v>45432</v>
      </c>
      <c r="J25" s="73">
        <v>45435</v>
      </c>
      <c r="K25" s="56" t="s">
        <v>98</v>
      </c>
    </row>
    <row r="26" spans="1:11" s="19" customFormat="1" ht="30">
      <c r="A26" s="19" t="s">
        <v>93</v>
      </c>
      <c r="B26" s="20" t="s">
        <v>108</v>
      </c>
      <c r="C26" s="20" t="s">
        <v>95</v>
      </c>
      <c r="D26" s="21" t="s">
        <v>109</v>
      </c>
      <c r="E26" s="21" t="s">
        <v>110</v>
      </c>
      <c r="F26" s="20" t="s">
        <v>27</v>
      </c>
      <c r="G26" s="20"/>
      <c r="H26" s="22">
        <v>45435</v>
      </c>
      <c r="I26" s="22"/>
      <c r="J26" s="73">
        <v>45442</v>
      </c>
      <c r="K26" s="56" t="s">
        <v>98</v>
      </c>
    </row>
    <row r="27" spans="1:11" s="19" customFormat="1" ht="15">
      <c r="A27" s="19" t="s">
        <v>93</v>
      </c>
      <c r="B27" s="20" t="s">
        <v>111</v>
      </c>
      <c r="C27" s="20" t="s">
        <v>95</v>
      </c>
      <c r="D27" s="20" t="s">
        <v>112</v>
      </c>
      <c r="E27" s="21" t="s">
        <v>113</v>
      </c>
      <c r="F27" s="20" t="s">
        <v>45</v>
      </c>
      <c r="G27" s="20"/>
      <c r="H27" s="22"/>
      <c r="I27" s="22"/>
      <c r="J27" s="22"/>
      <c r="K27" s="21"/>
    </row>
    <row r="28" spans="1:11" s="19" customFormat="1" ht="15">
      <c r="B28" s="20"/>
      <c r="C28" s="20"/>
      <c r="D28" s="20"/>
      <c r="E28" s="21"/>
      <c r="F28" s="20"/>
      <c r="G28" s="20"/>
      <c r="H28" s="22"/>
      <c r="I28" s="22"/>
      <c r="J28" s="22"/>
      <c r="K28" s="21"/>
    </row>
    <row r="29" spans="1:11" s="19" customFormat="1" ht="15">
      <c r="B29" s="20"/>
      <c r="C29" s="20"/>
      <c r="D29" s="20"/>
      <c r="E29" s="21"/>
      <c r="F29" s="20"/>
      <c r="G29" s="20"/>
      <c r="H29" s="22"/>
      <c r="I29" s="22"/>
      <c r="J29" s="22"/>
      <c r="K29" s="21"/>
    </row>
    <row r="30" spans="1:11" s="19" customFormat="1" ht="15">
      <c r="B30" s="20"/>
      <c r="C30" s="20"/>
      <c r="D30" s="20"/>
      <c r="E30" s="21"/>
      <c r="F30" s="20"/>
      <c r="G30" s="20"/>
      <c r="H30" s="22"/>
      <c r="I30" s="22"/>
      <c r="J30" s="22"/>
      <c r="K30" s="21"/>
    </row>
    <row r="31" spans="1:11" s="19" customFormat="1" ht="15">
      <c r="B31" s="20"/>
      <c r="C31" s="20"/>
      <c r="D31" s="20"/>
      <c r="E31" s="21"/>
      <c r="F31" s="20"/>
      <c r="G31" s="20"/>
      <c r="H31" s="22"/>
      <c r="I31" s="22"/>
      <c r="J31" s="22"/>
      <c r="K31" s="21"/>
    </row>
    <row r="32" spans="1:11" s="19" customFormat="1" ht="15">
      <c r="B32" s="20"/>
      <c r="C32" s="20"/>
      <c r="D32" s="20"/>
      <c r="E32" s="21"/>
      <c r="F32" s="20"/>
      <c r="G32" s="20"/>
      <c r="H32" s="22"/>
      <c r="I32" s="22"/>
      <c r="J32" s="22"/>
      <c r="K32" s="21"/>
    </row>
    <row r="33" spans="2:11" s="19" customFormat="1" ht="15">
      <c r="B33" s="20"/>
      <c r="C33" s="20"/>
      <c r="D33" s="20"/>
      <c r="E33" s="21"/>
      <c r="F33" s="20"/>
      <c r="G33" s="20"/>
      <c r="H33" s="22"/>
      <c r="I33" s="22"/>
      <c r="J33" s="22"/>
      <c r="K33" s="21"/>
    </row>
    <row r="34" spans="2:11" s="19" customFormat="1" ht="15">
      <c r="B34" s="20"/>
      <c r="C34" s="20"/>
      <c r="D34" s="20"/>
      <c r="E34" s="21"/>
      <c r="F34" s="20"/>
      <c r="G34" s="20"/>
      <c r="H34" s="22"/>
      <c r="I34" s="22"/>
      <c r="J34" s="22"/>
      <c r="K34" s="21"/>
    </row>
    <row r="35" spans="2:11" s="19" customFormat="1" ht="15">
      <c r="B35" s="20"/>
      <c r="C35" s="20"/>
      <c r="D35" s="20"/>
      <c r="E35" s="21"/>
      <c r="F35" s="20"/>
      <c r="G35" s="20"/>
      <c r="H35" s="22"/>
      <c r="I35" s="22"/>
      <c r="J35" s="22"/>
      <c r="K35" s="21"/>
    </row>
    <row r="36" spans="2:11" s="19" customFormat="1" ht="15">
      <c r="B36" s="20"/>
      <c r="C36" s="20"/>
      <c r="D36" s="20"/>
      <c r="E36" s="21"/>
      <c r="F36" s="20"/>
      <c r="G36" s="20"/>
      <c r="H36" s="22"/>
      <c r="I36" s="22"/>
      <c r="J36" s="22"/>
      <c r="K36" s="21"/>
    </row>
    <row r="37" spans="2:11" s="19" customFormat="1" ht="15">
      <c r="B37" s="20"/>
      <c r="C37" s="20"/>
      <c r="D37" s="20"/>
      <c r="E37" s="21"/>
      <c r="F37" s="20"/>
      <c r="G37" s="20"/>
      <c r="H37" s="22"/>
      <c r="I37" s="22"/>
      <c r="J37" s="22"/>
      <c r="K37" s="21"/>
    </row>
    <row r="38" spans="2:11" s="19" customFormat="1" ht="15">
      <c r="B38" s="20"/>
      <c r="C38" s="20"/>
      <c r="D38" s="20"/>
      <c r="E38" s="21"/>
      <c r="F38" s="20"/>
      <c r="G38" s="20"/>
      <c r="H38" s="22"/>
      <c r="I38" s="22"/>
      <c r="J38" s="22"/>
      <c r="K38" s="21"/>
    </row>
    <row r="39" spans="2:11" s="19" customFormat="1" ht="15">
      <c r="B39" s="20"/>
      <c r="C39" s="20"/>
      <c r="D39" s="20"/>
      <c r="E39" s="21"/>
      <c r="F39" s="20"/>
      <c r="G39" s="20"/>
      <c r="H39" s="22"/>
      <c r="I39" s="22"/>
      <c r="J39" s="22"/>
      <c r="K39" s="21"/>
    </row>
    <row r="40" spans="2:11" s="19" customFormat="1" ht="13.9" customHeight="1">
      <c r="B40" s="20"/>
      <c r="C40" s="20"/>
      <c r="D40" s="20"/>
      <c r="E40" s="21"/>
      <c r="F40" s="20"/>
      <c r="G40" s="20"/>
      <c r="H40" s="22"/>
      <c r="I40" s="22"/>
      <c r="J40" s="22"/>
      <c r="K40" s="21"/>
    </row>
    <row r="41" spans="2:11" s="19" customFormat="1" ht="15.75" customHeight="1">
      <c r="K41" s="67"/>
    </row>
    <row r="42" spans="2:11" s="19" customFormat="1" ht="15.75" customHeight="1">
      <c r="K42" s="67"/>
    </row>
    <row r="43" spans="2:11" s="19" customFormat="1" ht="15.75" customHeight="1">
      <c r="K43" s="67"/>
    </row>
    <row r="44" spans="2:11" s="19" customFormat="1" ht="15.75" customHeight="1">
      <c r="K44" s="67"/>
    </row>
    <row r="45" spans="2:11" s="19" customFormat="1" ht="15.75" customHeight="1">
      <c r="K45" s="67"/>
    </row>
    <row r="46" spans="2:11" s="19" customFormat="1" ht="15.75" customHeight="1">
      <c r="K46" s="67"/>
    </row>
    <row r="47" spans="2:11" s="19" customFormat="1" ht="15.75" customHeight="1">
      <c r="K47" s="67"/>
    </row>
    <row r="48" spans="2:11" s="19" customFormat="1" ht="15.75" customHeight="1">
      <c r="K48" s="67"/>
    </row>
    <row r="49" spans="11:11" s="19" customFormat="1" ht="15.75" customHeight="1">
      <c r="K49" s="67"/>
    </row>
    <row r="50" spans="11:11" s="19" customFormat="1" ht="15.75" customHeight="1">
      <c r="K50" s="67"/>
    </row>
    <row r="51" spans="11:11" s="19" customFormat="1" ht="15.75" customHeight="1">
      <c r="K51" s="67"/>
    </row>
    <row r="52" spans="11:11" s="19" customFormat="1" ht="15.75" customHeight="1">
      <c r="K52" s="67"/>
    </row>
    <row r="53" spans="11:11" s="19" customFormat="1" ht="15.75" customHeight="1">
      <c r="K53" s="67"/>
    </row>
    <row r="54" spans="11:11" s="19" customFormat="1" ht="15.75" customHeight="1">
      <c r="K54" s="67"/>
    </row>
    <row r="55" spans="11:11" s="19" customFormat="1" ht="15.75" customHeight="1">
      <c r="K55" s="67"/>
    </row>
    <row r="56" spans="11:11" s="19" customFormat="1" ht="15.75" customHeight="1">
      <c r="K56" s="67"/>
    </row>
    <row r="57" spans="11:11" s="19" customFormat="1" ht="15.75" customHeight="1">
      <c r="K57" s="67"/>
    </row>
    <row r="58" spans="11:11" s="19" customFormat="1" ht="15.75" customHeight="1">
      <c r="K58" s="67"/>
    </row>
    <row r="59" spans="11:11" s="19" customFormat="1" ht="15.75" customHeight="1">
      <c r="K59" s="67"/>
    </row>
    <row r="60" spans="11:11" s="19" customFormat="1" ht="15.75" customHeight="1">
      <c r="K60" s="67"/>
    </row>
    <row r="61" spans="11:11" s="19" customFormat="1" ht="15.75" customHeight="1">
      <c r="K61" s="67"/>
    </row>
    <row r="62" spans="11:11" s="19" customFormat="1" ht="15.75" customHeight="1">
      <c r="K62" s="67"/>
    </row>
    <row r="63" spans="11:11" s="19" customFormat="1" ht="15.75" customHeight="1">
      <c r="K63" s="67"/>
    </row>
    <row r="64" spans="11:11" s="19" customFormat="1" ht="15.75" customHeight="1">
      <c r="K64" s="67"/>
    </row>
    <row r="65" spans="11:11" s="19" customFormat="1" ht="15.75" customHeight="1">
      <c r="K65" s="67"/>
    </row>
    <row r="66" spans="11:11" s="19" customFormat="1" ht="15.75" customHeight="1">
      <c r="K66" s="67"/>
    </row>
    <row r="67" spans="11:11" s="19" customFormat="1" ht="15.75" customHeight="1">
      <c r="K67" s="67"/>
    </row>
    <row r="68" spans="11:11" s="19" customFormat="1" ht="15.75" customHeight="1">
      <c r="K68" s="67"/>
    </row>
    <row r="69" spans="11:11" s="19" customFormat="1" ht="15.75" customHeight="1">
      <c r="K69" s="67"/>
    </row>
    <row r="70" spans="11:11" s="19" customFormat="1" ht="15.75" customHeight="1">
      <c r="K70" s="67"/>
    </row>
    <row r="71" spans="11:11" s="19" customFormat="1" ht="15.75" customHeight="1">
      <c r="K71" s="67"/>
    </row>
  </sheetData>
  <autoFilter ref="A1:K27" xr:uid="{00000000-0001-0000-0000-000000000000}"/>
  <mergeCells count="8">
    <mergeCell ref="B2:E2"/>
    <mergeCell ref="F2:J2"/>
    <mergeCell ref="A1:A2"/>
    <mergeCell ref="B11:B12"/>
    <mergeCell ref="C11:C12"/>
    <mergeCell ref="B7:B9"/>
    <mergeCell ref="A7:A9"/>
    <mergeCell ref="C7:C9"/>
  </mergeCells>
  <phoneticPr fontId="13" type="noConversion"/>
  <conditionalFormatting sqref="B11">
    <cfRule type="expression" dxfId="12" priority="10">
      <formula>RegExMatch(($F12),"Done")</formula>
    </cfRule>
  </conditionalFormatting>
  <conditionalFormatting sqref="B5:K5 D10:K12 B13:K14 F15:G15 B16:K16 E17:K19 B20:K20 E21:K21 B22:K40 I15:K15 B15:C15 B17:C19 B21:C21">
    <cfRule type="expression" dxfId="11" priority="6">
      <formula>RegExMatch(($F5),"Done")</formula>
    </cfRule>
  </conditionalFormatting>
  <conditionalFormatting sqref="F5 F6:G6 F7:F40">
    <cfRule type="cellIs" dxfId="10" priority="4" operator="equal">
      <formula>"Not started"</formula>
    </cfRule>
    <cfRule type="cellIs" dxfId="9" priority="5" operator="equal">
      <formula>"In progress"</formula>
    </cfRule>
  </conditionalFormatting>
  <conditionalFormatting sqref="H13 E13">
    <cfRule type="expression" dxfId="8" priority="12">
      <formula>RegExMatch(($F15),"Done")</formula>
    </cfRule>
  </conditionalFormatting>
  <conditionalFormatting sqref="H13">
    <cfRule type="expression" dxfId="7" priority="30">
      <formula>AND($H13&lt;TODAY(), OR($F15="In progress", $F15="Not started"))</formula>
    </cfRule>
  </conditionalFormatting>
  <conditionalFormatting sqref="H5:I5 H10:I12 I13 H14:I14 H16:I40">
    <cfRule type="expression" dxfId="6" priority="8">
      <formula>AND($H5&lt;TODAY(), OR($F5="In progress", $F5="Not started"))</formula>
    </cfRule>
  </conditionalFormatting>
  <conditionalFormatting sqref="H5:I14 I15 H16:I40">
    <cfRule type="timePeriod" dxfId="5" priority="7" timePeriod="today">
      <formula>FLOOR(H5,1)=TODAY()</formula>
    </cfRule>
  </conditionalFormatting>
  <conditionalFormatting sqref="I15">
    <cfRule type="expression" dxfId="4" priority="31">
      <formula>AND($H13&lt;TODAY(), OR($F15="In progress", $F15="Not started"))</formula>
    </cfRule>
  </conditionalFormatting>
  <conditionalFormatting sqref="J10:J40 J5">
    <cfRule type="expression" dxfId="3" priority="3">
      <formula>AND(OR($F5="In progress",$F5="Not started" ),OR($J5=TODAY(), $J5=TODAY()+1))</formula>
    </cfRule>
  </conditionalFormatting>
  <conditionalFormatting sqref="J26">
    <cfRule type="timePeriod" dxfId="2" priority="1" timePeriod="today">
      <formula>FLOOR(J26,1)=TODAY()</formula>
    </cfRule>
    <cfRule type="expression" dxfId="1" priority="2">
      <formula>AND($H26&lt;TODAY(), OR($F26="In progress", $F26="Not started"))</formula>
    </cfRule>
  </conditionalFormatting>
  <dataValidations count="3">
    <dataValidation type="list" allowBlank="1" showInputMessage="1" prompt="Click and enter a value from the list of items" sqref="F40" xr:uid="{00000000-0002-0000-0000-000001000000}">
      <formula1>"Not started,In progress,Done"</formula1>
    </dataValidation>
    <dataValidation type="custom" allowBlank="1" showInputMessage="1" prompt="Enter a valid date" sqref="I15:J15 H16:J40 H5:J14" xr:uid="{00000000-0002-0000-0000-000003000000}">
      <formula1>OR(NOT(ISERROR(DATEVALUE(H5))), AND(ISNUMBER(H5), LEFT(CELL("format", H5))="D"))</formula1>
    </dataValidation>
    <dataValidation type="list" allowBlank="1" showInputMessage="1" prompt="Status of this assignment" sqref="F5:F39" xr:uid="{00000000-0002-0000-0000-000002000000}">
      <formula1>"Not started,In progress,Skipped,Done"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6993D-7CDC-BF43-A28C-8DBDD3976364}">
          <x14:formula1>
            <xm:f>'4. Data Input Sheet'!$B$6:$B$14</xm:f>
          </x14:formula1>
          <xm:sqref>A3 A5:A7 A10:A1048576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DA492-8AF3-D34B-BEB5-FBDD0EE60133}">
  <dimension ref="A1:L16"/>
  <sheetViews>
    <sheetView topLeftCell="C23" workbookViewId="0">
      <selection activeCell="D6" sqref="D6"/>
    </sheetView>
  </sheetViews>
  <sheetFormatPr defaultColWidth="10.7109375" defaultRowHeight="13.15"/>
  <cols>
    <col min="1" max="1" width="32.28515625" style="25" customWidth="1"/>
    <col min="2" max="2" width="51.42578125" style="25" customWidth="1"/>
    <col min="3" max="3" width="60" style="25" customWidth="1"/>
    <col min="4" max="4" width="62.85546875" style="25" customWidth="1"/>
    <col min="5" max="5" width="25" style="25" customWidth="1"/>
    <col min="6" max="6" width="24.42578125" style="25" customWidth="1"/>
    <col min="7" max="7" width="20.42578125" style="25" customWidth="1"/>
    <col min="8" max="8" width="10.7109375" style="25"/>
    <col min="9" max="9" width="50.42578125" style="25" customWidth="1"/>
    <col min="10" max="10" width="49.7109375" style="25" customWidth="1"/>
    <col min="11" max="11" width="45.42578125" style="25" customWidth="1"/>
    <col min="12" max="12" width="45" style="25" customWidth="1"/>
    <col min="13" max="16384" width="10.7109375" style="25"/>
  </cols>
  <sheetData>
    <row r="1" spans="1:12">
      <c r="A1" s="90" t="s">
        <v>114</v>
      </c>
      <c r="B1" s="84"/>
      <c r="C1" s="84"/>
      <c r="D1" s="84"/>
      <c r="E1" s="84"/>
      <c r="F1" s="84"/>
      <c r="G1" s="84"/>
      <c r="H1" s="84"/>
      <c r="I1" s="84"/>
      <c r="J1" s="84"/>
      <c r="K1" s="84"/>
      <c r="L1" s="85"/>
    </row>
    <row r="2" spans="1:12">
      <c r="A2" s="91"/>
      <c r="B2" s="86"/>
      <c r="C2" s="86"/>
      <c r="D2" s="86"/>
      <c r="E2" s="86"/>
      <c r="F2" s="86"/>
      <c r="G2" s="86"/>
      <c r="H2" s="86"/>
      <c r="I2" s="86"/>
      <c r="J2" s="86"/>
      <c r="K2" s="86"/>
      <c r="L2" s="87"/>
    </row>
    <row r="3" spans="1:12" ht="30" customHeight="1" thickBot="1">
      <c r="A3" s="92"/>
      <c r="B3" s="88"/>
      <c r="C3" s="88"/>
      <c r="D3" s="88"/>
      <c r="E3" s="88"/>
      <c r="F3" s="88"/>
      <c r="G3" s="88"/>
      <c r="H3" s="88"/>
      <c r="I3" s="88"/>
      <c r="J3" s="88"/>
      <c r="K3" s="88"/>
      <c r="L3" s="89"/>
    </row>
    <row r="4" spans="1:12" ht="40.15" thickBot="1">
      <c r="A4" s="93" t="s">
        <v>115</v>
      </c>
      <c r="B4" s="40" t="s">
        <v>116</v>
      </c>
      <c r="C4" s="46" t="s">
        <v>117</v>
      </c>
      <c r="D4" s="46" t="s">
        <v>118</v>
      </c>
      <c r="E4" s="47" t="s">
        <v>119</v>
      </c>
      <c r="F4" s="42" t="s">
        <v>120</v>
      </c>
      <c r="G4" s="46" t="s">
        <v>121</v>
      </c>
      <c r="H4" s="41" t="s">
        <v>6</v>
      </c>
      <c r="I4" s="47" t="s">
        <v>122</v>
      </c>
      <c r="J4" s="46" t="s">
        <v>123</v>
      </c>
      <c r="K4" s="47" t="s">
        <v>124</v>
      </c>
      <c r="L4" s="43" t="s">
        <v>125</v>
      </c>
    </row>
    <row r="5" spans="1:12" s="39" customFormat="1" ht="27" thickBot="1">
      <c r="A5" s="94"/>
      <c r="B5" s="54" t="s">
        <v>126</v>
      </c>
      <c r="C5" s="54" t="s">
        <v>127</v>
      </c>
      <c r="D5" s="54" t="s">
        <v>128</v>
      </c>
      <c r="E5" s="54"/>
      <c r="F5" s="54"/>
      <c r="G5" s="54" t="s">
        <v>129</v>
      </c>
      <c r="H5" s="54" t="s">
        <v>130</v>
      </c>
      <c r="I5" s="54" t="s">
        <v>131</v>
      </c>
      <c r="J5" s="95" t="s">
        <v>132</v>
      </c>
      <c r="K5" s="95"/>
      <c r="L5" s="96"/>
    </row>
    <row r="6" spans="1:12" ht="238.15" thickBot="1">
      <c r="A6" s="48" t="s">
        <v>133</v>
      </c>
      <c r="B6" s="48" t="s">
        <v>134</v>
      </c>
      <c r="C6" s="63" t="s">
        <v>135</v>
      </c>
      <c r="D6" s="60" t="s">
        <v>136</v>
      </c>
      <c r="E6" s="49" t="s">
        <v>42</v>
      </c>
      <c r="F6" s="49"/>
      <c r="G6" s="64">
        <v>45535</v>
      </c>
      <c r="H6" s="49" t="s">
        <v>137</v>
      </c>
      <c r="I6" s="49"/>
      <c r="J6" s="49"/>
      <c r="K6" s="49"/>
      <c r="L6" s="49"/>
    </row>
    <row r="7" spans="1:12" ht="13.9" thickBot="1">
      <c r="A7" s="50" t="s">
        <v>138</v>
      </c>
      <c r="B7" s="50" t="s">
        <v>139</v>
      </c>
      <c r="C7" s="45"/>
      <c r="D7" s="45"/>
      <c r="E7" s="45" t="s">
        <v>140</v>
      </c>
      <c r="F7" s="45"/>
      <c r="G7" s="45"/>
      <c r="H7" s="45"/>
      <c r="I7" s="45"/>
      <c r="J7" s="45"/>
      <c r="K7" s="45"/>
      <c r="L7" s="45"/>
    </row>
    <row r="8" spans="1:12" ht="198.6" thickBot="1">
      <c r="A8" s="50" t="s">
        <v>141</v>
      </c>
      <c r="B8" s="50" t="s">
        <v>142</v>
      </c>
      <c r="C8" s="51" t="s">
        <v>143</v>
      </c>
      <c r="D8" s="61" t="s">
        <v>144</v>
      </c>
      <c r="E8" s="45" t="s">
        <v>42</v>
      </c>
      <c r="F8" s="45"/>
      <c r="G8" s="65">
        <v>45427</v>
      </c>
      <c r="H8" s="45" t="s">
        <v>27</v>
      </c>
      <c r="I8" s="45"/>
      <c r="J8" s="45"/>
      <c r="K8" s="45"/>
      <c r="L8" s="45"/>
    </row>
    <row r="9" spans="1:12" ht="409.6" thickBot="1">
      <c r="A9" s="50" t="s">
        <v>145</v>
      </c>
      <c r="B9" s="50" t="s">
        <v>146</v>
      </c>
      <c r="C9" s="51" t="s">
        <v>147</v>
      </c>
      <c r="D9" s="51" t="s">
        <v>148</v>
      </c>
      <c r="E9" s="45" t="s">
        <v>149</v>
      </c>
      <c r="F9" s="45"/>
      <c r="G9" s="65">
        <v>45535</v>
      </c>
      <c r="H9" s="45" t="s">
        <v>137</v>
      </c>
      <c r="I9" s="45"/>
      <c r="J9" s="45"/>
      <c r="K9" s="45"/>
      <c r="L9" s="45"/>
    </row>
    <row r="10" spans="1:12" ht="409.6" thickBot="1">
      <c r="A10" s="50" t="s">
        <v>150</v>
      </c>
      <c r="B10" s="50" t="s">
        <v>151</v>
      </c>
      <c r="C10" s="51" t="s">
        <v>152</v>
      </c>
      <c r="D10" s="51" t="s">
        <v>153</v>
      </c>
      <c r="E10" s="45" t="s">
        <v>31</v>
      </c>
      <c r="F10" s="45"/>
      <c r="G10" s="65">
        <v>45535</v>
      </c>
      <c r="H10" s="45" t="s">
        <v>137</v>
      </c>
      <c r="I10" s="45"/>
      <c r="J10" s="45"/>
      <c r="K10" s="45"/>
      <c r="L10" s="45"/>
    </row>
    <row r="11" spans="1:12" ht="277.89999999999998" thickBot="1">
      <c r="A11" s="50" t="s">
        <v>154</v>
      </c>
      <c r="B11" s="50" t="s">
        <v>155</v>
      </c>
      <c r="C11" s="51" t="s">
        <v>156</v>
      </c>
      <c r="D11" s="51" t="s">
        <v>157</v>
      </c>
      <c r="E11" s="45"/>
      <c r="F11" s="45"/>
      <c r="G11" s="65">
        <v>45535</v>
      </c>
      <c r="H11" s="45" t="s">
        <v>137</v>
      </c>
      <c r="I11" s="45"/>
      <c r="J11" s="45"/>
      <c r="K11" s="45"/>
      <c r="L11" s="45"/>
    </row>
    <row r="12" spans="1:12" ht="132.6" thickBot="1">
      <c r="A12" s="50" t="s">
        <v>158</v>
      </c>
      <c r="B12" s="50" t="s">
        <v>159</v>
      </c>
      <c r="C12" s="51" t="s">
        <v>160</v>
      </c>
      <c r="D12" s="52" t="s">
        <v>161</v>
      </c>
      <c r="E12" s="53"/>
      <c r="F12" s="53"/>
      <c r="G12" s="65">
        <v>45535</v>
      </c>
      <c r="H12" s="45" t="s">
        <v>137</v>
      </c>
      <c r="I12" s="45"/>
      <c r="J12" s="45"/>
      <c r="K12" s="45"/>
      <c r="L12" s="45"/>
    </row>
    <row r="13" spans="1:12" ht="13.9" thickBot="1">
      <c r="A13" s="50" t="s">
        <v>162</v>
      </c>
      <c r="B13" s="44"/>
      <c r="C13" s="45"/>
      <c r="D13" s="45"/>
      <c r="E13" s="45"/>
      <c r="F13" s="45"/>
      <c r="G13" s="45"/>
      <c r="H13" s="45"/>
      <c r="I13" s="45"/>
      <c r="J13" s="45"/>
      <c r="K13" s="45"/>
      <c r="L13" s="45"/>
    </row>
    <row r="14" spans="1:12" ht="13.9" thickBot="1">
      <c r="A14" s="50" t="s">
        <v>163</v>
      </c>
      <c r="B14" s="44"/>
      <c r="C14" s="45"/>
      <c r="D14" s="45"/>
      <c r="E14" s="45"/>
      <c r="F14" s="45"/>
      <c r="G14" s="45"/>
      <c r="H14" s="45"/>
      <c r="I14" s="45"/>
      <c r="J14" s="45"/>
      <c r="K14" s="45"/>
      <c r="L14" s="45"/>
    </row>
    <row r="15" spans="1:12" ht="13.9" thickBot="1">
      <c r="A15" s="50" t="s">
        <v>164</v>
      </c>
      <c r="B15" s="44"/>
      <c r="C15" s="45"/>
      <c r="D15" s="45"/>
      <c r="E15" s="45"/>
      <c r="F15" s="45"/>
      <c r="G15" s="45"/>
      <c r="H15" s="45"/>
      <c r="I15" s="45"/>
      <c r="J15" s="45"/>
      <c r="K15" s="45"/>
      <c r="L15" s="45"/>
    </row>
    <row r="16" spans="1:12" ht="13.9" thickBot="1">
      <c r="A16" s="44"/>
      <c r="B16" s="44"/>
      <c r="C16" s="45"/>
      <c r="D16" s="45"/>
      <c r="E16" s="45"/>
      <c r="F16" s="45"/>
      <c r="G16" s="45"/>
      <c r="H16" s="45"/>
      <c r="I16" s="45"/>
      <c r="J16" s="45"/>
      <c r="K16" s="45"/>
      <c r="L16" s="45"/>
    </row>
  </sheetData>
  <mergeCells count="4">
    <mergeCell ref="B1:L3"/>
    <mergeCell ref="A1:A3"/>
    <mergeCell ref="A4:A5"/>
    <mergeCell ref="J5:L5"/>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5119D8F-82E2-7142-ACA8-A750B67EB66C}">
          <x14:formula1>
            <xm:f>'4. Data Input Sheet'!$D$8:$D$15</xm:f>
          </x14:formula1>
          <xm:sqref>H1:H3 H5:H1048576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5"/>
  <sheetViews>
    <sheetView workbookViewId="0">
      <pane ySplit="4" topLeftCell="A5" activePane="bottomLeft" state="frozen"/>
      <selection pane="bottomLeft" activeCell="D8" sqref="D8"/>
    </sheetView>
  </sheetViews>
  <sheetFormatPr defaultColWidth="12.7109375" defaultRowHeight="15.75" customHeight="1"/>
  <cols>
    <col min="1" max="1" width="2.42578125" customWidth="1"/>
    <col min="2" max="2" width="47" customWidth="1"/>
    <col min="3" max="3" width="14.28515625" customWidth="1"/>
    <col min="5" max="5" width="24.7109375" customWidth="1"/>
    <col min="6" max="6" width="38" customWidth="1"/>
    <col min="7" max="8" width="22.42578125" customWidth="1"/>
  </cols>
  <sheetData>
    <row r="1" spans="1:8" ht="12" customHeight="1">
      <c r="A1" s="1"/>
      <c r="B1" s="1"/>
      <c r="C1" s="2"/>
    </row>
    <row r="2" spans="1:8" ht="29.25" customHeight="1">
      <c r="A2" s="1"/>
      <c r="B2" s="8" t="s">
        <v>165</v>
      </c>
      <c r="C2" s="3" t="s">
        <v>166</v>
      </c>
    </row>
    <row r="3" spans="1:8" ht="29.25" customHeight="1">
      <c r="A3" s="9"/>
      <c r="B3" s="9" t="s">
        <v>167</v>
      </c>
      <c r="C3" s="9"/>
    </row>
    <row r="4" spans="1:8" ht="4.5" customHeight="1">
      <c r="A4" s="98"/>
      <c r="B4" s="99"/>
      <c r="C4" s="98"/>
    </row>
    <row r="5" spans="1:8" ht="1.5" customHeight="1">
      <c r="A5" s="5"/>
      <c r="B5" s="5" t="s">
        <v>168</v>
      </c>
      <c r="C5" s="6"/>
    </row>
    <row r="6" spans="1:8" ht="15">
      <c r="A6" s="7"/>
      <c r="B6" s="7" t="s">
        <v>60</v>
      </c>
      <c r="C6" s="12" t="s">
        <v>31</v>
      </c>
    </row>
    <row r="7" spans="1:8" ht="15">
      <c r="A7" s="7"/>
      <c r="B7" s="7" t="s">
        <v>40</v>
      </c>
      <c r="C7" s="12" t="s">
        <v>42</v>
      </c>
      <c r="E7" s="26" t="s">
        <v>169</v>
      </c>
      <c r="F7" s="26" t="s">
        <v>170</v>
      </c>
      <c r="G7" s="26" t="s">
        <v>171</v>
      </c>
      <c r="H7" s="26" t="s">
        <v>172</v>
      </c>
    </row>
    <row r="8" spans="1:8" ht="15">
      <c r="A8" s="7"/>
      <c r="B8" s="7" t="s">
        <v>71</v>
      </c>
      <c r="C8" s="12" t="s">
        <v>173</v>
      </c>
      <c r="D8" s="36" t="s">
        <v>174</v>
      </c>
      <c r="E8" s="27" t="s">
        <v>175</v>
      </c>
      <c r="F8" s="27" t="s">
        <v>176</v>
      </c>
      <c r="G8" s="27" t="s">
        <v>177</v>
      </c>
      <c r="H8" s="27" t="s">
        <v>178</v>
      </c>
    </row>
    <row r="9" spans="1:8" ht="15">
      <c r="A9" s="7"/>
      <c r="B9" s="7" t="s">
        <v>179</v>
      </c>
      <c r="C9" s="12" t="s">
        <v>180</v>
      </c>
      <c r="D9" s="35"/>
      <c r="E9" s="27" t="s">
        <v>181</v>
      </c>
      <c r="F9" s="27" t="s">
        <v>182</v>
      </c>
      <c r="G9" s="27" t="s">
        <v>183</v>
      </c>
      <c r="H9" s="29" t="s">
        <v>184</v>
      </c>
    </row>
    <row r="10" spans="1:8" ht="15">
      <c r="A10" s="7"/>
      <c r="B10" s="7" t="s">
        <v>22</v>
      </c>
      <c r="C10" s="12" t="s">
        <v>24</v>
      </c>
      <c r="D10" s="34" t="s">
        <v>137</v>
      </c>
      <c r="E10" s="27" t="s">
        <v>185</v>
      </c>
      <c r="F10" s="29" t="s">
        <v>186</v>
      </c>
      <c r="G10" s="27" t="s">
        <v>187</v>
      </c>
      <c r="H10" s="27" t="s">
        <v>188</v>
      </c>
    </row>
    <row r="11" spans="1:8" ht="15">
      <c r="A11" s="7"/>
      <c r="B11" s="7" t="s">
        <v>189</v>
      </c>
      <c r="C11" s="12" t="s">
        <v>190</v>
      </c>
      <c r="D11" s="37" t="s">
        <v>27</v>
      </c>
      <c r="E11" s="27" t="s">
        <v>191</v>
      </c>
      <c r="F11" s="27" t="s">
        <v>192</v>
      </c>
      <c r="G11" s="27" t="s">
        <v>193</v>
      </c>
      <c r="H11" s="27" t="s">
        <v>194</v>
      </c>
    </row>
    <row r="12" spans="1:8" ht="16.149999999999999" customHeight="1">
      <c r="A12" s="7"/>
      <c r="B12" s="7" t="s">
        <v>195</v>
      </c>
      <c r="C12" s="12" t="s">
        <v>196</v>
      </c>
      <c r="D12" s="38" t="s">
        <v>197</v>
      </c>
      <c r="E12" s="27" t="s">
        <v>198</v>
      </c>
      <c r="F12" s="28" t="s">
        <v>199</v>
      </c>
      <c r="G12" s="27" t="s">
        <v>200</v>
      </c>
      <c r="H12" s="27" t="s">
        <v>201</v>
      </c>
    </row>
    <row r="13" spans="1:8" ht="15">
      <c r="A13" s="7"/>
      <c r="B13" s="7" t="s">
        <v>34</v>
      </c>
      <c r="C13" s="12" t="s">
        <v>68</v>
      </c>
      <c r="D13" s="29" t="s">
        <v>130</v>
      </c>
      <c r="E13" s="27" t="s">
        <v>202</v>
      </c>
      <c r="F13" s="27" t="s">
        <v>203</v>
      </c>
      <c r="G13" s="27" t="s">
        <v>204</v>
      </c>
      <c r="H13" s="29" t="s">
        <v>205</v>
      </c>
    </row>
    <row r="14" spans="1:8" ht="15">
      <c r="A14" s="7"/>
      <c r="B14" s="7" t="s">
        <v>93</v>
      </c>
      <c r="C14" s="12" t="s">
        <v>206</v>
      </c>
      <c r="E14" s="27" t="s">
        <v>207</v>
      </c>
      <c r="F14" s="27" t="s">
        <v>208</v>
      </c>
      <c r="G14" s="27"/>
      <c r="H14" s="27" t="s">
        <v>209</v>
      </c>
    </row>
    <row r="15" spans="1:8" ht="15">
      <c r="A15" s="7"/>
      <c r="B15" s="7"/>
      <c r="C15" s="12"/>
      <c r="E15" s="27" t="s">
        <v>210</v>
      </c>
      <c r="F15" s="27" t="s">
        <v>211</v>
      </c>
      <c r="H15" s="27" t="s">
        <v>212</v>
      </c>
    </row>
    <row r="16" spans="1:8" ht="15">
      <c r="A16" s="7"/>
      <c r="B16" s="7"/>
      <c r="C16" s="12"/>
      <c r="E16" s="27"/>
      <c r="F16" s="27"/>
      <c r="H16" s="27" t="s">
        <v>213</v>
      </c>
    </row>
    <row r="17" spans="1:8" ht="15">
      <c r="A17" s="7"/>
      <c r="B17" s="7"/>
      <c r="C17" s="12"/>
      <c r="E17" s="27"/>
      <c r="F17" s="27"/>
      <c r="H17" s="27" t="s">
        <v>214</v>
      </c>
    </row>
    <row r="18" spans="1:8" ht="15">
      <c r="A18" s="7"/>
      <c r="B18" s="7"/>
      <c r="C18" s="12"/>
      <c r="H18" s="27" t="s">
        <v>215</v>
      </c>
    </row>
    <row r="19" spans="1:8" ht="15">
      <c r="A19" s="7"/>
      <c r="B19" s="7"/>
      <c r="C19" s="12"/>
      <c r="H19" s="27" t="s">
        <v>216</v>
      </c>
    </row>
    <row r="20" spans="1:8" ht="15">
      <c r="A20" s="7"/>
      <c r="B20" s="7"/>
      <c r="C20" s="12"/>
    </row>
    <row r="21" spans="1:8" ht="15">
      <c r="A21" s="7"/>
      <c r="B21" s="7"/>
      <c r="C21" s="12"/>
    </row>
    <row r="22" spans="1:8" ht="15">
      <c r="A22" s="7"/>
      <c r="B22" s="7"/>
      <c r="C22" s="12"/>
    </row>
    <row r="23" spans="1:8" ht="15">
      <c r="A23" s="7"/>
      <c r="B23" s="7"/>
      <c r="C23" s="12"/>
    </row>
    <row r="24" spans="1:8" ht="15">
      <c r="A24" s="7"/>
      <c r="B24" s="7"/>
      <c r="C24" s="12"/>
    </row>
    <row r="25" spans="1:8" ht="15.75" customHeight="1">
      <c r="C25" s="13"/>
    </row>
  </sheetData>
  <conditionalFormatting sqref="A5:C24">
    <cfRule type="expression" dxfId="0" priority="1">
      <formula>RegExMatch((#REF!),"Done")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5B68F-9D92-A641-886D-DD5B465437E2}">
  <dimension ref="A1:H9"/>
  <sheetViews>
    <sheetView topLeftCell="A8" workbookViewId="0">
      <selection activeCell="C10" sqref="C10"/>
    </sheetView>
  </sheetViews>
  <sheetFormatPr defaultColWidth="10.7109375" defaultRowHeight="13.15"/>
  <cols>
    <col min="1" max="1" width="10.7109375" style="25"/>
    <col min="2" max="2" width="20.28515625" style="25" customWidth="1"/>
    <col min="3" max="3" width="28.7109375" style="25" customWidth="1"/>
    <col min="4" max="4" width="33.7109375" style="25" customWidth="1"/>
    <col min="5" max="5" width="43.7109375" style="25" customWidth="1"/>
    <col min="6" max="6" width="57" style="25" customWidth="1"/>
    <col min="7" max="7" width="42.7109375" style="25" customWidth="1"/>
    <col min="8" max="8" width="28.28515625" style="25" customWidth="1"/>
    <col min="9" max="16384" width="10.7109375" style="25"/>
  </cols>
  <sheetData>
    <row r="1" spans="1:8" s="31" customFormat="1" ht="80.45">
      <c r="A1" s="32" t="s">
        <v>217</v>
      </c>
      <c r="B1" s="30" t="s">
        <v>218</v>
      </c>
      <c r="C1" s="30" t="s">
        <v>219</v>
      </c>
      <c r="D1" s="30" t="s">
        <v>220</v>
      </c>
      <c r="E1" s="30" t="s">
        <v>221</v>
      </c>
      <c r="F1" s="30" t="s">
        <v>222</v>
      </c>
      <c r="G1" s="30" t="s">
        <v>223</v>
      </c>
      <c r="H1" s="30" t="s">
        <v>224</v>
      </c>
    </row>
    <row r="2" spans="1:8" ht="79.150000000000006">
      <c r="C2" s="25" t="s">
        <v>178</v>
      </c>
      <c r="D2" s="55"/>
      <c r="E2" s="33"/>
      <c r="F2" s="55" t="s">
        <v>225</v>
      </c>
      <c r="H2" s="25" t="s">
        <v>134</v>
      </c>
    </row>
    <row r="3" spans="1:8" ht="66">
      <c r="B3" s="55" t="s">
        <v>99</v>
      </c>
      <c r="C3" s="55" t="s">
        <v>216</v>
      </c>
      <c r="D3" s="55" t="s">
        <v>226</v>
      </c>
      <c r="F3" s="55" t="s">
        <v>227</v>
      </c>
    </row>
    <row r="4" spans="1:8" ht="66">
      <c r="B4" s="55" t="s">
        <v>102</v>
      </c>
      <c r="C4" s="55" t="s">
        <v>216</v>
      </c>
      <c r="D4" s="55" t="s">
        <v>226</v>
      </c>
      <c r="F4" s="55" t="s">
        <v>227</v>
      </c>
    </row>
    <row r="5" spans="1:8" ht="66">
      <c r="B5" s="55" t="s">
        <v>105</v>
      </c>
      <c r="C5" s="55" t="s">
        <v>216</v>
      </c>
      <c r="D5" s="55" t="s">
        <v>226</v>
      </c>
      <c r="F5" s="55" t="s">
        <v>227</v>
      </c>
    </row>
    <row r="6" spans="1:8" ht="66">
      <c r="B6" s="55" t="s">
        <v>108</v>
      </c>
      <c r="C6" s="55" t="s">
        <v>216</v>
      </c>
      <c r="D6" s="55" t="s">
        <v>226</v>
      </c>
      <c r="F6" s="55" t="s">
        <v>227</v>
      </c>
    </row>
    <row r="7" spans="1:8" ht="79.150000000000006">
      <c r="B7" s="25" t="s">
        <v>228</v>
      </c>
      <c r="C7" s="25" t="s">
        <v>178</v>
      </c>
      <c r="D7" s="55" t="s">
        <v>229</v>
      </c>
    </row>
    <row r="8" spans="1:8" ht="92.45">
      <c r="B8" s="25" t="s">
        <v>83</v>
      </c>
      <c r="C8" s="25" t="s">
        <v>215</v>
      </c>
      <c r="D8" s="55" t="s">
        <v>230</v>
      </c>
      <c r="F8" s="55" t="s">
        <v>231</v>
      </c>
    </row>
    <row r="9" spans="1:8" ht="118.9">
      <c r="B9" s="25" t="s">
        <v>87</v>
      </c>
      <c r="C9" s="25" t="s">
        <v>215</v>
      </c>
      <c r="D9" s="55" t="s">
        <v>232</v>
      </c>
      <c r="F9" s="55" t="s">
        <v>231</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E9961BF-5D58-1349-B50F-EA52C0D018BF}">
          <x14:formula1>
            <xm:f>'4. Data Input Sheet'!$H$8:$H$21</xm:f>
          </x14:formula1>
          <xm:sqref>C2:C1048576</xm:sqref>
        </x14:dataValidation>
        <x14:dataValidation type="list" allowBlank="1" showInputMessage="1" showErrorMessage="1" xr:uid="{B554EF0F-6E4B-AD48-87A9-1109ECF11115}">
          <x14:formula1>
            <xm:f>'2. Annual Goals'!$B$6:$B$40</xm:f>
          </x14:formula1>
          <xm:sqref>H1:H1048576</xm:sqref>
        </x14:dataValidation>
        <x14:dataValidation type="list" allowBlank="1" showInputMessage="1" showErrorMessage="1" xr:uid="{773FC13D-B44E-064C-81A5-A315707B9235}">
          <x14:formula1>
            <xm:f>'1. Annual Project Tracker'!$B$5:$B$284</xm:f>
          </x14:formula1>
          <xm:sqref>B2:B1048576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Nhlakanipho Mlangeni</dc:creator>
  <cp:keywords/>
  <dc:description/>
  <cp:lastModifiedBy/>
  <cp:revision/>
  <dcterms:created xsi:type="dcterms:W3CDTF">2023-12-21T06:50:21Z</dcterms:created>
  <dcterms:modified xsi:type="dcterms:W3CDTF">2024-08-12T16:09:57Z</dcterms:modified>
  <cp:category/>
  <cp:contentStatus/>
</cp:coreProperties>
</file>