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101B026D-4918-4BBC-8676-0A8E1EB25417}" xr6:coauthVersionLast="46" xr6:coauthVersionMax="46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'deliveryPopulation++'!$A$1:$P$47</definedName>
    <definedName name="_xlnm._FilterDatabase" localSheetId="2" hidden="1">EVS!$A$1:$AB$118</definedName>
    <definedName name="_xlnm._FilterDatabase" localSheetId="44" hidden="1">'evs_DeliveryPopulation++'!$A$1:$Q$54</definedName>
    <definedName name="_xlnm._FilterDatabase" localSheetId="47" hidden="1">'evs_ProductSearch++'!$A$1:$L$40</definedName>
    <definedName name="_xlnm._FilterDatabase" localSheetId="1" hidden="1">IC!$A$1:$AT$107</definedName>
    <definedName name="_xlnm._FilterDatabase" localSheetId="10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<sst xmlns="http://schemas.openxmlformats.org/spreadsheetml/2006/main" count="9045" uniqueCount="1313">
  <si>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</si>
  <si>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</si>
  <si>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</si>
  <si>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</si>
  <si>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</si>
  <si>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</si>
  <si>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</si>
  <si>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</si>
  <si>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</si>
  <si>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</si>
  <si>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</si>
  <si>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</si>
  <si>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</si>
  <si>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</si>
  <si>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</si>
  <si>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</si>
  <si>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</si>
  <si>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</si>
  <si>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</si>
  <si>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</si>
  <si>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</si>
  <si>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</si>
  <si>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</si>
  <si>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</si>
  <si>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</si>
  <si>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</si>
  <si>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</si>
  <si>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</si>
  <si>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</si>
  <si>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</si>
  <si>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</si>
  <si>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</si>
  <si>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</si>
  <si>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</si>
  <si>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</si>
  <si>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</si>
  <si>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</si>
  <si>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</si>
  <si>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</si>
  <si>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</si>
  <si>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</si>
  <si>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</si>
  <si>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</si>
  <si>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</si>
  <si>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</si>
  <si>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</si>
  <si>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</si>
  <si>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</si>
  <si>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</si>
  <si>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</si>
  <si>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</si>
  <si>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</si>
  <si>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</si>
  <si>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</si>
  <si>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</si>
  <si>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</si>
  <si>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</si>
  <si>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</si>
  <si>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</si>
  <si>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</si>
  <si>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</si>
  <si>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</si>
  <si>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</si>
  <si>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</si>
  <si>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</si>
  <si>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</si>
  <si>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</si>
  <si>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</si>
  <si>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</si>
  <si>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</si>
  <si>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</si>
  <si>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</si>
  <si>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</si>
  <si>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</si>
  <si>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</si>
  <si>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</si>
  <si>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</si>
  <si>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</si>
  <si>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</si>
  <si>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</si>
  <si>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</si>
  <si>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</si>
  <si>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</si>
  <si>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</si>
  <si>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</si>
  <si>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</si>
  <si>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</si>
  <si>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</si>
  <si>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</si>
  <si>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</si>
  <si>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</si>
  <si>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</si>
  <si>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</si>
  <si>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</si>
  <si>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</si>
  <si>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</si>
  <si>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</si>
  <si>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</si>
  <si>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</si>
  <si>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</si>
  <si>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</si>
  <si>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</si>
  <si>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</si>
  <si>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</si>
  <si>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</si>
  <si>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</si>
  <si>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</si>
  <si>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</si>
  <si>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</si>
  <si>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</si>
  <si>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</si>
  <si>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</si>
  <si>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</si>
  <si>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</si>
  <si>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</si>
  <si>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</si>
  <si>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</si>
  <si>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</si>
  <si>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</si>
  <si>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</si>
  <si>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</si>
  <si>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</si>
  <si>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</si>
  <si>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</si>
  <si>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</si>
  <si>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</si>
  <si>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</si>
  <si>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</si>
  <si>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</si>
  <si>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</si>
  <si>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</si>
  <si>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</si>
  <si>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</si>
  <si>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</si>
  <si>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</si>
  <si>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</si>
  <si>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</si>
  <si>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</si>
  <si>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</si>
  <si>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</si>
  <si>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</si>
  <si>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</si>
  <si>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</si>
  <si>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</si>
  <si>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</si>
  <si>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</si>
  <si>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</si>
  <si>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</si>
  <si>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</si>
  <si>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</si>
  <si>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</si>
  <si>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</si>
  <si>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</si>
  <si>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</si>
  <si>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</si>
  <si>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</si>
  <si>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</si>
  <si>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</si>
  <si>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</si>
  <si>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</si>
  <si>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</si>
  <si>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</si>
  <si>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</si>
  <si>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</si>
  <si>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</si>
  <si>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</si>
  <si>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</si>
  <si>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</si>
  <si>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</si>
  <si>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</si>
  <si>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</si>
  <si>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</si>
  <si>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</si>
  <si>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</si>
  <si>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</si>
  <si>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</si>
  <si>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</si>
  <si>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</si>
  <si>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</si>
  <si>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</si>
  <si>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</si>
  <si>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</si>
  <si>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</si>
  <si>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</si>
  <si>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</si>
  <si>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</si>
  <si>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</si>
  <si>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</si>
  <si>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</si>
  <si>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</si>
  <si>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</si>
  <si>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</si>
  <si>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</si>
  <si>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</si>
  <si>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</si>
  <si>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</si>
  <si>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</si>
  <si>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</si>
  <si>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</si>
  <si>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</si>
  <si>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</si>
  <si>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</si>
  <si>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</si>
  <si>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</si>
  <si>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</si>
  <si>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</si>
  <si>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</si>
  <si>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</si>
  <si>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</si>
  <si>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</si>
  <si>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</si>
  <si>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</si>
  <si>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</si>
  <si>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</si>
  <si>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</si>
  <si>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</si>
  <si>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</si>
  <si>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</si>
  <si>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</si>
  <si>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</si>
  <si>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</si>
  <si>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</si>
  <si>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</si>
  <si>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</si>
  <si>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</si>
  <si>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</si>
  <si>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</si>
  <si>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</si>
  <si>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</si>
  <si>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</si>
  <si>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</si>
  <si>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</si>
  <si>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</si>
  <si>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</si>
  <si>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</si>
  <si>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</si>
  <si>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</si>
  <si>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</si>
  <si>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</si>
  <si>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</si>
  <si>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</si>
  <si>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</si>
  <si>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</si>
  <si>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</si>
  <si>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</si>
  <si>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</si>
  <si>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</si>
  <si>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</si>
  <si>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</si>
  <si>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</si>
  <si>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</si>
  <si>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</si>
  <si>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</si>
  <si>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</si>
  <si>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</si>
  <si>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</si>
  <si>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</si>
  <si>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</si>
  <si>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</si>
  <si>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</si>
  <si>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</si>
  <si>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</si>
  <si>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</si>
  <si>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</si>
  <si>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</si>
  <si>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</si>
  <si>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</si>
  <si>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</si>
  <si>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</si>
  <si>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</si>
  <si>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</si>
  <si>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</si>
  <si>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</si>
  <si>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</si>
  <si>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</si>
  <si>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</si>
  <si>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</si>
  <si>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</si>
  <si>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</si>
  <si>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</si>
  <si>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</si>
  <si>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</si>
  <si>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</si>
  <si>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</si>
  <si>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</si>
  <si>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</si>
  <si>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</si>
  <si>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</si>
  <si>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</si>
  <si>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</si>
  <si>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</si>
  <si>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</si>
  <si>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</si>
  <si>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</si>
  <si>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</si>
  <si>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</si>
  <si>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</si>
  <si>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</si>
  <si>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</si>
  <si>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</si>
  <si>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</si>
  <si>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</si>
  <si>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</si>
  <si>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</si>
  <si>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</si>
  <si>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</si>
  <si>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</si>
  <si>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</si>
  <si>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</si>
  <si>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</si>
  <si>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</si>
  <si>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</si>
  <si>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</si>
  <si>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</si>
  <si>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</si>
  <si>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</si>
  <si>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</si>
  <si>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</si>
  <si>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</si>
  <si>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</si>
  <si>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</si>
  <si>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</si>
  <si>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</si>
  <si>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</si>
  <si>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</si>
  <si>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</si>
  <si>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</si>
  <si>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</si>
  <si>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</si>
  <si>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</si>
  <si>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</si>
  <si>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</si>
  <si>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</si>
  <si>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</si>
  <si>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</si>
  <si>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</si>
  <si>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</si>
  <si>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</si>
  <si>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</si>
  <si>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</si>
  <si>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</si>
  <si>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</si>
  <si>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</si>
  <si>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</si>
  <si>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</si>
  <si>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</si>
  <si>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</si>
  <si>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</si>
  <si>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</si>
  <si>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</si>
  <si>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</si>
  <si>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</si>
  <si>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</si>
  <si>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</si>
  <si>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</si>
  <si>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</si>
  <si>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</si>
  <si>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</si>
  <si>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</si>
  <si>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</si>
  <si>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</si>
  <si>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</si>
  <si>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</si>
  <si>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</si>
  <si>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</si>
  <si>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</si>
  <si>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</si>
  <si>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</si>
  <si>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</si>
  <si>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</si>
  <si>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</si>
  <si>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</si>
  <si>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</si>
  <si>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</si>
  <si>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</si>
  <si>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</si>
  <si>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</si>
  <si>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</si>
  <si>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</si>
  <si>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</si>
  <si>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</si>
  <si>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</si>
  <si>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</si>
  <si>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</si>
  <si>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</si>
  <si>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</si>
  <si>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</si>
  <si>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</si>
  <si>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</si>
  <si>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</si>
  <si>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</si>
  <si>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</si>
  <si>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</si>
  <si>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</si>
  <si>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</si>
  <si>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</si>
  <si>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</si>
  <si>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</si>
  <si>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</si>
  <si>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</si>
  <si>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</si>
  <si>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</si>
  <si>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</si>
  <si>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</si>
  <si>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</si>
  <si>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</si>
  <si>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</si>
  <si>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</si>
  <si>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</si>
  <si>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</si>
  <si>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</si>
  <si>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</si>
  <si>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</si>
  <si>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</si>
  <si>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</si>
  <si>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</si>
  <si>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</si>
  <si>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</si>
  <si>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</si>
  <si>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</si>
  <si>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</si>
  <si>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</si>
  <si>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</si>
  <si>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</si>
  <si>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</si>
  <si>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</si>
  <si>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</si>
  <si>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</si>
  <si>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</si>
  <si>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</si>
  <si>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</si>
  <si>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</si>
  <si>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</si>
  <si>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</si>
  <si>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</si>
  <si>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</si>
  <si>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</si>
  <si>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</si>
  <si>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</si>
  <si>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</si>
  <si>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</si>
  <si>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</si>
  <si>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</si>
  <si>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</si>
  <si>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</si>
  <si>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</si>
  <si>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</si>
  <si>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</si>
  <si>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</si>
  <si>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</si>
  <si>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</si>
  <si>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</si>
  <si>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</si>
  <si>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</si>
  <si>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</si>
  <si>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</si>
  <si>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</si>
  <si>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</si>
  <si>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</si>
  <si>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</si>
  <si>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</si>
  <si>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</si>
  <si>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</si>
  <si>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</si>
  <si>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</si>
  <si>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</si>
  <si>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</si>
  <si>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</si>
  <si>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</si>
  <si>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</si>
  <si>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</si>
  <si>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</si>
  <si>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</si>
  <si>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</si>
  <si>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</si>
  <si>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</si>
  <si>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</si>
  <si>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</si>
  <si>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</si>
  <si>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</si>
  <si>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</si>
  <si>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</si>
  <si>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</si>
  <si>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</si>
  <si>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</si>
  <si>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</si>
  <si>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</si>
  <si>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</si>
  <si>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</si>
  <si>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</si>
  <si>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</si>
  <si>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</si>
  <si>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</si>
  <si>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</si>
  <si>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</si>
  <si>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</si>
  <si>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</si>
  <si>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</si>
  <si>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</si>
  <si>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</si>
  <si>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</si>
  <si>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</si>
  <si>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</si>
  <si>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</si>
  <si>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</si>
  <si>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</si>
  <si>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</si>
  <si>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</si>
  <si>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</si>
  <si>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</si>
  <si>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</si>
  <si>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</si>
  <si>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</si>
  <si>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</si>
  <si>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</si>
  <si>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</si>
  <si>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</si>
  <si>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</si>
  <si>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</si>
  <si>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</si>
  <si>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</si>
  <si>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</si>
  <si>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</si>
  <si>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</si>
  <si>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</si>
  <si>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</si>
  <si>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</si>
  <si>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</si>
  <si>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</si>
  <si>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</si>
  <si>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</si>
  <si>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</si>
  <si>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</si>
  <si>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</si>
  <si>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</si>
  <si>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</si>
  <si>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</si>
  <si>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</si>
  <si>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</si>
  <si>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</si>
  <si>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</si>
  <si>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</si>
  <si>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</si>
  <si>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</si>
  <si>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</si>
  <si>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</si>
  <si>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</si>
  <si>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</si>
  <si>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</si>
  <si>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</si>
  <si>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</si>
  <si>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</si>
  <si>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</si>
  <si>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</si>
  <si>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</si>
  <si>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</si>
  <si>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</si>
  <si>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</si>
  <si>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</si>
  <si>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</si>
  <si>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</si>
  <si>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</si>
  <si>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</si>
  <si>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</si>
  <si>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</si>
  <si>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</si>
  <si>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</si>
  <si>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</si>
  <si>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</si>
  <si>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</si>
  <si>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</si>
  <si>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</si>
  <si>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</si>
  <si>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</si>
  <si>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</si>
  <si>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</si>
  <si>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</si>
  <si>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</si>
  <si>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</si>
  <si>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</si>
  <si>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</si>
  <si>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</si>
  <si>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</si>
  <si>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</si>
  <si>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</si>
  <si>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</si>
  <si>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</si>
  <si>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</si>
  <si>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</si>
  <si>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</si>
  <si>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</si>
  <si>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</si>
  <si>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</si>
  <si>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</si>
  <si>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</si>
  <si>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</si>
  <si>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</si>
  <si>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</si>
  <si>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</si>
  <si>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</si>
  <si>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</si>
  <si>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</si>
  <si>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</si>
  <si>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</si>
  <si>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</si>
  <si>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</si>
  <si>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</si>
  <si>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</si>
  <si>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</si>
  <si>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</si>
  <si>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</si>
  <si>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</si>
  <si>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</si>
  <si>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</si>
  <si>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</si>
  <si>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</si>
  <si>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</si>
  <si>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</si>
  <si>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</si>
  <si>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</si>
  <si>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</si>
  <si>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</si>
  <si>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</si>
  <si>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</si>
  <si>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</si>
  <si>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</si>
  <si>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</si>
  <si>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</si>
  <si>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</si>
  <si>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</si>
  <si>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</si>
  <si>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</si>
  <si>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</si>
  <si>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</si>
  <si>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</si>
  <si>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</si>
  <si>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</si>
  <si>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</si>
  <si>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</si>
  <si>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</si>
  <si>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</si>
  <si>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</si>
  <si>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</si>
  <si>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</si>
  <si>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</si>
  <si>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</si>
  <si>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</si>
  <si>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</si>
  <si>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</si>
  <si>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</si>
  <si>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</si>
  <si>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</si>
  <si>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</si>
  <si>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</si>
  <si>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</si>
  <si>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</si>
  <si>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</si>
  <si>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</si>
  <si>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</si>
  <si>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</si>
  <si>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</si>
  <si>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</si>
  <si>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</si>
  <si>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</si>
  <si>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</si>
  <si>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</si>
  <si>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</si>
  <si>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</si>
  <si>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</si>
  <si>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</si>
  <si>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</si>
  <si>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</si>
  <si>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</si>
  <si>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</si>
  <si>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</si>
  <si>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</si>
  <si>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</si>
  <si>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</si>
  <si>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</si>
  <si>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</si>
  <si>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</si>
  <si>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</si>
  <si>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</si>
  <si>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</si>
  <si>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</si>
  <si>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</si>
  <si>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</si>
  <si>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</si>
  <si>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</si>
  <si>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</si>
  <si>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</si>
  <si>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</si>
  <si>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</si>
  <si>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</si>
  <si>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</si>
  <si>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</si>
  <si>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</si>
  <si>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</si>
  <si>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</si>
  <si>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</si>
  <si>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</si>
  <si>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</si>
  <si>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</si>
  <si>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</si>
  <si>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</si>
  <si>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</si>
  <si>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</si>
  <si>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</si>
  <si>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</si>
  <si>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</si>
  <si>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</si>
  <si>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</si>
  <si>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</si>
  <si>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</si>
  <si>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</si>
  <si>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</si>
  <si>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</si>
  <si>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</si>
  <si>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</si>
  <si>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</si>
  <si>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</si>
  <si>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</si>
  <si>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</si>
  <si>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</si>
  <si>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</si>
  <si>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</si>
  <si>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</si>
  <si>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</si>
  <si>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</si>
  <si>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</si>
  <si>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</si>
  <si>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</si>
  <si>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</si>
  <si>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</si>
  <si>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</si>
  <si>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</si>
  <si>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</si>
  <si>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</si>
  <si>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</si>
  <si>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</si>
  <si>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</si>
  <si>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</si>
  <si>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</si>
  <si>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</si>
  <si>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</si>
  <si>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</si>
  <si>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</si>
  <si>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</si>
  <si>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</si>
  <si>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</si>
  <si>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</si>
  <si>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</si>
  <si>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</si>
  <si>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</si>
  <si>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</si>
  <si>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</si>
  <si>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</si>
  <si>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</si>
  <si>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</si>
  <si>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</si>
  <si>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</si>
  <si>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</si>
  <si>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</si>
  <si>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</si>
  <si>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</si>
  <si>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</si>
  <si>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</si>
  <si>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</si>
  <si>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</si>
  <si>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</si>
  <si>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</si>
  <si>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</si>
  <si>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</si>
  <si>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</si>
  <si>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</si>
  <si>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</si>
  <si>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</si>
  <si>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</si>
  <si>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</si>
  <si>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</si>
  <si>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</si>
  <si>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</si>
  <si>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</si>
  <si>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</si>
  <si>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</si>
  <si>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</si>
  <si>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</si>
  <si>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</si>
  <si>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</si>
  <si>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</si>
  <si>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</si>
  <si>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</si>
  <si>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</si>
  <si>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</si>
  <si>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</si>
  <si>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</si>
  <si>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</si>
  <si>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</si>
  <si>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</si>
  <si>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</si>
  <si>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</si>
  <si>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</si>
  <si>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</si>
  <si>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</si>
  <si>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</si>
  <si>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</si>
  <si>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</si>
  <si>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</si>
  <si>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</si>
  <si>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</si>
  <si>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</si>
  <si>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</si>
  <si>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</si>
  <si>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</si>
  <si>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</si>
  <si>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</si>
  <si>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</si>
  <si>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</si>
  <si>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</si>
  <si>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</si>
  <si>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</si>
  <si>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</si>
  <si>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</si>
  <si>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</si>
  <si>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</si>
  <si>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</si>
  <si>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</si>
  <si>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</si>
  <si>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</si>
  <si>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</si>
  <si>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</si>
  <si>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</si>
  <si>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</si>
  <si>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</si>
  <si>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</si>
  <si>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</si>
  <si>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</si>
  <si>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</si>
  <si>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</si>
  <si>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</si>
  <si>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</si>
  <si>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</si>
  <si>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</si>
  <si>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</si>
  <si>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</si>
  <si>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</si>
  <si>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</si>
  <si>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</si>
  <si>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</si>
  <si>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</si>
  <si>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</si>
  <si>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</si>
  <si>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</si>
  <si>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</si>
  <si>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</si>
  <si>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</si>
  <si>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</si>
  <si>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</si>
  <si>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</si>
  <si>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</si>
  <si>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</si>
  <si>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</si>
  <si>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</si>
  <si>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</si>
  <si>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</si>
  <si>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</si>
  <si>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</si>
  <si>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</si>
  <si>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</si>
  <si>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</si>
  <si>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</si>
  <si>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</si>
  <si>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</si>
  <si>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</si>
  <si>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</si>
  <si>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</si>
  <si>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</si>
  <si>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</si>
  <si>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</si>
  <si>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</si>
  <si>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</si>
  <si>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</si>
  <si>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</si>
  <si>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</si>
  <si>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</si>
  <si>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</si>
  <si>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</si>
  <si>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</si>
  <si>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</si>
  <si>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</si>
  <si>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</si>
  <si>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</si>
  <si>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</si>
  <si>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</si>
  <si>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</si>
  <si>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</si>
  <si>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</si>
  <si>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</si>
  <si>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</si>
  <si>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</si>
  <si>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</si>
  <si>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</si>
  <si>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</si>
  <si>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</si>
  <si>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</si>
  <si>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</si>
  <si>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</si>
  <si>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</si>
  <si>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</si>
  <si>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</si>
  <si>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</si>
  <si>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</si>
  <si>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</si>
  <si>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</si>
  <si>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</si>
  <si>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</si>
  <si>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</si>
  <si>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</si>
  <si>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</si>
  <si>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</si>
  <si>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</si>
  <si>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</si>
  <si>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</si>
  <si>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</si>
  <si>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</si>
  <si>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</si>
  <si>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</si>
  <si>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</si>
  <si>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</si>
  <si>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</si>
  <si>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</si>
  <si>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</si>
  <si>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</si>
  <si>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</si>
  <si>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</si>
  <si>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</si>
  <si>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</si>
  <si>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</si>
  <si>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</si>
  <si>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</si>
  <si>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</si>
  <si>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</si>
  <si>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</si>
  <si>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</si>
  <si>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</si>
  <si>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</si>
  <si>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</si>
  <si>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</si>
  <si>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</si>
  <si>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</si>
  <si>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</si>
  <si>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</si>
  <si>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</si>
  <si>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</si>
  <si>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</si>
  <si>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</si>
  <si>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</si>
  <si>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</si>
  <si>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</si>
  <si>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</si>
  <si>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</si>
  <si>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</si>
  <si>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</si>
  <si>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</si>
  <si>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</si>
  <si>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</si>
  <si>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</si>
  <si>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</si>
  <si>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</si>
  <si>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</si>
  <si>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</si>
  <si>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</si>
  <si>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</si>
  <si>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</si>
  <si>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</si>
  <si>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</si>
  <si>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</si>
  <si>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</si>
  <si>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</si>
  <si>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</si>
  <si>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</si>
  <si>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</si>
  <si>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</si>
  <si>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</si>
  <si>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</si>
  <si>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</si>
  <si>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</si>
  <si>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</si>
  <si>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</si>
  <si>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</si>
  <si>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</si>
  <si>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</si>
  <si>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</si>
  <si>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</si>
  <si>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</si>
  <si>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</si>
  <si>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</si>
  <si>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</si>
  <si>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</si>
  <si>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</si>
  <si>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</si>
  <si>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</si>
  <si>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</si>
  <si>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</si>
  <si>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</si>
  <si>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</si>
  <si>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</si>
  <si>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</si>
  <si>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</si>
  <si>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</si>
  <si>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</si>
  <si>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</si>
  <si>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</si>
  <si>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</si>
  <si>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</si>
  <si>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</si>
  <si>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</si>
  <si>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</si>
  <si>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</si>
  <si>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</si>
  <si>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</si>
  <si>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</si>
  <si>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</si>
  <si>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</si>
  <si>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</si>
  <si>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</si>
  <si>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</si>
  <si>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</si>
  <si>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</si>
  <si>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</si>
  <si>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</si>
  <si>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</si>
  <si>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</si>
  <si>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</si>
  <si>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</si>
  <si>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</si>
  <si>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</si>
  <si>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</si>
  <si>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</si>
  <si>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</si>
  <si>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</si>
  <si>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</si>
  <si>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</si>
  <si>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</si>
  <si>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</si>
  <si>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</si>
  <si>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</si>
  <si>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</si>
  <si>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</si>
  <si>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</si>
  <si>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</si>
  <si>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</si>
  <si>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</si>
  <si>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</si>
  <si>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</si>
  <si>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</si>
  <si>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</si>
  <si>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</si>
  <si>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</si>
  <si>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</si>
  <si>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</si>
  <si>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</si>
  <si>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</si>
  <si>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</si>
  <si>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</si>
  <si>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</si>
  <si>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</si>
  <si>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</si>
  <si>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</si>
  <si>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</si>
  <si>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</si>
  <si>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</si>
  <si>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</si>
  <si>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</si>
  <si>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</si>
  <si>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</si>
  <si>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</si>
  <si>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</si>
  <si>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</si>
  <si>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</si>
  <si>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</si>
  <si>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</si>
  <si>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</si>
  <si>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</si>
  <si>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</si>
  <si>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</si>
  <si>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</si>
  <si>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</si>
  <si>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</si>
  <si>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</si>
  <si>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</si>
  <si>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</si>
  <si>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</si>
  <si>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</si>
  <si>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</si>
  <si>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</si>
  <si>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</si>
  <si>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</si>
  <si>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</si>
  <si>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</si>
  <si>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</si>
  <si>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</si>
  <si>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</si>
  <si>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</si>
  <si>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</si>
  <si>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</si>
  <si>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</si>
  <si>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</si>
  <si>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</si>
  <si>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</si>
  <si>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</si>
  <si>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</si>
  <si>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</si>
  <si>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</si>
  <si>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</si>
  <si>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</si>
  <si>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</si>
  <si>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</si>
  <si>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</si>
  <si>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</si>
  <si>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</si>
  <si>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</si>
  <si>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</si>
  <si>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</si>
  <si>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</si>
  <si>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</si>
  <si>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</si>
  <si>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</si>
  <si>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</si>
  <si>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</si>
  <si>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</si>
  <si>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</si>
  <si>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</si>
  <si>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</si>
  <si>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</si>
  <si>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</si>
  <si>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</si>
  <si>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</si>
  <si>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</si>
  <si>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</si>
  <si>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</si>
  <si>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</si>
  <si>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</si>
  <si>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</si>
  <si>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</si>
  <si>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</si>
  <si>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</si>
  <si>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</si>
  <si>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</si>
  <si>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</si>
  <si>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</si>
  <si>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</si>
  <si>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</si>
  <si>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</si>
  <si>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</si>
  <si>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</si>
  <si>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</si>
  <si>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</si>
  <si>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</si>
  <si>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</si>
  <si>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</si>
  <si>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</si>
  <si>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</si>
  <si>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</si>
  <si>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</si>
  <si>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</si>
  <si>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</si>
  <si>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</si>
  <si>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</si>
  <si>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</si>
  <si>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</si>
  <si>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</si>
  <si>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</si>
  <si>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</si>
  <si>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</si>
  <si>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</si>
  <si>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</si>
  <si>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</si>
  <si>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</si>
  <si>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</si>
  <si>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</si>
  <si>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</si>
  <si>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</si>
  <si>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</si>
  <si>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</si>
  <si>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</si>
  <si>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</si>
  <si>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</si>
  <si>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</si>
  <si>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</si>
  <si>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</si>
  <si>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</si>
  <si>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</si>
  <si>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</si>
  <si>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</si>
  <si>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</si>
  <si>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</si>
  <si>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</si>
  <si>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</si>
  <si>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</si>
  <si>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</si>
  <si>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</si>
  <si>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</si>
  <si>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</si>
  <si>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</si>
  <si>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</si>
  <si>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</si>
  <si>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</si>
  <si>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</si>
  <si>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</si>
  <si>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</si>
  <si>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</si>
  <si>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</si>
  <si>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</si>
  <si>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</si>
  <si>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</si>
  <si>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</si>
  <si>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</si>
  <si>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</si>
  <si>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</si>
  <si>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</si>
  <si>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</si>
  <si>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</si>
  <si>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</si>
  <si>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</si>
  <si>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</si>
  <si>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</si>
  <si>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</si>
  <si>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</si>
  <si>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</si>
  <si>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</si>
  <si>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</si>
  <si>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</si>
  <si>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</si>
  <si>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</si>
  <si>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</si>
  <si>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</si>
  <si>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</si>
  <si>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</si>
  <si>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</si>
  <si>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</si>
  <si>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</si>
  <si>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</si>
  <si>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</si>
  <si>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</si>
  <si>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</si>
  <si>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</si>
  <si>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</si>
  <si>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</si>
  <si>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</si>
  <si>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</si>
  <si>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</si>
  <si>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</si>
  <si>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</si>
  <si>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</si>
  <si>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</si>
  <si>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</si>
  <si>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</si>
  <si>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</si>
  <si>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</si>
  <si>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</si>
  <si>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</si>
  <si>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</si>
  <si>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Samsung Toner MLTD101S#Neon IQ 10.1-inch 3G Tablet NQT1013GQ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</si>
  <si>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</si>
  <si>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</si>
  <si>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</si>
  <si>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</si>
  <si>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</si>
  <si>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</si>
  <si>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</si>
  <si>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</si>
  <si>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</si>
  <si>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</si>
  <si>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</si>
  <si>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</si>
  <si>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</si>
  <si>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</si>
  <si>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</si>
  <si>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</si>
  <si>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</si>
  <si>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</si>
  <si>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</si>
  <si>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</si>
  <si>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</si>
  <si>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</si>
  <si>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</si>
  <si>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</si>
  <si>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</si>
  <si>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</si>
  <si>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</si>
  <si>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</si>
  <si>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</si>
  <si>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ic_ESDPurchase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</si>
  <si>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</si>
  <si>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</si>
  <si>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</si>
  <si>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</si>
  <si>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</si>
  <si>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</si>
  <si>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</si>
  <si>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</si>
  <si>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</si>
  <si>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FRVF3KGQF2CUMAM</t>
  </si>
  <si>
    <t>6GNE3</t>
  </si>
  <si>
    <t>3AWBF7DTRVJJBX4</t>
  </si>
  <si>
    <t>W6U3S</t>
  </si>
  <si>
    <t>9761959156ZWFWFC5K9Q2T3VX</t>
  </si>
  <si>
    <t>9761959156LNN6MF9X8ZVYNGR</t>
  </si>
  <si>
    <t>Bluetooth Music Receiver</t>
  </si>
  <si>
    <t>Samsung Toner MLTD101S#Bluetooth Music Receiver</t>
  </si>
  <si>
    <t>Xbox One Stealth 600 Gaming Headsets#Bluetooth Music Receiver</t>
  </si>
  <si>
    <t>Bluetooth Music Receiver#Samsung Toner MLTD101S#Xbox One Stealth 600 Gaming Headsets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</si>
</sst>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14" sqref="C14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8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1273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1274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1275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1276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E16" sqref="E1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1291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1265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zoomScale="85" zoomScaleNormal="85" workbookViewId="0">
      <pane ySplit="1" topLeftCell="A16" activePane="bottomLeft" state="frozen"/>
      <selection pane="bottomLeft" activeCell="E19" sqref="E19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1261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1262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1255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1256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1257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1258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1259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1260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1270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1271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1272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1273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1274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1275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1276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</sheetData>
  <dataValidations count="1">
    <dataValidation type="list" allowBlank="1" showInputMessage="1" showErrorMessage="1" sqref="D22:D34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4" sqref="D4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1307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1308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zoomScale="90" zoomScaleNormal="9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F49" sqref="F49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89.179687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8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8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8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8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8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8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8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8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8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8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8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8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8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8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8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8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8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8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8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8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8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8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8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8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8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8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8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8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8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8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8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8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8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8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8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9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8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8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8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8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8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8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8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8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8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8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8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8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8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8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8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8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8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8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8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8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9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9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8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8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8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8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8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8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8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8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8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8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8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8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8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8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8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8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8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8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8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8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8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8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8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8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8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1301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1265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1292</v>
      </c>
      <c r="E105" s="195"/>
      <c r="F105" s="331" t="s">
        <v>9</v>
      </c>
      <c r="G105" s="142" t="s">
        <v>833</v>
      </c>
      <c r="H105" s="173" t="s">
        <v>31</v>
      </c>
      <c r="I105" s="173" t="s">
        <v>1293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1299</v>
      </c>
      <c r="Q105" s="182" t="s">
        <v>179</v>
      </c>
    </row>
    <row r="106" spans="1:48" s="331" customFormat="1">
      <c r="A106" s="304">
        <v>106</v>
      </c>
      <c r="B106" s="304" t="s">
        <v>1294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1293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1299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1302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1293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1299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1298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1268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1266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1268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1270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1271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1272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1273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1274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1275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1276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8"/>
  <sheetViews>
    <sheetView tabSelected="1" zoomScale="80" zoomScaleNormal="8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9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9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9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1255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1256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1257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1258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1259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1260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1266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1268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1270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1271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1272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1273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1274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1275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1276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1270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1271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1272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1273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1274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1275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1276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1266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1267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A18" sqref="A18"/>
    </sheetView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1254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8"/>
  <sheetViews>
    <sheetView topLeftCell="A32" workbookViewId="0"/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1270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1271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1272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1273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1274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1275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1276</v>
      </c>
      <c r="C48" s="167">
        <v>1</v>
      </c>
      <c r="D48" s="313"/>
      <c r="E48" s="312"/>
      <c r="F48" s="312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5"/>
  <sheetViews>
    <sheetView topLeftCell="A19"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1270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1271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1272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1273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1274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1275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1276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8"/>
  <sheetViews>
    <sheetView topLeftCell="A37" workbookViewId="0"/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1270</v>
      </c>
      <c r="C42" s="175">
        <v>1</v>
      </c>
      <c r="D42" s="175" t="s">
        <v>736</v>
      </c>
    </row>
    <row r="43" spans="1:4">
      <c r="A43" s="50">
        <v>154</v>
      </c>
      <c r="B43" s="319" t="s">
        <v>1271</v>
      </c>
      <c r="C43" s="175">
        <v>1</v>
      </c>
      <c r="D43" s="175" t="s">
        <v>736</v>
      </c>
    </row>
    <row r="44" spans="1:4">
      <c r="A44" s="50">
        <v>155</v>
      </c>
      <c r="B44" s="319" t="s">
        <v>1272</v>
      </c>
      <c r="C44" s="175">
        <v>1</v>
      </c>
      <c r="D44" s="175" t="s">
        <v>736</v>
      </c>
    </row>
    <row r="45" spans="1:4">
      <c r="A45" s="50">
        <v>156</v>
      </c>
      <c r="B45" s="319" t="s">
        <v>1273</v>
      </c>
      <c r="C45" s="175">
        <v>1</v>
      </c>
      <c r="D45" s="175" t="s">
        <v>736</v>
      </c>
    </row>
    <row r="46" spans="1:4">
      <c r="A46" s="50">
        <v>157</v>
      </c>
      <c r="B46" s="319" t="s">
        <v>1274</v>
      </c>
      <c r="C46" s="175">
        <v>1</v>
      </c>
      <c r="D46" s="175" t="s">
        <v>736</v>
      </c>
    </row>
    <row r="47" spans="1:4">
      <c r="A47" s="50">
        <v>158</v>
      </c>
      <c r="B47" s="319" t="s">
        <v>1275</v>
      </c>
      <c r="C47" s="175">
        <v>1</v>
      </c>
      <c r="D47" s="175" t="s">
        <v>736</v>
      </c>
    </row>
    <row r="48" spans="1:4">
      <c r="A48" s="50">
        <v>159</v>
      </c>
      <c r="B48" s="319" t="s">
        <v>1276</v>
      </c>
      <c r="C48" s="175">
        <v>1</v>
      </c>
      <c r="D48" s="175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1270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1271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1272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1273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1274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1275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1276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4"/>
  <sheetViews>
    <sheetView zoomScale="90" zoomScaleNormal="90" workbookViewId="0">
      <selection activeCell="A16" sqref="A16:XFD16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1255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1256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1257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1258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1259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1260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1270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1271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1272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1273</v>
      </c>
      <c r="C51" s="313">
        <v>1</v>
      </c>
      <c r="D51" s="313" t="s">
        <v>371</v>
      </c>
      <c r="E51" s="313" t="s">
        <v>372</v>
      </c>
      <c r="F51" s="313" t="s">
        <v>1278</v>
      </c>
      <c r="G51" s="313" t="s">
        <v>1280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1279</v>
      </c>
      <c r="M51" s="301">
        <v>2107</v>
      </c>
      <c r="N51" s="313">
        <v>111101</v>
      </c>
      <c r="O51" s="297" t="s">
        <v>1285</v>
      </c>
      <c r="P51" s="313"/>
      <c r="Q51" s="313" t="s">
        <v>1288</v>
      </c>
      <c r="R51" s="312"/>
      <c r="S51" s="312"/>
    </row>
    <row r="52" spans="1:19" hidden="1">
      <c r="A52" s="317">
        <v>157</v>
      </c>
      <c r="B52" s="319" t="s">
        <v>1274</v>
      </c>
      <c r="C52" s="313">
        <v>1</v>
      </c>
      <c r="D52" s="313" t="s">
        <v>371</v>
      </c>
      <c r="E52" s="313" t="s">
        <v>372</v>
      </c>
      <c r="F52" s="313" t="s">
        <v>1278</v>
      </c>
      <c r="G52" s="313" t="s">
        <v>1281</v>
      </c>
      <c r="H52" s="313" t="s">
        <v>1282</v>
      </c>
      <c r="I52" s="301" t="s">
        <v>1024</v>
      </c>
      <c r="J52" s="307" t="s">
        <v>71</v>
      </c>
      <c r="K52" s="313" t="s">
        <v>70</v>
      </c>
      <c r="L52" s="313" t="s">
        <v>1279</v>
      </c>
      <c r="M52" s="301">
        <v>2107</v>
      </c>
      <c r="N52" s="313">
        <v>111101</v>
      </c>
      <c r="O52" s="297" t="s">
        <v>1286</v>
      </c>
      <c r="P52" s="313"/>
      <c r="Q52" s="313" t="s">
        <v>1289</v>
      </c>
      <c r="R52" s="312"/>
      <c r="S52" s="312"/>
    </row>
    <row r="53" spans="1:19" hidden="1">
      <c r="A53" s="317">
        <v>158</v>
      </c>
      <c r="B53" s="319" t="s">
        <v>1275</v>
      </c>
      <c r="C53" s="313">
        <v>1</v>
      </c>
      <c r="D53" s="313" t="s">
        <v>371</v>
      </c>
      <c r="E53" s="313" t="s">
        <v>372</v>
      </c>
      <c r="F53" s="313" t="s">
        <v>1278</v>
      </c>
      <c r="G53" s="313" t="s">
        <v>1283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1279</v>
      </c>
      <c r="M53" s="301">
        <v>2107</v>
      </c>
      <c r="N53" s="313">
        <v>111101</v>
      </c>
      <c r="O53" s="297" t="s">
        <v>1287</v>
      </c>
      <c r="P53" s="313"/>
      <c r="Q53" s="313" t="s">
        <v>1290</v>
      </c>
      <c r="R53" s="312"/>
      <c r="S53" s="312"/>
    </row>
    <row r="54" spans="1:19" hidden="1">
      <c r="A54" s="317">
        <v>159</v>
      </c>
      <c r="B54" s="319" t="s">
        <v>1276</v>
      </c>
      <c r="C54" s="313">
        <v>1</v>
      </c>
      <c r="D54" s="313" t="s">
        <v>545</v>
      </c>
      <c r="E54" s="313" t="s">
        <v>372</v>
      </c>
      <c r="F54" s="313" t="s">
        <v>1278</v>
      </c>
      <c r="G54" s="313" t="s">
        <v>1158</v>
      </c>
      <c r="H54" s="313" t="s">
        <v>1284</v>
      </c>
      <c r="I54" s="83" t="s">
        <v>1165</v>
      </c>
      <c r="J54" s="307" t="s">
        <v>71</v>
      </c>
      <c r="K54" s="313" t="s">
        <v>70</v>
      </c>
      <c r="L54" s="313" t="s">
        <v>1279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4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1256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1257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1259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1260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1266</v>
      </c>
      <c r="C31" s="327">
        <v>1</v>
      </c>
      <c r="D31" s="304" t="s">
        <v>1269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1273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1274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1275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32:I1048576 I25:I30 M2:M1048576" xr:uid="{00000000-0002-0000-2B00-000003000000}">
      <formula1>"Yes,No"</formula1>
    </dataValidation>
    <dataValidation type="list" allowBlank="1" showInputMessage="1" showErrorMessage="1" sqref="N2:N3 N11:N20 N25:N30 N32:N1048576" xr:uid="{00000000-0002-0000-2B00-000004000000}">
      <formula1>"ID,Passport"</formula1>
    </dataValidation>
    <dataValidation type="list" allowBlank="1" showInputMessage="1" showErrorMessage="1" sqref="P7 P2:T3 S11:S15 T7:T10 Q11:R17 T21:T24 T31 P10:P1048576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3"/>
  <sheetViews>
    <sheetView zoomScale="70" zoomScaleNormal="70" workbookViewId="0">
      <pane xSplit="2" ySplit="1" topLeftCell="G50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1255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1256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1257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1258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1259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1260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1270</v>
      </c>
      <c r="C67" s="331">
        <v>1</v>
      </c>
      <c r="D67" s="304" t="s">
        <v>696</v>
      </c>
      <c r="E67" s="304" t="s">
        <v>137</v>
      </c>
      <c r="F67" s="305" t="s">
        <v>1277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1271</v>
      </c>
      <c r="C68" s="331">
        <v>1</v>
      </c>
      <c r="D68" s="304" t="s">
        <v>696</v>
      </c>
      <c r="E68" s="304" t="s">
        <v>137</v>
      </c>
      <c r="F68" s="305" t="s">
        <v>1277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1272</v>
      </c>
      <c r="C69" s="331">
        <v>1</v>
      </c>
      <c r="D69" s="304" t="s">
        <v>696</v>
      </c>
      <c r="E69" s="304" t="s">
        <v>137</v>
      </c>
      <c r="F69" s="305" t="s">
        <v>1277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1273</v>
      </c>
      <c r="C70" s="331">
        <v>1</v>
      </c>
      <c r="D70" s="304" t="s">
        <v>696</v>
      </c>
      <c r="E70" s="304" t="s">
        <v>137</v>
      </c>
      <c r="F70" s="305" t="s">
        <v>1277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1274</v>
      </c>
      <c r="C71" s="331">
        <v>1</v>
      </c>
      <c r="D71" s="304" t="s">
        <v>696</v>
      </c>
      <c r="E71" s="304" t="s">
        <v>137</v>
      </c>
      <c r="F71" s="305" t="s">
        <v>1277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1275</v>
      </c>
      <c r="C72" s="331">
        <v>1</v>
      </c>
      <c r="D72" s="304" t="s">
        <v>696</v>
      </c>
      <c r="E72" s="304" t="s">
        <v>137</v>
      </c>
      <c r="F72" s="305" t="s">
        <v>1277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1276</v>
      </c>
      <c r="C73" s="331">
        <v>1</v>
      </c>
      <c r="D73" s="304" t="s">
        <v>696</v>
      </c>
      <c r="E73" s="304" t="s">
        <v>137</v>
      </c>
      <c r="F73" s="305" t="s">
        <v>1277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3" xr:uid="{00000000-0002-0000-2C00-000001000000}">
      <formula1>"Yes_Wishlist,No_wishlist"</formula1>
    </dataValidation>
    <dataValidation type="list" allowBlank="1" showInputMessage="1" showErrorMessage="1" sqref="H19:H22 H24:H29 H10:H15 H34:H73" xr:uid="{00000000-0002-0000-2C00-000002000000}">
      <formula1>"Add_To_Cart,Add_To_Wishlist"</formula1>
    </dataValidation>
    <dataValidation type="list" allowBlank="1" showInputMessage="1" showErrorMessage="1" sqref="G24:G30 G2:G22 G33:G73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3"/>
  <sheetViews>
    <sheetView topLeftCell="A31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1270</v>
      </c>
      <c r="C41" s="304">
        <v>1</v>
      </c>
      <c r="D41" s="304" t="s">
        <v>1207</v>
      </c>
    </row>
    <row r="42" spans="1:4">
      <c r="A42" s="317">
        <v>154</v>
      </c>
      <c r="B42" s="319" t="s">
        <v>1271</v>
      </c>
      <c r="C42" s="304">
        <v>1</v>
      </c>
      <c r="D42" s="304" t="s">
        <v>1208</v>
      </c>
    </row>
    <row r="43" spans="1:4">
      <c r="A43" s="317">
        <v>155</v>
      </c>
      <c r="B43" s="319" t="s">
        <v>1272</v>
      </c>
      <c r="C43" s="304">
        <v>1</v>
      </c>
      <c r="D43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B66" sqref="B66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1264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1265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1292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1294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1295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1264</v>
      </c>
      <c r="C64" s="331">
        <v>1</v>
      </c>
      <c r="D64" s="170" t="s">
        <v>708</v>
      </c>
    </row>
    <row r="65" spans="1:4">
      <c r="A65" s="304">
        <v>105</v>
      </c>
      <c r="B65" s="304" t="s">
        <v>1292</v>
      </c>
      <c r="C65" s="331">
        <v>1</v>
      </c>
      <c r="D65" s="170" t="s">
        <v>708</v>
      </c>
    </row>
    <row r="66" spans="1:4">
      <c r="A66" s="304">
        <v>106</v>
      </c>
      <c r="B66" s="304" t="s">
        <v>1294</v>
      </c>
      <c r="C66" s="331">
        <v>1</v>
      </c>
      <c r="D66" s="170" t="s">
        <v>708</v>
      </c>
    </row>
    <row r="67" spans="1:4">
      <c r="A67" s="304">
        <v>107</v>
      </c>
      <c r="B67" s="338" t="s">
        <v>1295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5" sqref="F15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1300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1311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1263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1263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1312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1309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1310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1310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4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31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4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1312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1309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1309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1309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1309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1309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1309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1309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1309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1309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1292</v>
      </c>
      <c r="C47" s="331">
        <v>1</v>
      </c>
      <c r="D47" s="304" t="s">
        <v>708</v>
      </c>
      <c r="E47" s="304" t="s">
        <v>137</v>
      </c>
      <c r="F47" s="304" t="s">
        <v>1296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1294</v>
      </c>
      <c r="C48" s="331">
        <v>1</v>
      </c>
      <c r="D48" s="304" t="s">
        <v>708</v>
      </c>
      <c r="E48" s="304" t="s">
        <v>137</v>
      </c>
      <c r="F48" s="304" t="s">
        <v>1296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1295</v>
      </c>
      <c r="C49" s="331">
        <v>1</v>
      </c>
      <c r="D49" s="304" t="s">
        <v>708</v>
      </c>
      <c r="E49" s="304" t="s">
        <v>137</v>
      </c>
      <c r="F49" s="304" t="s">
        <v>1297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1264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1264</v>
      </c>
      <c r="C26" s="170">
        <v>1</v>
      </c>
      <c r="D26" s="170" t="s">
        <v>387</v>
      </c>
    </row>
    <row r="27" spans="1:4">
      <c r="A27" s="304">
        <v>104</v>
      </c>
      <c r="B27" s="338" t="s">
        <v>1265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02" sqref="A102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1255</v>
      </c>
      <c r="C89" s="302">
        <v>1</v>
      </c>
      <c r="D89" s="302" t="s">
        <v>696</v>
      </c>
    </row>
    <row r="90" spans="1:5">
      <c r="A90" s="50">
        <v>146</v>
      </c>
      <c r="B90" s="313" t="s">
        <v>1256</v>
      </c>
      <c r="C90" s="302">
        <v>1</v>
      </c>
      <c r="D90" s="302" t="s">
        <v>696</v>
      </c>
    </row>
    <row r="91" spans="1:5">
      <c r="A91" s="50">
        <v>147</v>
      </c>
      <c r="B91" s="313" t="s">
        <v>1257</v>
      </c>
      <c r="C91" s="302">
        <v>1</v>
      </c>
      <c r="D91" s="302" t="s">
        <v>696</v>
      </c>
    </row>
    <row r="92" spans="1:5">
      <c r="A92" s="50">
        <v>148</v>
      </c>
      <c r="B92" s="313" t="s">
        <v>1258</v>
      </c>
      <c r="C92" s="302">
        <v>1</v>
      </c>
      <c r="D92" s="302" t="s">
        <v>696</v>
      </c>
    </row>
    <row r="93" spans="1:5">
      <c r="A93" s="50">
        <v>149</v>
      </c>
      <c r="B93" s="313" t="s">
        <v>1259</v>
      </c>
      <c r="C93" s="302">
        <v>1</v>
      </c>
      <c r="D93" s="302" t="s">
        <v>696</v>
      </c>
    </row>
    <row r="94" spans="1:5">
      <c r="A94" s="50">
        <v>150</v>
      </c>
      <c r="B94" s="313" t="s">
        <v>1260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1266</v>
      </c>
      <c r="C95" s="331">
        <v>1</v>
      </c>
      <c r="D95" s="331" t="s">
        <v>696</v>
      </c>
    </row>
    <row r="96" spans="1:5">
      <c r="A96" s="317">
        <v>153</v>
      </c>
      <c r="B96" s="319" t="s">
        <v>1270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1271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1272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1273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1274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1275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1276</v>
      </c>
      <c r="C102" s="331">
        <v>1</v>
      </c>
      <c r="D102" s="331" t="s">
        <v>696</v>
      </c>
      <c r="E102" s="298"/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1266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1267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1270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1271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1272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1273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1274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1275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1276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1264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1265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1292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1294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1295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1292</v>
      </c>
      <c r="C25" s="331">
        <v>1</v>
      </c>
      <c r="D25" s="331" t="s">
        <v>242</v>
      </c>
    </row>
    <row r="26" spans="1:4">
      <c r="A26" s="20">
        <v>106</v>
      </c>
      <c r="B26" s="304" t="s">
        <v>1294</v>
      </c>
      <c r="C26" s="331">
        <v>1</v>
      </c>
      <c r="D26" s="331" t="s">
        <v>242</v>
      </c>
    </row>
    <row r="27" spans="1:4">
      <c r="A27" s="20">
        <v>107</v>
      </c>
      <c r="B27" s="338" t="s">
        <v>1295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1292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1294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1295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1292</v>
      </c>
      <c r="C24" s="233">
        <v>1</v>
      </c>
      <c r="D24" s="233" t="s">
        <v>169</v>
      </c>
    </row>
    <row r="25" spans="1:4">
      <c r="A25" s="304">
        <v>106</v>
      </c>
      <c r="B25" s="304" t="s">
        <v>1294</v>
      </c>
      <c r="C25" s="233">
        <v>1</v>
      </c>
      <c r="D25" s="233" t="s">
        <v>169</v>
      </c>
    </row>
    <row r="26" spans="1:4">
      <c r="A26" s="304">
        <v>107</v>
      </c>
      <c r="B26" s="338" t="s">
        <v>1295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1292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1294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1295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1292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1294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1295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1292</v>
      </c>
      <c r="C24" s="318">
        <v>1</v>
      </c>
      <c r="D24" s="313"/>
    </row>
    <row r="25" spans="1:4">
      <c r="A25" s="304">
        <v>106</v>
      </c>
      <c r="B25" s="304" t="s">
        <v>1294</v>
      </c>
      <c r="C25" s="318">
        <v>1</v>
      </c>
      <c r="D25" s="313"/>
    </row>
    <row r="26" spans="1:4">
      <c r="A26" s="304">
        <v>107</v>
      </c>
      <c r="B26" s="338" t="s">
        <v>1295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F4" sqref="F4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1303</v>
      </c>
      <c r="E3" s="23" t="s">
        <v>1304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1305</v>
      </c>
      <c r="E4" s="23" t="s">
        <v>1306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1294</v>
      </c>
      <c r="C35" s="331">
        <v>1</v>
      </c>
      <c r="D35" s="142" t="s">
        <v>708</v>
      </c>
    </row>
    <row r="36" spans="1:4">
      <c r="A36" s="304">
        <v>107</v>
      </c>
      <c r="B36" s="338" t="s">
        <v>1295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1294</v>
      </c>
      <c r="C24" s="298">
        <v>1</v>
      </c>
    </row>
    <row r="25" spans="1:3">
      <c r="A25" s="304">
        <v>107</v>
      </c>
      <c r="B25" s="338" t="s">
        <v>1295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2021-09-02T14:32:23Z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