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 Repo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H16" i="1" s="1"/>
  <c r="G11" i="1"/>
  <c r="F11" i="1"/>
  <c r="F16" i="1" s="1"/>
  <c r="E11" i="1"/>
  <c r="E16" i="1" s="1"/>
  <c r="D11" i="1"/>
  <c r="D16" i="1" s="1"/>
  <c r="C11" i="1"/>
  <c r="C5" i="1"/>
  <c r="E19" i="1" l="1"/>
  <c r="E18" i="1"/>
</calcChain>
</file>

<file path=xl/sharedStrings.xml><?xml version="1.0" encoding="utf-8"?>
<sst xmlns="http://schemas.openxmlformats.org/spreadsheetml/2006/main" count="24" uniqueCount="23">
  <si>
    <t>TEST REPORT</t>
  </si>
  <si>
    <t>Project Name</t>
  </si>
  <si>
    <t>Ứng dụng quản lý bán bánh ngọt</t>
  </si>
  <si>
    <t>Creator</t>
  </si>
  <si>
    <t>Tuyết Ngân</t>
  </si>
  <si>
    <t>Project Code</t>
  </si>
  <si>
    <t>Java Swing</t>
  </si>
  <si>
    <t>Reviewer/Approver</t>
  </si>
  <si>
    <t>Hữu Việt/ Tuấn Hưng</t>
  </si>
  <si>
    <t>Document Code</t>
  </si>
  <si>
    <t>Issue Date</t>
  </si>
  <si>
    <t>Notes</t>
  </si>
  <si>
    <t>No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</si>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</sst>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11"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ＭＳ Ｐゴシック"/>
      <charset val="128"/>
    </font>
    <font>
      <b/>
      <sz val="20"/>
      <color indexed="8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2" borderId="0" xfId="0" applyFont="1" applyFill="1"/>
    <xf numFmtId="0" fontId="3" fillId="2" borderId="0" xfId="1" applyFont="1" applyFill="1" applyBorder="1" applyAlignment="1">
      <alignment horizontal="center"/>
    </xf>
    <xf numFmtId="0" fontId="4" fillId="2" borderId="0" xfId="1" applyFont="1" applyFill="1" applyBorder="1"/>
    <xf numFmtId="0" fontId="1" fillId="2" borderId="0" xfId="1" applyFont="1" applyFill="1" applyBorder="1"/>
    <xf numFmtId="164" fontId="1" fillId="2" borderId="0" xfId="1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1" xfId="1" applyFont="1" applyFill="1" applyBorder="1" applyAlignment="1">
      <alignment vertical="top"/>
    </xf>
    <xf numFmtId="0" fontId="5" fillId="2" borderId="0" xfId="0" applyFont="1" applyFill="1"/>
    <xf numFmtId="0" fontId="6" fillId="2" borderId="0" xfId="1" applyFont="1" applyFill="1" applyBorder="1"/>
    <xf numFmtId="0" fontId="1" fillId="2" borderId="0" xfId="0" applyFont="1" applyFill="1" applyBorder="1"/>
    <xf numFmtId="0" fontId="1" fillId="2" borderId="3" xfId="0" applyFont="1" applyFill="1" applyBorder="1" applyAlignment="1"/>
    <xf numFmtId="0" fontId="7" fillId="3" borderId="4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>
      <alignment horizontal="center" wrapText="1"/>
    </xf>
    <xf numFmtId="0" fontId="7" fillId="3" borderId="6" xfId="0" applyNumberFormat="1" applyFont="1" applyFill="1" applyBorder="1" applyAlignment="1">
      <alignment horizontal="center"/>
    </xf>
    <xf numFmtId="0" fontId="7" fillId="3" borderId="7" xfId="0" applyNumberFormat="1" applyFont="1" applyFill="1" applyBorder="1" applyAlignment="1">
      <alignment horizontal="center" wrapText="1"/>
    </xf>
    <xf numFmtId="0" fontId="1" fillId="2" borderId="3" xfId="0" applyFont="1" applyFill="1" applyBorder="1"/>
    <xf numFmtId="0" fontId="1" fillId="2" borderId="8" xfId="0" applyNumberFormat="1" applyFont="1" applyFill="1" applyBorder="1" applyAlignment="1">
      <alignment horizontal="center"/>
    </xf>
    <xf numFmtId="0" fontId="1" fillId="2" borderId="9" xfId="0" applyNumberFormat="1" applyFont="1" applyFill="1" applyBorder="1"/>
    <xf numFmtId="0" fontId="1" fillId="2" borderId="9" xfId="0" applyNumberFormat="1" applyFont="1" applyFill="1" applyBorder="1" applyAlignment="1">
      <alignment horizontal="center"/>
    </xf>
    <xf numFmtId="0" fontId="1" fillId="2" borderId="10" xfId="0" applyNumberFormat="1" applyFont="1" applyFill="1" applyBorder="1" applyAlignment="1">
      <alignment horizontal="center"/>
    </xf>
    <xf numFmtId="0" fontId="1" fillId="2" borderId="11" xfId="0" applyNumberFormat="1" applyFont="1" applyFill="1" applyBorder="1" applyAlignment="1">
      <alignment horizontal="center"/>
    </xf>
    <xf numFmtId="0" fontId="1" fillId="2" borderId="9" xfId="0" quotePrefix="1" applyNumberFormat="1" applyFont="1" applyFill="1" applyBorder="1"/>
    <xf numFmtId="0" fontId="8" fillId="3" borderId="12" xfId="0" applyNumberFormat="1" applyFont="1" applyFill="1" applyBorder="1" applyAlignment="1">
      <alignment horizontal="center"/>
    </xf>
    <xf numFmtId="0" fontId="7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9" fillId="2" borderId="0" xfId="0" applyNumberFormat="1" applyFont="1" applyFill="1" applyBorder="1" applyAlignment="1">
      <alignment horizontal="right" wrapText="1"/>
    </xf>
    <xf numFmtId="0" fontId="10" fillId="2" borderId="0" xfId="0" applyFont="1" applyFill="1" applyBorder="1" applyAlignment="1">
      <alignment horizontal="center" wrapText="1"/>
    </xf>
    <xf numFmtId="14" fontId="6" fillId="2" borderId="2" xfId="0" applyNumberFormat="1" applyFont="1" applyFill="1" applyBorder="1" applyAlignment="1">
      <alignment vertical="top"/>
    </xf>
  </cellXfs>
  <cellStyles count="2">
    <cellStyle name="Normal" xfId="0" builtinId="0"/>
    <cellStyle name="Normal_Functional Test Case v1.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Case_ve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odule Login"/>
      <sheetName val="Module Employee"/>
      <sheetName val="Module Materials"/>
      <sheetName val="Module Products"/>
      <sheetName val="Module Payment"/>
      <sheetName val="Test Report"/>
      <sheetName val="Test Procedure"/>
      <sheetName val="Test Data"/>
    </sheetNames>
    <sheetDataSet>
      <sheetData sheetId="0"/>
      <sheetData sheetId="1"/>
      <sheetData sheetId="2">
        <row r="2">
          <cell r="B2" t="str">
            <v>Module Login</v>
          </cell>
        </row>
        <row r="6">
          <cell r="A6">
            <v>6</v>
          </cell>
          <cell r="B6">
            <v>0</v>
          </cell>
          <cell r="C6">
            <v>0</v>
          </cell>
          <cell r="D6">
            <v>0</v>
          </cell>
          <cell r="E6">
            <v>6</v>
          </cell>
        </row>
      </sheetData>
      <sheetData sheetId="3">
        <row r="2">
          <cell r="B2" t="str">
            <v>Module Employee</v>
          </cell>
        </row>
        <row r="6">
          <cell r="A6">
            <v>27</v>
          </cell>
          <cell r="B6">
            <v>14</v>
          </cell>
          <cell r="C6">
            <v>0</v>
          </cell>
          <cell r="D6">
            <v>0</v>
          </cell>
          <cell r="E6">
            <v>41</v>
          </cell>
        </row>
      </sheetData>
      <sheetData sheetId="4">
        <row r="2">
          <cell r="B2" t="str">
            <v>Module Materials</v>
          </cell>
        </row>
        <row r="6">
          <cell r="A6">
            <v>36</v>
          </cell>
          <cell r="B6">
            <v>12</v>
          </cell>
          <cell r="C6">
            <v>0</v>
          </cell>
          <cell r="D6">
            <v>0</v>
          </cell>
          <cell r="E6">
            <v>48</v>
          </cell>
        </row>
      </sheetData>
      <sheetData sheetId="5">
        <row r="2">
          <cell r="B2" t="str">
            <v>Module Products</v>
          </cell>
        </row>
        <row r="6">
          <cell r="A6">
            <v>28</v>
          </cell>
          <cell r="B6">
            <v>13</v>
          </cell>
          <cell r="C6">
            <v>0</v>
          </cell>
          <cell r="D6">
            <v>0</v>
          </cell>
          <cell r="E6">
            <v>41</v>
          </cell>
        </row>
      </sheetData>
      <sheetData sheetId="6">
        <row r="2">
          <cell r="B2" t="str">
            <v>Module Payment</v>
          </cell>
        </row>
        <row r="6">
          <cell r="A6">
            <v>12</v>
          </cell>
          <cell r="B6">
            <v>2</v>
          </cell>
          <cell r="C6">
            <v>0</v>
          </cell>
          <cell r="D6">
            <v>0</v>
          </cell>
          <cell r="E6">
            <v>14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21" sqref="E21"/>
    </sheetView>
  </sheetViews>
  <sheetFormatPr defaultRowHeight="12.75"/>
  <cols>
    <col min="1" max="1" width="9.140625" style="1"/>
    <col min="2" max="2" width="15.42578125" style="1" customWidth="1"/>
    <col min="3" max="3" width="22.140625" style="1" customWidth="1"/>
    <col min="4" max="7" width="9.140625" style="1"/>
    <col min="8" max="9" width="37.85546875" style="1" customWidth="1"/>
    <col min="10" max="257" width="9.140625" style="1"/>
    <col min="258" max="258" width="15.42578125" style="1" customWidth="1"/>
    <col min="259" max="259" width="22.140625" style="1" customWidth="1"/>
    <col min="260" max="263" width="9.140625" style="1"/>
    <col min="264" max="265" width="37.85546875" style="1" customWidth="1"/>
    <col min="266" max="513" width="9.140625" style="1"/>
    <col min="514" max="514" width="15.42578125" style="1" customWidth="1"/>
    <col min="515" max="515" width="22.140625" style="1" customWidth="1"/>
    <col min="516" max="519" width="9.140625" style="1"/>
    <col min="520" max="521" width="37.85546875" style="1" customWidth="1"/>
    <col min="522" max="769" width="9.140625" style="1"/>
    <col min="770" max="770" width="15.42578125" style="1" customWidth="1"/>
    <col min="771" max="771" width="22.140625" style="1" customWidth="1"/>
    <col min="772" max="775" width="9.140625" style="1"/>
    <col min="776" max="777" width="37.85546875" style="1" customWidth="1"/>
    <col min="778" max="1025" width="9.140625" style="1"/>
    <col min="1026" max="1026" width="15.42578125" style="1" customWidth="1"/>
    <col min="1027" max="1027" width="22.140625" style="1" customWidth="1"/>
    <col min="1028" max="1031" width="9.140625" style="1"/>
    <col min="1032" max="1033" width="37.85546875" style="1" customWidth="1"/>
    <col min="1034" max="1281" width="9.140625" style="1"/>
    <col min="1282" max="1282" width="15.42578125" style="1" customWidth="1"/>
    <col min="1283" max="1283" width="22.140625" style="1" customWidth="1"/>
    <col min="1284" max="1287" width="9.140625" style="1"/>
    <col min="1288" max="1289" width="37.85546875" style="1" customWidth="1"/>
    <col min="1290" max="1537" width="9.140625" style="1"/>
    <col min="1538" max="1538" width="15.42578125" style="1" customWidth="1"/>
    <col min="1539" max="1539" width="22.140625" style="1" customWidth="1"/>
    <col min="1540" max="1543" width="9.140625" style="1"/>
    <col min="1544" max="1545" width="37.85546875" style="1" customWidth="1"/>
    <col min="1546" max="1793" width="9.140625" style="1"/>
    <col min="1794" max="1794" width="15.42578125" style="1" customWidth="1"/>
    <col min="1795" max="1795" width="22.140625" style="1" customWidth="1"/>
    <col min="1796" max="1799" width="9.140625" style="1"/>
    <col min="1800" max="1801" width="37.85546875" style="1" customWidth="1"/>
    <col min="1802" max="2049" width="9.140625" style="1"/>
    <col min="2050" max="2050" width="15.42578125" style="1" customWidth="1"/>
    <col min="2051" max="2051" width="22.140625" style="1" customWidth="1"/>
    <col min="2052" max="2055" width="9.140625" style="1"/>
    <col min="2056" max="2057" width="37.85546875" style="1" customWidth="1"/>
    <col min="2058" max="2305" width="9.140625" style="1"/>
    <col min="2306" max="2306" width="15.42578125" style="1" customWidth="1"/>
    <col min="2307" max="2307" width="22.140625" style="1" customWidth="1"/>
    <col min="2308" max="2311" width="9.140625" style="1"/>
    <col min="2312" max="2313" width="37.85546875" style="1" customWidth="1"/>
    <col min="2314" max="2561" width="9.140625" style="1"/>
    <col min="2562" max="2562" width="15.42578125" style="1" customWidth="1"/>
    <col min="2563" max="2563" width="22.140625" style="1" customWidth="1"/>
    <col min="2564" max="2567" width="9.140625" style="1"/>
    <col min="2568" max="2569" width="37.85546875" style="1" customWidth="1"/>
    <col min="2570" max="2817" width="9.140625" style="1"/>
    <col min="2818" max="2818" width="15.42578125" style="1" customWidth="1"/>
    <col min="2819" max="2819" width="22.140625" style="1" customWidth="1"/>
    <col min="2820" max="2823" width="9.140625" style="1"/>
    <col min="2824" max="2825" width="37.85546875" style="1" customWidth="1"/>
    <col min="2826" max="3073" width="9.140625" style="1"/>
    <col min="3074" max="3074" width="15.42578125" style="1" customWidth="1"/>
    <col min="3075" max="3075" width="22.140625" style="1" customWidth="1"/>
    <col min="3076" max="3079" width="9.140625" style="1"/>
    <col min="3080" max="3081" width="37.85546875" style="1" customWidth="1"/>
    <col min="3082" max="3329" width="9.140625" style="1"/>
    <col min="3330" max="3330" width="15.42578125" style="1" customWidth="1"/>
    <col min="3331" max="3331" width="22.140625" style="1" customWidth="1"/>
    <col min="3332" max="3335" width="9.140625" style="1"/>
    <col min="3336" max="3337" width="37.85546875" style="1" customWidth="1"/>
    <col min="3338" max="3585" width="9.140625" style="1"/>
    <col min="3586" max="3586" width="15.42578125" style="1" customWidth="1"/>
    <col min="3587" max="3587" width="22.140625" style="1" customWidth="1"/>
    <col min="3588" max="3591" width="9.140625" style="1"/>
    <col min="3592" max="3593" width="37.85546875" style="1" customWidth="1"/>
    <col min="3594" max="3841" width="9.140625" style="1"/>
    <col min="3842" max="3842" width="15.42578125" style="1" customWidth="1"/>
    <col min="3843" max="3843" width="22.140625" style="1" customWidth="1"/>
    <col min="3844" max="3847" width="9.140625" style="1"/>
    <col min="3848" max="3849" width="37.85546875" style="1" customWidth="1"/>
    <col min="3850" max="4097" width="9.140625" style="1"/>
    <col min="4098" max="4098" width="15.42578125" style="1" customWidth="1"/>
    <col min="4099" max="4099" width="22.140625" style="1" customWidth="1"/>
    <col min="4100" max="4103" width="9.140625" style="1"/>
    <col min="4104" max="4105" width="37.85546875" style="1" customWidth="1"/>
    <col min="4106" max="4353" width="9.140625" style="1"/>
    <col min="4354" max="4354" width="15.42578125" style="1" customWidth="1"/>
    <col min="4355" max="4355" width="22.140625" style="1" customWidth="1"/>
    <col min="4356" max="4359" width="9.140625" style="1"/>
    <col min="4360" max="4361" width="37.85546875" style="1" customWidth="1"/>
    <col min="4362" max="4609" width="9.140625" style="1"/>
    <col min="4610" max="4610" width="15.42578125" style="1" customWidth="1"/>
    <col min="4611" max="4611" width="22.140625" style="1" customWidth="1"/>
    <col min="4612" max="4615" width="9.140625" style="1"/>
    <col min="4616" max="4617" width="37.85546875" style="1" customWidth="1"/>
    <col min="4618" max="4865" width="9.140625" style="1"/>
    <col min="4866" max="4866" width="15.42578125" style="1" customWidth="1"/>
    <col min="4867" max="4867" width="22.140625" style="1" customWidth="1"/>
    <col min="4868" max="4871" width="9.140625" style="1"/>
    <col min="4872" max="4873" width="37.85546875" style="1" customWidth="1"/>
    <col min="4874" max="5121" width="9.140625" style="1"/>
    <col min="5122" max="5122" width="15.42578125" style="1" customWidth="1"/>
    <col min="5123" max="5123" width="22.140625" style="1" customWidth="1"/>
    <col min="5124" max="5127" width="9.140625" style="1"/>
    <col min="5128" max="5129" width="37.85546875" style="1" customWidth="1"/>
    <col min="5130" max="5377" width="9.140625" style="1"/>
    <col min="5378" max="5378" width="15.42578125" style="1" customWidth="1"/>
    <col min="5379" max="5379" width="22.140625" style="1" customWidth="1"/>
    <col min="5380" max="5383" width="9.140625" style="1"/>
    <col min="5384" max="5385" width="37.85546875" style="1" customWidth="1"/>
    <col min="5386" max="5633" width="9.140625" style="1"/>
    <col min="5634" max="5634" width="15.42578125" style="1" customWidth="1"/>
    <col min="5635" max="5635" width="22.140625" style="1" customWidth="1"/>
    <col min="5636" max="5639" width="9.140625" style="1"/>
    <col min="5640" max="5641" width="37.85546875" style="1" customWidth="1"/>
    <col min="5642" max="5889" width="9.140625" style="1"/>
    <col min="5890" max="5890" width="15.42578125" style="1" customWidth="1"/>
    <col min="5891" max="5891" width="22.140625" style="1" customWidth="1"/>
    <col min="5892" max="5895" width="9.140625" style="1"/>
    <col min="5896" max="5897" width="37.85546875" style="1" customWidth="1"/>
    <col min="5898" max="6145" width="9.140625" style="1"/>
    <col min="6146" max="6146" width="15.42578125" style="1" customWidth="1"/>
    <col min="6147" max="6147" width="22.140625" style="1" customWidth="1"/>
    <col min="6148" max="6151" width="9.140625" style="1"/>
    <col min="6152" max="6153" width="37.85546875" style="1" customWidth="1"/>
    <col min="6154" max="6401" width="9.140625" style="1"/>
    <col min="6402" max="6402" width="15.42578125" style="1" customWidth="1"/>
    <col min="6403" max="6403" width="22.140625" style="1" customWidth="1"/>
    <col min="6404" max="6407" width="9.140625" style="1"/>
    <col min="6408" max="6409" width="37.85546875" style="1" customWidth="1"/>
    <col min="6410" max="6657" width="9.140625" style="1"/>
    <col min="6658" max="6658" width="15.42578125" style="1" customWidth="1"/>
    <col min="6659" max="6659" width="22.140625" style="1" customWidth="1"/>
    <col min="6660" max="6663" width="9.140625" style="1"/>
    <col min="6664" max="6665" width="37.85546875" style="1" customWidth="1"/>
    <col min="6666" max="6913" width="9.140625" style="1"/>
    <col min="6914" max="6914" width="15.42578125" style="1" customWidth="1"/>
    <col min="6915" max="6915" width="22.140625" style="1" customWidth="1"/>
    <col min="6916" max="6919" width="9.140625" style="1"/>
    <col min="6920" max="6921" width="37.85546875" style="1" customWidth="1"/>
    <col min="6922" max="7169" width="9.140625" style="1"/>
    <col min="7170" max="7170" width="15.42578125" style="1" customWidth="1"/>
    <col min="7171" max="7171" width="22.140625" style="1" customWidth="1"/>
    <col min="7172" max="7175" width="9.140625" style="1"/>
    <col min="7176" max="7177" width="37.85546875" style="1" customWidth="1"/>
    <col min="7178" max="7425" width="9.140625" style="1"/>
    <col min="7426" max="7426" width="15.42578125" style="1" customWidth="1"/>
    <col min="7427" max="7427" width="22.140625" style="1" customWidth="1"/>
    <col min="7428" max="7431" width="9.140625" style="1"/>
    <col min="7432" max="7433" width="37.85546875" style="1" customWidth="1"/>
    <col min="7434" max="7681" width="9.140625" style="1"/>
    <col min="7682" max="7682" width="15.42578125" style="1" customWidth="1"/>
    <col min="7683" max="7683" width="22.140625" style="1" customWidth="1"/>
    <col min="7684" max="7687" width="9.140625" style="1"/>
    <col min="7688" max="7689" width="37.85546875" style="1" customWidth="1"/>
    <col min="7690" max="7937" width="9.140625" style="1"/>
    <col min="7938" max="7938" width="15.42578125" style="1" customWidth="1"/>
    <col min="7939" max="7939" width="22.140625" style="1" customWidth="1"/>
    <col min="7940" max="7943" width="9.140625" style="1"/>
    <col min="7944" max="7945" width="37.85546875" style="1" customWidth="1"/>
    <col min="7946" max="8193" width="9.140625" style="1"/>
    <col min="8194" max="8194" width="15.42578125" style="1" customWidth="1"/>
    <col min="8195" max="8195" width="22.140625" style="1" customWidth="1"/>
    <col min="8196" max="8199" width="9.140625" style="1"/>
    <col min="8200" max="8201" width="37.85546875" style="1" customWidth="1"/>
    <col min="8202" max="8449" width="9.140625" style="1"/>
    <col min="8450" max="8450" width="15.42578125" style="1" customWidth="1"/>
    <col min="8451" max="8451" width="22.140625" style="1" customWidth="1"/>
    <col min="8452" max="8455" width="9.140625" style="1"/>
    <col min="8456" max="8457" width="37.85546875" style="1" customWidth="1"/>
    <col min="8458" max="8705" width="9.140625" style="1"/>
    <col min="8706" max="8706" width="15.42578125" style="1" customWidth="1"/>
    <col min="8707" max="8707" width="22.140625" style="1" customWidth="1"/>
    <col min="8708" max="8711" width="9.140625" style="1"/>
    <col min="8712" max="8713" width="37.85546875" style="1" customWidth="1"/>
    <col min="8714" max="8961" width="9.140625" style="1"/>
    <col min="8962" max="8962" width="15.42578125" style="1" customWidth="1"/>
    <col min="8963" max="8963" width="22.140625" style="1" customWidth="1"/>
    <col min="8964" max="8967" width="9.140625" style="1"/>
    <col min="8968" max="8969" width="37.85546875" style="1" customWidth="1"/>
    <col min="8970" max="9217" width="9.140625" style="1"/>
    <col min="9218" max="9218" width="15.42578125" style="1" customWidth="1"/>
    <col min="9219" max="9219" width="22.140625" style="1" customWidth="1"/>
    <col min="9220" max="9223" width="9.140625" style="1"/>
    <col min="9224" max="9225" width="37.85546875" style="1" customWidth="1"/>
    <col min="9226" max="9473" width="9.140625" style="1"/>
    <col min="9474" max="9474" width="15.42578125" style="1" customWidth="1"/>
    <col min="9475" max="9475" width="22.140625" style="1" customWidth="1"/>
    <col min="9476" max="9479" width="9.140625" style="1"/>
    <col min="9480" max="9481" width="37.85546875" style="1" customWidth="1"/>
    <col min="9482" max="9729" width="9.140625" style="1"/>
    <col min="9730" max="9730" width="15.42578125" style="1" customWidth="1"/>
    <col min="9731" max="9731" width="22.140625" style="1" customWidth="1"/>
    <col min="9732" max="9735" width="9.140625" style="1"/>
    <col min="9736" max="9737" width="37.85546875" style="1" customWidth="1"/>
    <col min="9738" max="9985" width="9.140625" style="1"/>
    <col min="9986" max="9986" width="15.42578125" style="1" customWidth="1"/>
    <col min="9987" max="9987" width="22.140625" style="1" customWidth="1"/>
    <col min="9988" max="9991" width="9.140625" style="1"/>
    <col min="9992" max="9993" width="37.85546875" style="1" customWidth="1"/>
    <col min="9994" max="10241" width="9.140625" style="1"/>
    <col min="10242" max="10242" width="15.42578125" style="1" customWidth="1"/>
    <col min="10243" max="10243" width="22.140625" style="1" customWidth="1"/>
    <col min="10244" max="10247" width="9.140625" style="1"/>
    <col min="10248" max="10249" width="37.85546875" style="1" customWidth="1"/>
    <col min="10250" max="10497" width="9.140625" style="1"/>
    <col min="10498" max="10498" width="15.42578125" style="1" customWidth="1"/>
    <col min="10499" max="10499" width="22.140625" style="1" customWidth="1"/>
    <col min="10500" max="10503" width="9.140625" style="1"/>
    <col min="10504" max="10505" width="37.85546875" style="1" customWidth="1"/>
    <col min="10506" max="10753" width="9.140625" style="1"/>
    <col min="10754" max="10754" width="15.42578125" style="1" customWidth="1"/>
    <col min="10755" max="10755" width="22.140625" style="1" customWidth="1"/>
    <col min="10756" max="10759" width="9.140625" style="1"/>
    <col min="10760" max="10761" width="37.85546875" style="1" customWidth="1"/>
    <col min="10762" max="11009" width="9.140625" style="1"/>
    <col min="11010" max="11010" width="15.42578125" style="1" customWidth="1"/>
    <col min="11011" max="11011" width="22.140625" style="1" customWidth="1"/>
    <col min="11012" max="11015" width="9.140625" style="1"/>
    <col min="11016" max="11017" width="37.85546875" style="1" customWidth="1"/>
    <col min="11018" max="11265" width="9.140625" style="1"/>
    <col min="11266" max="11266" width="15.42578125" style="1" customWidth="1"/>
    <col min="11267" max="11267" width="22.140625" style="1" customWidth="1"/>
    <col min="11268" max="11271" width="9.140625" style="1"/>
    <col min="11272" max="11273" width="37.85546875" style="1" customWidth="1"/>
    <col min="11274" max="11521" width="9.140625" style="1"/>
    <col min="11522" max="11522" width="15.42578125" style="1" customWidth="1"/>
    <col min="11523" max="11523" width="22.140625" style="1" customWidth="1"/>
    <col min="11524" max="11527" width="9.140625" style="1"/>
    <col min="11528" max="11529" width="37.85546875" style="1" customWidth="1"/>
    <col min="11530" max="11777" width="9.140625" style="1"/>
    <col min="11778" max="11778" width="15.42578125" style="1" customWidth="1"/>
    <col min="11779" max="11779" width="22.140625" style="1" customWidth="1"/>
    <col min="11780" max="11783" width="9.140625" style="1"/>
    <col min="11784" max="11785" width="37.85546875" style="1" customWidth="1"/>
    <col min="11786" max="12033" width="9.140625" style="1"/>
    <col min="12034" max="12034" width="15.42578125" style="1" customWidth="1"/>
    <col min="12035" max="12035" width="22.140625" style="1" customWidth="1"/>
    <col min="12036" max="12039" width="9.140625" style="1"/>
    <col min="12040" max="12041" width="37.85546875" style="1" customWidth="1"/>
    <col min="12042" max="12289" width="9.140625" style="1"/>
    <col min="12290" max="12290" width="15.42578125" style="1" customWidth="1"/>
    <col min="12291" max="12291" width="22.140625" style="1" customWidth="1"/>
    <col min="12292" max="12295" width="9.140625" style="1"/>
    <col min="12296" max="12297" width="37.85546875" style="1" customWidth="1"/>
    <col min="12298" max="12545" width="9.140625" style="1"/>
    <col min="12546" max="12546" width="15.42578125" style="1" customWidth="1"/>
    <col min="12547" max="12547" width="22.140625" style="1" customWidth="1"/>
    <col min="12548" max="12551" width="9.140625" style="1"/>
    <col min="12552" max="12553" width="37.85546875" style="1" customWidth="1"/>
    <col min="12554" max="12801" width="9.140625" style="1"/>
    <col min="12802" max="12802" width="15.42578125" style="1" customWidth="1"/>
    <col min="12803" max="12803" width="22.140625" style="1" customWidth="1"/>
    <col min="12804" max="12807" width="9.140625" style="1"/>
    <col min="12808" max="12809" width="37.85546875" style="1" customWidth="1"/>
    <col min="12810" max="13057" width="9.140625" style="1"/>
    <col min="13058" max="13058" width="15.42578125" style="1" customWidth="1"/>
    <col min="13059" max="13059" width="22.140625" style="1" customWidth="1"/>
    <col min="13060" max="13063" width="9.140625" style="1"/>
    <col min="13064" max="13065" width="37.85546875" style="1" customWidth="1"/>
    <col min="13066" max="13313" width="9.140625" style="1"/>
    <col min="13314" max="13314" width="15.42578125" style="1" customWidth="1"/>
    <col min="13315" max="13315" width="22.140625" style="1" customWidth="1"/>
    <col min="13316" max="13319" width="9.140625" style="1"/>
    <col min="13320" max="13321" width="37.85546875" style="1" customWidth="1"/>
    <col min="13322" max="13569" width="9.140625" style="1"/>
    <col min="13570" max="13570" width="15.42578125" style="1" customWidth="1"/>
    <col min="13571" max="13571" width="22.140625" style="1" customWidth="1"/>
    <col min="13572" max="13575" width="9.140625" style="1"/>
    <col min="13576" max="13577" width="37.85546875" style="1" customWidth="1"/>
    <col min="13578" max="13825" width="9.140625" style="1"/>
    <col min="13826" max="13826" width="15.42578125" style="1" customWidth="1"/>
    <col min="13827" max="13827" width="22.140625" style="1" customWidth="1"/>
    <col min="13828" max="13831" width="9.140625" style="1"/>
    <col min="13832" max="13833" width="37.85546875" style="1" customWidth="1"/>
    <col min="13834" max="14081" width="9.140625" style="1"/>
    <col min="14082" max="14082" width="15.42578125" style="1" customWidth="1"/>
    <col min="14083" max="14083" width="22.140625" style="1" customWidth="1"/>
    <col min="14084" max="14087" width="9.140625" style="1"/>
    <col min="14088" max="14089" width="37.85546875" style="1" customWidth="1"/>
    <col min="14090" max="14337" width="9.140625" style="1"/>
    <col min="14338" max="14338" width="15.42578125" style="1" customWidth="1"/>
    <col min="14339" max="14339" width="22.140625" style="1" customWidth="1"/>
    <col min="14340" max="14343" width="9.140625" style="1"/>
    <col min="14344" max="14345" width="37.85546875" style="1" customWidth="1"/>
    <col min="14346" max="14593" width="9.140625" style="1"/>
    <col min="14594" max="14594" width="15.42578125" style="1" customWidth="1"/>
    <col min="14595" max="14595" width="22.140625" style="1" customWidth="1"/>
    <col min="14596" max="14599" width="9.140625" style="1"/>
    <col min="14600" max="14601" width="37.85546875" style="1" customWidth="1"/>
    <col min="14602" max="14849" width="9.140625" style="1"/>
    <col min="14850" max="14850" width="15.42578125" style="1" customWidth="1"/>
    <col min="14851" max="14851" width="22.140625" style="1" customWidth="1"/>
    <col min="14852" max="14855" width="9.140625" style="1"/>
    <col min="14856" max="14857" width="37.85546875" style="1" customWidth="1"/>
    <col min="14858" max="15105" width="9.140625" style="1"/>
    <col min="15106" max="15106" width="15.42578125" style="1" customWidth="1"/>
    <col min="15107" max="15107" width="22.140625" style="1" customWidth="1"/>
    <col min="15108" max="15111" width="9.140625" style="1"/>
    <col min="15112" max="15113" width="37.85546875" style="1" customWidth="1"/>
    <col min="15114" max="15361" width="9.140625" style="1"/>
    <col min="15362" max="15362" width="15.42578125" style="1" customWidth="1"/>
    <col min="15363" max="15363" width="22.140625" style="1" customWidth="1"/>
    <col min="15364" max="15367" width="9.140625" style="1"/>
    <col min="15368" max="15369" width="37.85546875" style="1" customWidth="1"/>
    <col min="15370" max="15617" width="9.140625" style="1"/>
    <col min="15618" max="15618" width="15.42578125" style="1" customWidth="1"/>
    <col min="15619" max="15619" width="22.140625" style="1" customWidth="1"/>
    <col min="15620" max="15623" width="9.140625" style="1"/>
    <col min="15624" max="15625" width="37.85546875" style="1" customWidth="1"/>
    <col min="15626" max="15873" width="9.140625" style="1"/>
    <col min="15874" max="15874" width="15.42578125" style="1" customWidth="1"/>
    <col min="15875" max="15875" width="22.140625" style="1" customWidth="1"/>
    <col min="15876" max="15879" width="9.140625" style="1"/>
    <col min="15880" max="15881" width="37.85546875" style="1" customWidth="1"/>
    <col min="15882" max="16129" width="9.140625" style="1"/>
    <col min="16130" max="16130" width="15.42578125" style="1" customWidth="1"/>
    <col min="16131" max="16131" width="22.140625" style="1" customWidth="1"/>
    <col min="16132" max="16135" width="9.140625" style="1"/>
    <col min="16136" max="16137" width="37.85546875" style="1" customWidth="1"/>
    <col min="16138" max="16384" width="9.140625" style="1"/>
  </cols>
  <sheetData>
    <row r="1" spans="1:8" ht="25.5">
      <c r="B1" s="2" t="s">
        <v>0</v>
      </c>
      <c r="C1" s="2"/>
      <c r="D1" s="2"/>
      <c r="E1" s="2"/>
      <c r="F1" s="2"/>
      <c r="G1" s="2"/>
      <c r="H1" s="2"/>
    </row>
    <row r="2" spans="1:8">
      <c r="A2" s="3"/>
      <c r="B2" s="3"/>
      <c r="C2" s="4"/>
      <c r="D2" s="4"/>
      <c r="E2" s="4"/>
      <c r="F2" s="4"/>
      <c r="G2" s="4"/>
      <c r="H2" s="5"/>
    </row>
    <row r="3" spans="1:8">
      <c r="B3" s="6" t="s">
        <v>1</v>
      </c>
      <c r="C3" s="7" t="s">
        <v>2</v>
      </c>
      <c r="D3" s="7"/>
      <c r="E3" s="8" t="s">
        <v>3</v>
      </c>
      <c r="F3" s="8"/>
      <c r="G3" s="9"/>
      <c r="H3" s="10" t="s">
        <v>4</v>
      </c>
    </row>
    <row r="4" spans="1:8">
      <c r="B4" s="6" t="s">
        <v>5</v>
      </c>
      <c r="C4" s="7" t="s">
        <v>6</v>
      </c>
      <c r="D4" s="7"/>
      <c r="E4" s="8" t="s">
        <v>7</v>
      </c>
      <c r="F4" s="8"/>
      <c r="G4" s="9"/>
      <c r="H4" s="10" t="s">
        <v>8</v>
      </c>
    </row>
    <row r="5" spans="1:8">
      <c r="B5" s="11" t="s">
        <v>9</v>
      </c>
      <c r="C5" s="7" t="str">
        <f>C4&amp;"_"&amp;"Test Report"&amp;"_"&amp;"vx.x"</f>
        <v>Java Swing_Test Report_vx.x</v>
      </c>
      <c r="D5" s="7"/>
      <c r="E5" s="8" t="s">
        <v>10</v>
      </c>
      <c r="F5" s="8"/>
      <c r="G5" s="9"/>
      <c r="H5" s="39">
        <v>43803</v>
      </c>
    </row>
    <row r="6" spans="1:8">
      <c r="A6" s="3"/>
      <c r="B6" s="11" t="s">
        <v>11</v>
      </c>
      <c r="C6" s="12"/>
      <c r="D6" s="12"/>
      <c r="E6" s="12"/>
      <c r="F6" s="12"/>
      <c r="G6" s="12"/>
      <c r="H6" s="12"/>
    </row>
    <row r="7" spans="1:8">
      <c r="A7" s="3"/>
      <c r="B7" s="13"/>
      <c r="C7" s="14"/>
      <c r="D7" s="4"/>
      <c r="E7" s="4"/>
      <c r="F7" s="4"/>
      <c r="G7" s="4"/>
      <c r="H7" s="5"/>
    </row>
    <row r="8" spans="1:8">
      <c r="B8" s="13"/>
      <c r="C8" s="14"/>
      <c r="D8" s="4"/>
      <c r="E8" s="4"/>
      <c r="F8" s="4"/>
      <c r="G8" s="4"/>
      <c r="H8" s="5"/>
    </row>
    <row r="9" spans="1:8">
      <c r="A9" s="15"/>
      <c r="B9" s="15"/>
      <c r="C9" s="15"/>
      <c r="D9" s="15"/>
      <c r="E9" s="15"/>
      <c r="F9" s="15"/>
      <c r="G9" s="15"/>
      <c r="H9" s="15"/>
    </row>
    <row r="10" spans="1:8">
      <c r="A10" s="16"/>
      <c r="B10" s="17" t="s">
        <v>12</v>
      </c>
      <c r="C10" s="18" t="s">
        <v>13</v>
      </c>
      <c r="D10" s="19" t="s">
        <v>14</v>
      </c>
      <c r="E10" s="18" t="s">
        <v>15</v>
      </c>
      <c r="F10" s="18" t="s">
        <v>16</v>
      </c>
      <c r="G10" s="20" t="s">
        <v>17</v>
      </c>
      <c r="H10" s="21" t="s">
        <v>18</v>
      </c>
    </row>
    <row r="11" spans="1:8">
      <c r="A11" s="22"/>
      <c r="B11" s="23">
        <v>1</v>
      </c>
      <c r="C11" s="24" t="str">
        <f>'[1]Module Login'!B2</f>
        <v>Module Login</v>
      </c>
      <c r="D11" s="25">
        <f>'[1]Module Login'!A6</f>
        <v>6</v>
      </c>
      <c r="E11" s="25">
        <f>'[1]Module Login'!B6</f>
        <v>0</v>
      </c>
      <c r="F11" s="25">
        <f>'[1]Module Login'!C6</f>
        <v>0</v>
      </c>
      <c r="G11" s="26">
        <f>'[1]Module Login'!D6</f>
        <v>0</v>
      </c>
      <c r="H11" s="27">
        <f>'[1]Module Login'!E6</f>
        <v>6</v>
      </c>
    </row>
    <row r="12" spans="1:8">
      <c r="A12" s="22"/>
      <c r="B12" s="23">
        <v>2</v>
      </c>
      <c r="C12" s="24" t="str">
        <f>'[1]Module Employee'!B2</f>
        <v>Module Employee</v>
      </c>
      <c r="D12" s="25">
        <f>'[1]Module Employee'!A6</f>
        <v>27</v>
      </c>
      <c r="E12" s="25">
        <f>'[1]Module Employee'!B6</f>
        <v>14</v>
      </c>
      <c r="F12" s="25">
        <f>'[1]Module Employee'!C6</f>
        <v>0</v>
      </c>
      <c r="G12" s="26">
        <f>'[1]Module Employee'!D6</f>
        <v>0</v>
      </c>
      <c r="H12" s="27">
        <f>'[1]Module Employee'!E6</f>
        <v>41</v>
      </c>
    </row>
    <row r="13" spans="1:8">
      <c r="A13" s="22"/>
      <c r="B13" s="23">
        <v>3</v>
      </c>
      <c r="C13" s="28" t="str">
        <f>'[1]Module Materials'!B2</f>
        <v>Module Materials</v>
      </c>
      <c r="D13" s="25">
        <f>'[1]Module Materials'!A6</f>
        <v>36</v>
      </c>
      <c r="E13" s="25">
        <f>'[1]Module Materials'!B6</f>
        <v>12</v>
      </c>
      <c r="F13" s="25">
        <f>'[1]Module Materials'!C6</f>
        <v>0</v>
      </c>
      <c r="G13" s="25">
        <f>'[1]Module Materials'!D6</f>
        <v>0</v>
      </c>
      <c r="H13" s="25">
        <f>'[1]Module Materials'!E6</f>
        <v>48</v>
      </c>
    </row>
    <row r="14" spans="1:8">
      <c r="A14" s="22"/>
      <c r="B14" s="23">
        <v>4</v>
      </c>
      <c r="C14" s="24" t="str">
        <f>'[1]Module Products'!B2</f>
        <v>Module Products</v>
      </c>
      <c r="D14" s="25">
        <f>'[1]Module Products'!A6</f>
        <v>28</v>
      </c>
      <c r="E14" s="25">
        <f>'[1]Module Products'!B6</f>
        <v>13</v>
      </c>
      <c r="F14" s="25">
        <f>'[1]Module Products'!C6</f>
        <v>0</v>
      </c>
      <c r="G14" s="25">
        <f>'[1]Module Products'!D6</f>
        <v>0</v>
      </c>
      <c r="H14" s="25">
        <f>'[1]Module Products'!E6</f>
        <v>41</v>
      </c>
    </row>
    <row r="15" spans="1:8">
      <c r="A15" s="22"/>
      <c r="B15" s="23">
        <v>5</v>
      </c>
      <c r="C15" s="24" t="str">
        <f>'[1]Module Payment'!B2</f>
        <v>Module Payment</v>
      </c>
      <c r="D15" s="25">
        <f>'[1]Module Payment'!A6</f>
        <v>12</v>
      </c>
      <c r="E15" s="25">
        <f>'[1]Module Payment'!B6</f>
        <v>2</v>
      </c>
      <c r="F15" s="25">
        <f>'[1]Module Payment'!C6</f>
        <v>0</v>
      </c>
      <c r="G15" s="25">
        <f>'[1]Module Payment'!D6</f>
        <v>0</v>
      </c>
      <c r="H15" s="25">
        <f>'[1]Module Payment'!E6</f>
        <v>14</v>
      </c>
    </row>
    <row r="16" spans="1:8">
      <c r="A16" s="22"/>
      <c r="B16" s="29"/>
      <c r="C16" s="30" t="s">
        <v>19</v>
      </c>
      <c r="D16" s="31">
        <f>SUM(D9:D15)</f>
        <v>109</v>
      </c>
      <c r="E16" s="31">
        <f>SUM(E9:E15)</f>
        <v>41</v>
      </c>
      <c r="F16" s="31">
        <f>SUM(F9:F15)</f>
        <v>0</v>
      </c>
      <c r="G16" s="31">
        <f>SUM(G9:G15)</f>
        <v>0</v>
      </c>
      <c r="H16" s="32">
        <f>SUM(H9:H15)</f>
        <v>150</v>
      </c>
    </row>
    <row r="17" spans="1:8">
      <c r="A17" s="15"/>
      <c r="B17" s="33"/>
      <c r="C17" s="15"/>
      <c r="D17" s="34"/>
      <c r="E17" s="35"/>
      <c r="F17" s="35"/>
      <c r="G17" s="35"/>
      <c r="H17" s="35"/>
    </row>
    <row r="18" spans="1:8">
      <c r="A18" s="15"/>
      <c r="B18" s="15"/>
      <c r="C18" s="36" t="s">
        <v>20</v>
      </c>
      <c r="D18" s="15"/>
      <c r="E18" s="37">
        <f>(D16+E16)*100/(H16-G16)</f>
        <v>100</v>
      </c>
      <c r="F18" s="15" t="s">
        <v>21</v>
      </c>
      <c r="G18" s="15"/>
      <c r="H18" s="38"/>
    </row>
    <row r="19" spans="1:8">
      <c r="A19" s="15"/>
      <c r="B19" s="15"/>
      <c r="C19" s="36" t="s">
        <v>22</v>
      </c>
      <c r="D19" s="15"/>
      <c r="E19" s="37">
        <f>D16*100/(H16-G16)</f>
        <v>72.666666666666671</v>
      </c>
      <c r="F19" s="15" t="s">
        <v>21</v>
      </c>
      <c r="G19" s="15"/>
      <c r="H19" s="38"/>
    </row>
    <row r="20" spans="1:8">
      <c r="C20" s="15"/>
      <c r="D20" s="15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2019-04-12T07:50:42Z</dcterms:modified>
</cp:coreProperties>
</file>