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Sprint 1" sheetId="2" r:id="rId5"/>
    <sheet state="visible" name="Sprint 2" sheetId="3" r:id="rId6"/>
    <sheet state="visible" name="Sprint 3" sheetId="4" r:id="rId7"/>
    <sheet state="visible" name="Sprint 4" sheetId="5" r:id="rId8"/>
    <sheet state="visible" name="Sprint 5" sheetId="6" r:id="rId9"/>
    <sheet state="visible" name="Sprint 6" sheetId="7" r:id="rId10"/>
    <sheet state="visible" name="Sprint 7" sheetId="8" r:id="rId11"/>
  </sheets>
  <definedNames/>
  <calcPr/>
  <extLst>
    <ext uri="GoogleSheetsCustomDataVersion2">
      <go:sheetsCustomData xmlns:go="http://customooxmlschemas.google.com/" r:id="rId12" roundtripDataChecksum="Jpv2PjPIfZa5bvZhb6mE6pfczu9/kUd5aYyDWFr0wEQ="/>
    </ext>
  </extLst>
</workbook>
</file>

<file path=xl/sharedStrings.xml><?xml version="1.0" encoding="utf-8"?>
<sst xmlns="http://schemas.openxmlformats.org/spreadsheetml/2006/main" count="3101" uniqueCount="94">
  <si>
    <t xml:space="preserve">SPRINT 3 </t>
  </si>
  <si>
    <t xml:space="preserve">SPRINT 2 </t>
  </si>
  <si>
    <t xml:space="preserve">SPRINT 1 </t>
  </si>
  <si>
    <t xml:space="preserve">SPRINT 4 </t>
  </si>
  <si>
    <t>BURN DOWN CHART SPRINT 3</t>
  </si>
  <si>
    <t>BURN DOWN CHART SPRINT 4</t>
  </si>
  <si>
    <t>BURN DOWN CHART SPRINT 1</t>
  </si>
  <si>
    <t>Project Name:</t>
  </si>
  <si>
    <t>COVAI</t>
  </si>
  <si>
    <t>BURN DOWN CHART SPRINT 2</t>
  </si>
  <si>
    <t>Module Name:</t>
  </si>
  <si>
    <t>Sprint 3</t>
  </si>
  <si>
    <t>Sprint 4</t>
  </si>
  <si>
    <t>Sprint 1</t>
  </si>
  <si>
    <t>Development Team:</t>
  </si>
  <si>
    <t>C1SE.30</t>
  </si>
  <si>
    <t>Sprint 2</t>
  </si>
  <si>
    <t xml:space="preserve">Start Date: </t>
  </si>
  <si>
    <t>End Date:</t>
  </si>
  <si>
    <t>No.</t>
  </si>
  <si>
    <t>Member Name</t>
  </si>
  <si>
    <t>Estimate (hours)</t>
  </si>
  <si>
    <t>Dinh, Huynh Tan</t>
  </si>
  <si>
    <t>Dinh</t>
  </si>
  <si>
    <t>Quy, Ngyen Duy</t>
  </si>
  <si>
    <t>Quy</t>
  </si>
  <si>
    <t>Thuan, Huu Ngo</t>
  </si>
  <si>
    <t>Thuan</t>
  </si>
  <si>
    <t>Phuc, Tran Huu</t>
  </si>
  <si>
    <t>Phuc</t>
  </si>
  <si>
    <t>Total</t>
  </si>
  <si>
    <t>ESTIMATE</t>
  </si>
  <si>
    <t>Conponent</t>
  </si>
  <si>
    <t>Task Name</t>
  </si>
  <si>
    <t>Resposible Member</t>
  </si>
  <si>
    <t xml:space="preserve">Design UI  </t>
  </si>
  <si>
    <t>UI Home Page</t>
  </si>
  <si>
    <t>UI Registration</t>
  </si>
  <si>
    <t>UI Forgot Password</t>
  </si>
  <si>
    <t>UI Landscape</t>
  </si>
  <si>
    <t>-</t>
  </si>
  <si>
    <t>UI Profile User</t>
  </si>
  <si>
    <t>UI Login</t>
  </si>
  <si>
    <t>UI Snapshot</t>
  </si>
  <si>
    <t>UI GitHub Repository</t>
  </si>
  <si>
    <t>UI Project</t>
  </si>
  <si>
    <t xml:space="preserve">Database </t>
  </si>
  <si>
    <t>Design database</t>
  </si>
  <si>
    <t>Quy, Thuan</t>
  </si>
  <si>
    <t>Front end</t>
  </si>
  <si>
    <t>(Front-end) Homepage</t>
  </si>
  <si>
    <t>(Front-end) Login</t>
  </si>
  <si>
    <t>(Front-end) Forgot Password</t>
  </si>
  <si>
    <t>(Front-end) Landscape</t>
  </si>
  <si>
    <t>(Front-end) GitHub Repository</t>
  </si>
  <si>
    <t>(Front-end) Registration</t>
  </si>
  <si>
    <t>(Front-end) Project Management</t>
  </si>
  <si>
    <t>Back end</t>
  </si>
  <si>
    <t>(Back-end) Reset Password</t>
  </si>
  <si>
    <t>(Back-end) Forgot Password</t>
  </si>
  <si>
    <t>(Back-end) Profile</t>
  </si>
  <si>
    <t>(Back-end) Registration</t>
  </si>
  <si>
    <t>(Back-end) Login</t>
  </si>
  <si>
    <t>(Back-end) GitHub Repository</t>
  </si>
  <si>
    <t>(Back-end) Environment Setup</t>
  </si>
  <si>
    <t>(Back-end) Authentication Middleware</t>
  </si>
  <si>
    <t>(Back-end) Snapshot Management</t>
  </si>
  <si>
    <t>Testing and fix bug</t>
  </si>
  <si>
    <t>Design Test Case for Login</t>
  </si>
  <si>
    <t>Design Test Case for Profile</t>
  </si>
  <si>
    <t>Design Test Case for Registration</t>
  </si>
  <si>
    <t>Design Test Case for Forgot Password</t>
  </si>
  <si>
    <t>Design Test Case for Reset Password</t>
  </si>
  <si>
    <t>Design Test Case for Homepage</t>
  </si>
  <si>
    <t>Design Test Case for Landscape</t>
  </si>
  <si>
    <t>Design Test Case for GitHub Repository</t>
  </si>
  <si>
    <t>Design Test Case for Project Management</t>
  </si>
  <si>
    <t>Design Test Case for Snapshot</t>
  </si>
  <si>
    <t>TOTAL</t>
  </si>
  <si>
    <t>REMAIN</t>
  </si>
  <si>
    <t>ACTUAL</t>
  </si>
  <si>
    <t>On Time</t>
  </si>
  <si>
    <t>Lately</t>
  </si>
  <si>
    <t>Early</t>
  </si>
  <si>
    <t>Unfinished</t>
  </si>
  <si>
    <t>SPRINT 5</t>
  </si>
  <si>
    <t>BURN DOWN CHART SPRINT 5</t>
  </si>
  <si>
    <t>Sprint 5</t>
  </si>
  <si>
    <t>SPRINT 7</t>
  </si>
  <si>
    <t>SPRINT 6</t>
  </si>
  <si>
    <t>BURN DOWN CHART SPRINT 6</t>
  </si>
  <si>
    <t>BURN DOWN CHART SPRINT 7</t>
  </si>
  <si>
    <t>Sprint 6</t>
  </si>
  <si>
    <t>Sprint 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</si>
</sst>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"/>
    <numFmt numFmtId="165" formatCode="[$-409]d\-mmm\-yy"/>
  </numFmts>
  <fonts count="10">
    <font>
      <sz val="11.0"/>
      <color theme="1"/>
      <name val="Arial"/>
      <scheme val="minor"/>
    </font>
    <font>
      <b/>
      <sz val="26.0"/>
      <color theme="1"/>
      <name val="Times New Roman"/>
    </font>
    <font/>
    <font>
      <color theme="1"/>
      <name val="Times New Roman"/>
    </font>
    <font>
      <b/>
      <sz val="13.0"/>
      <color theme="1"/>
      <name val="Times New Roman"/>
    </font>
    <font>
      <sz val="13.0"/>
      <color theme="1"/>
      <name val="Times New Roman"/>
    </font>
    <font>
      <sz val="13.0"/>
      <color rgb="FF000000"/>
      <name val="Times New Roman"/>
    </font>
    <font>
      <b/>
      <sz val="13.0"/>
      <color rgb="FF000000"/>
      <name val="Times New Roman"/>
    </font>
    <font>
      <b/>
      <color theme="1"/>
      <name val="Times New Roman"/>
    </font>
    <font>
      <sz val="13.0"/>
      <color rgb="FF0070C0"/>
      <name val="Times New Roman"/>
    </font>
  </fonts>
  <fills count="10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  <fill>
      <patternFill patternType="solid">
        <fgColor rgb="FF1155CC"/>
        <bgColor rgb="FF1155CC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</fills>
  <borders count="2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0" fillId="2" fontId="4" numFmtId="0" xfId="0" applyAlignment="1" applyFill="1" applyFont="1">
      <alignment horizontal="center" readingOrder="0" vertical="center"/>
    </xf>
    <xf borderId="0" fillId="3" fontId="3" numFmtId="0" xfId="0" applyAlignment="1" applyFill="1" applyFont="1">
      <alignment horizontal="center" vertical="center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1" fillId="0" fontId="5" numFmtId="164" xfId="0" applyAlignment="1" applyBorder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3" fontId="5" numFmtId="0" xfId="0" applyAlignment="1" applyFill="1" applyFont="1">
      <alignment horizontal="center" vertical="center"/>
    </xf>
    <xf borderId="4" fillId="2" fontId="4" numFmtId="0" xfId="0" applyAlignment="1" applyBorder="1" applyFill="1" applyFont="1">
      <alignment horizontal="center" vertical="center"/>
    </xf>
    <xf borderId="1" fillId="2" fontId="4" numFmtId="0" xfId="0" applyAlignment="1" applyBorder="1" applyFill="1" applyFont="1">
      <alignment horizontal="center" shrinkToFit="0" vertical="center" wrapText="1"/>
    </xf>
    <xf borderId="4" fillId="2" fontId="4" numFmtId="0" xfId="0" applyAlignment="1" applyBorder="1" applyFill="1" applyFont="1">
      <alignment horizontal="center" readingOrder="0" vertical="center"/>
    </xf>
    <xf borderId="4" fillId="0" fontId="6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1" fillId="3" fontId="7" numFmtId="0" xfId="0" applyAlignment="1" applyBorder="1" applyFill="1" applyFont="1">
      <alignment horizontal="center" vertical="center"/>
    </xf>
    <xf borderId="4" fillId="3" fontId="6" numFmtId="0" xfId="0" applyAlignment="1" applyBorder="1" applyFill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vertical="center"/>
    </xf>
    <xf borderId="0" fillId="0" fontId="4" numFmtId="165" xfId="0" applyAlignment="1" applyFont="1" applyNumberFormat="1">
      <alignment horizontal="center" readingOrder="0" textRotation="90" vertical="center"/>
    </xf>
    <xf borderId="0" fillId="3" fontId="4" numFmtId="165" xfId="0" applyAlignment="1" applyFill="1" applyFont="1" applyNumberFormat="1">
      <alignment horizontal="center" readingOrder="0" textRotation="90" vertical="center"/>
    </xf>
    <xf borderId="0" fillId="3" fontId="4" numFmtId="165" xfId="0" applyAlignment="1" applyFill="1" applyFont="1" applyNumberFormat="1">
      <alignment horizontal="center" textRotation="90" vertical="center"/>
    </xf>
    <xf borderId="0" fillId="4" fontId="7" numFmtId="0" xfId="0" applyAlignment="1" applyFill="1" applyFont="1">
      <alignment horizontal="center" readingOrder="0" vertical="center"/>
    </xf>
    <xf borderId="4" fillId="2" fontId="7" numFmtId="0" xfId="0" applyAlignment="1" applyBorder="1" applyFill="1" applyFont="1">
      <alignment horizontal="center" vertical="center"/>
    </xf>
    <xf borderId="4" fillId="2" fontId="7" numFmtId="0" xfId="0" applyAlignment="1" applyBorder="1" applyFill="1" applyFont="1">
      <alignment horizontal="center" readingOrder="0" vertical="center"/>
    </xf>
    <xf borderId="4" fillId="2" fontId="7" numFmtId="0" xfId="0" applyAlignment="1" applyBorder="1" applyFill="1" applyFont="1">
      <alignment horizontal="center" shrinkToFit="0" vertical="center" wrapText="1"/>
    </xf>
    <xf borderId="4" fillId="2" fontId="4" numFmtId="0" xfId="0" applyAlignment="1" applyBorder="1" applyFill="1" applyFont="1">
      <alignment horizontal="center" readingOrder="0" shrinkToFit="0" vertical="center" wrapText="1"/>
    </xf>
    <xf borderId="5" fillId="2" fontId="4" numFmtId="165" xfId="0" applyAlignment="1" applyBorder="1" applyFill="1" applyFont="1" applyNumberFormat="1">
      <alignment horizontal="center" readingOrder="0" textRotation="90" vertical="center"/>
    </xf>
    <xf borderId="6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vertical="center"/>
    </xf>
    <xf borderId="4" fillId="5" fontId="5" numFmtId="0" xfId="0" applyAlignment="1" applyBorder="1" applyFill="1" applyFont="1">
      <alignment horizontal="center" readingOrder="0" vertical="center"/>
    </xf>
    <xf borderId="4" fillId="0" fontId="5" numFmtId="0" xfId="0" applyAlignment="1" applyBorder="1" applyFont="1">
      <alignment horizontal="center" readingOrder="0" vertical="center"/>
    </xf>
    <xf borderId="4" fillId="6" fontId="5" numFmtId="0" xfId="0" applyAlignment="1" applyBorder="1" applyFill="1" applyFont="1">
      <alignment horizontal="center" vertical="center"/>
    </xf>
    <xf borderId="4" fillId="5" fontId="5" numFmtId="0" xfId="0" applyAlignment="1" applyBorder="1" applyFill="1" applyFont="1">
      <alignment horizontal="center" vertical="center"/>
    </xf>
    <xf borderId="4" fillId="3" fontId="5" numFmtId="0" xfId="0" applyAlignment="1" applyBorder="1" applyFill="1" applyFont="1">
      <alignment horizontal="center" vertical="center"/>
    </xf>
    <xf borderId="7" fillId="0" fontId="2" numFmtId="0" xfId="0" applyBorder="1" applyFont="1"/>
    <xf borderId="4" fillId="3" fontId="5" numFmtId="0" xfId="0" applyAlignment="1" applyBorder="1" applyFill="1" applyFont="1">
      <alignment horizontal="center" readingOrder="0" vertical="center"/>
    </xf>
    <xf borderId="4" fillId="6" fontId="5" numFmtId="0" xfId="0" applyAlignment="1" applyBorder="1" applyFill="1" applyFont="1">
      <alignment horizontal="center" readingOrder="0" vertical="center"/>
    </xf>
    <xf borderId="8" fillId="0" fontId="2" numFmtId="0" xfId="0" applyBorder="1" applyFont="1"/>
    <xf borderId="4" fillId="0" fontId="3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0" fillId="3" fontId="5" numFmtId="0" xfId="0" applyAlignment="1" applyFill="1" applyFont="1">
      <alignment horizontal="center" readingOrder="0" vertical="center"/>
    </xf>
    <xf borderId="0" fillId="3" fontId="4" numFmtId="0" xfId="0" applyAlignment="1" applyFill="1" applyFont="1">
      <alignment horizontal="center" vertical="center"/>
    </xf>
    <xf borderId="9" fillId="0" fontId="5" numFmtId="0" xfId="0" applyAlignment="1" applyBorder="1" applyFont="1">
      <alignment horizontal="center" vertical="center"/>
    </xf>
    <xf borderId="10" fillId="0" fontId="2" numFmtId="0" xfId="0" applyBorder="1" applyFont="1"/>
    <xf borderId="5" fillId="0" fontId="2" numFmtId="0" xfId="0" applyBorder="1" applyFont="1"/>
    <xf borderId="4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readingOrder="0" vertical="center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4" fillId="0" fontId="4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readingOrder="0" vertical="center"/>
    </xf>
    <xf borderId="14" fillId="6" fontId="6" numFmtId="0" xfId="0" applyAlignment="1" applyBorder="1" applyFill="1" applyFont="1">
      <alignment horizontal="center" shrinkToFit="0" vertical="center" wrapText="1"/>
    </xf>
    <xf borderId="15" fillId="0" fontId="6" numFmtId="0" xfId="0" applyAlignment="1" applyBorder="1" applyFont="1">
      <alignment horizontal="center" shrinkToFit="0" vertical="center" wrapText="1"/>
    </xf>
    <xf borderId="16" fillId="0" fontId="2" numFmtId="0" xfId="0" applyBorder="1" applyFont="1"/>
    <xf borderId="17" fillId="0" fontId="2" numFmtId="0" xfId="0" applyBorder="1" applyFont="1"/>
    <xf borderId="18" fillId="7" fontId="6" numFmtId="0" xfId="0" applyAlignment="1" applyBorder="1" applyFill="1" applyFont="1">
      <alignment horizontal="center" shrinkToFit="0" vertical="center" wrapText="1"/>
    </xf>
    <xf borderId="19" fillId="0" fontId="6" numFmtId="0" xfId="0" applyAlignment="1" applyBorder="1" applyFont="1">
      <alignment horizontal="center" shrinkToFit="0" vertical="center" wrapText="1"/>
    </xf>
    <xf borderId="20" fillId="0" fontId="2" numFmtId="0" xfId="0" applyBorder="1" applyFont="1"/>
    <xf borderId="18" fillId="8" fontId="6" numFmtId="0" xfId="0" applyAlignment="1" applyBorder="1" applyFill="1" applyFont="1">
      <alignment horizontal="center" shrinkToFit="0" vertical="center" wrapText="1"/>
    </xf>
    <xf borderId="21" fillId="9" fontId="9" numFmtId="0" xfId="0" applyAlignment="1" applyBorder="1" applyFill="1" applyFont="1">
      <alignment horizontal="center" shrinkToFit="0" vertical="center" wrapText="1"/>
    </xf>
    <xf borderId="22" fillId="0" fontId="6" numFmtId="0" xfId="0" applyAlignment="1" applyBorder="1" applyFont="1">
      <alignment horizontal="center" shrinkToFit="0" vertical="center" wrapText="1"/>
    </xf>
    <xf borderId="23" fillId="0" fontId="2" numFmtId="0" xfId="0" applyBorder="1" applyFont="1"/>
    <xf borderId="24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Estimate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'Sprint 1'!$E$17:$S$17</c:f>
            </c:strRef>
          </c:cat>
          <c:val>
            <c:numRef>
              <c:f>'Sprint 1'!$E$55:$S$55</c:f>
              <c:numCache/>
            </c:numRef>
          </c:val>
          <c:smooth val="0"/>
        </c:ser>
        <c:ser>
          <c:idx val="1"/>
          <c:order val="1"/>
          <c:tx>
            <c:v>Actual</c:v>
          </c:tx>
          <c:spPr>
            <a:ln cmpd="sng" w="28575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cat>
            <c:strRef>
              <c:f>'Sprint 1'!$E$17:$S$17</c:f>
            </c:strRef>
          </c:cat>
          <c:val>
            <c:numRef>
              <c:f>'Sprint 1'!$E$97:$S$97</c:f>
              <c:numCache/>
            </c:numRef>
          </c:val>
          <c:smooth val="0"/>
        </c:ser>
        <c:axId val="148454189"/>
        <c:axId val="1659453100"/>
      </c:lineChart>
      <c:catAx>
        <c:axId val="1484541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100">
                <a:solidFill>
                  <a:srgbClr val="000000"/>
                </a:solidFill>
                <a:latin typeface="Calibri"/>
              </a:defRPr>
            </a:pPr>
          </a:p>
        </c:txPr>
        <c:crossAx val="1659453100"/>
      </c:catAx>
      <c:valAx>
        <c:axId val="1659453100"/>
        <c:scaling>
          <c:orientation val="minMax"/>
          <c:max val="12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100">
                <a:solidFill>
                  <a:srgbClr val="000000"/>
                </a:solidFill>
                <a:latin typeface="Calibri"/>
              </a:defRPr>
            </a:pPr>
          </a:p>
        </c:txPr>
        <c:crossAx val="14845418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Estimate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'Sprint 1'!$E$17:$S$17</c:f>
            </c:strRef>
          </c:cat>
          <c:val>
            <c:numRef>
              <c:f>'Sprint 1'!$E$55:$S$55</c:f>
              <c:numCache/>
            </c:numRef>
          </c:val>
          <c:smooth val="0"/>
        </c:ser>
        <c:ser>
          <c:idx val="1"/>
          <c:order val="1"/>
          <c:tx>
            <c:v>Actual</c:v>
          </c:tx>
          <c:spPr>
            <a:ln cmpd="sng" w="28575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cat>
            <c:strRef>
              <c:f>'Sprint 1'!$E$17:$S$17</c:f>
            </c:strRef>
          </c:cat>
          <c:val>
            <c:numRef>
              <c:f>'Sprint 1'!$E$97:$S$97</c:f>
              <c:numCache/>
            </c:numRef>
          </c:val>
          <c:smooth val="0"/>
        </c:ser>
        <c:axId val="73880999"/>
        <c:axId val="1203628201"/>
      </c:lineChart>
      <c:catAx>
        <c:axId val="738809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100">
                <a:solidFill>
                  <a:srgbClr val="000000"/>
                </a:solidFill>
                <a:latin typeface="Calibri"/>
              </a:defRPr>
            </a:pPr>
          </a:p>
        </c:txPr>
        <c:crossAx val="1203628201"/>
      </c:catAx>
      <c:valAx>
        <c:axId val="1203628201"/>
        <c:scaling>
          <c:orientation val="minMax"/>
          <c:max val="12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100">
                <a:solidFill>
                  <a:srgbClr val="000000"/>
                </a:solidFill>
                <a:latin typeface="Calibri"/>
              </a:defRPr>
            </a:pPr>
          </a:p>
        </c:txPr>
        <c:crossAx val="7388099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Estimate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'Sprint 1'!$E$17:$S$17</c:f>
            </c:strRef>
          </c:cat>
          <c:val>
            <c:numRef>
              <c:f>'Sprint 1'!$E$55:$S$55</c:f>
              <c:numCache/>
            </c:numRef>
          </c:val>
          <c:smooth val="0"/>
        </c:ser>
        <c:ser>
          <c:idx val="1"/>
          <c:order val="1"/>
          <c:tx>
            <c:v>Actual</c:v>
          </c:tx>
          <c:spPr>
            <a:ln cmpd="sng" w="28575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cat>
            <c:strRef>
              <c:f>'Sprint 1'!$E$17:$S$17</c:f>
            </c:strRef>
          </c:cat>
          <c:val>
            <c:numRef>
              <c:f>'Sprint 1'!$E$97:$S$97</c:f>
              <c:numCache/>
            </c:numRef>
          </c:val>
          <c:smooth val="0"/>
        </c:ser>
        <c:axId val="1717430970"/>
        <c:axId val="1446036255"/>
      </c:lineChart>
      <c:catAx>
        <c:axId val="17174309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100">
                <a:solidFill>
                  <a:srgbClr val="000000"/>
                </a:solidFill>
                <a:latin typeface="Calibri"/>
              </a:defRPr>
            </a:pPr>
          </a:p>
        </c:txPr>
        <c:crossAx val="1446036255"/>
      </c:catAx>
      <c:valAx>
        <c:axId val="1446036255"/>
        <c:scaling>
          <c:orientation val="minMax"/>
          <c:max val="12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100">
                <a:solidFill>
                  <a:srgbClr val="000000"/>
                </a:solidFill>
                <a:latin typeface="Calibri"/>
              </a:defRPr>
            </a:pPr>
          </a:p>
        </c:txPr>
        <c:crossAx val="171743097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Estimate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'Sprint 1'!$E$17:$S$17</c:f>
            </c:strRef>
          </c:cat>
          <c:val>
            <c:numRef>
              <c:f>'Sprint 1'!$E$55:$S$55</c:f>
              <c:numCache/>
            </c:numRef>
          </c:val>
          <c:smooth val="0"/>
        </c:ser>
        <c:ser>
          <c:idx val="1"/>
          <c:order val="1"/>
          <c:tx>
            <c:v>Actual</c:v>
          </c:tx>
          <c:spPr>
            <a:ln cmpd="sng" w="28575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cat>
            <c:strRef>
              <c:f>'Sprint 1'!$E$17:$S$17</c:f>
            </c:strRef>
          </c:cat>
          <c:val>
            <c:numRef>
              <c:f>'Sprint 1'!$E$97:$S$97</c:f>
              <c:numCache/>
            </c:numRef>
          </c:val>
          <c:smooth val="0"/>
        </c:ser>
        <c:axId val="1331879110"/>
        <c:axId val="2144484223"/>
      </c:lineChart>
      <c:catAx>
        <c:axId val="13318791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100">
                <a:solidFill>
                  <a:srgbClr val="000000"/>
                </a:solidFill>
                <a:latin typeface="Calibri"/>
              </a:defRPr>
            </a:pPr>
          </a:p>
        </c:txPr>
        <c:crossAx val="2144484223"/>
      </c:catAx>
      <c:valAx>
        <c:axId val="2144484223"/>
        <c:scaling>
          <c:orientation val="minMax"/>
          <c:max val="12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100">
                <a:solidFill>
                  <a:srgbClr val="000000"/>
                </a:solidFill>
                <a:latin typeface="Calibri"/>
              </a:defRPr>
            </a:pPr>
          </a:p>
        </c:txPr>
        <c:crossAx val="133187911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Estimate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'Sprint 1'!$E$17:$S$17</c:f>
            </c:strRef>
          </c:cat>
          <c:val>
            <c:numRef>
              <c:f>'Sprint 1'!$E$55:$S$55</c:f>
              <c:numCache/>
            </c:numRef>
          </c:val>
          <c:smooth val="0"/>
        </c:ser>
        <c:ser>
          <c:idx val="1"/>
          <c:order val="1"/>
          <c:tx>
            <c:v>Actual</c:v>
          </c:tx>
          <c:spPr>
            <a:ln cmpd="sng" w="28575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cat>
            <c:strRef>
              <c:f>'Sprint 1'!$E$17:$S$17</c:f>
            </c:strRef>
          </c:cat>
          <c:val>
            <c:numRef>
              <c:f>'Sprint 1'!$E$97:$S$97</c:f>
              <c:numCache/>
            </c:numRef>
          </c:val>
          <c:smooth val="0"/>
        </c:ser>
        <c:axId val="631514392"/>
        <c:axId val="410754704"/>
      </c:lineChart>
      <c:catAx>
        <c:axId val="631514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100">
                <a:solidFill>
                  <a:srgbClr val="000000"/>
                </a:solidFill>
                <a:latin typeface="Calibri"/>
              </a:defRPr>
            </a:pPr>
          </a:p>
        </c:txPr>
        <c:crossAx val="410754704"/>
      </c:catAx>
      <c:valAx>
        <c:axId val="410754704"/>
        <c:scaling>
          <c:orientation val="minMax"/>
          <c:max val="12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100">
                <a:solidFill>
                  <a:srgbClr val="000000"/>
                </a:solidFill>
                <a:latin typeface="Calibri"/>
              </a:defRPr>
            </a:pPr>
          </a:p>
        </c:txPr>
        <c:crossAx val="631514392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Estimate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'Sprint 1'!$E$17:$S$17</c:f>
            </c:strRef>
          </c:cat>
          <c:val>
            <c:numRef>
              <c:f>'Sprint 1'!$E$55:$S$55</c:f>
              <c:numCache/>
            </c:numRef>
          </c:val>
          <c:smooth val="0"/>
        </c:ser>
        <c:ser>
          <c:idx val="1"/>
          <c:order val="1"/>
          <c:tx>
            <c:v>Actual</c:v>
          </c:tx>
          <c:spPr>
            <a:ln cmpd="sng" w="28575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cat>
            <c:strRef>
              <c:f>'Sprint 1'!$E$17:$S$17</c:f>
            </c:strRef>
          </c:cat>
          <c:val>
            <c:numRef>
              <c:f>'Sprint 1'!$E$97:$S$97</c:f>
              <c:numCache/>
            </c:numRef>
          </c:val>
          <c:smooth val="0"/>
        </c:ser>
        <c:axId val="754699935"/>
        <c:axId val="1038307841"/>
      </c:lineChart>
      <c:catAx>
        <c:axId val="7546999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100">
                <a:solidFill>
                  <a:srgbClr val="000000"/>
                </a:solidFill>
                <a:latin typeface="Calibri"/>
              </a:defRPr>
            </a:pPr>
          </a:p>
        </c:txPr>
        <c:crossAx val="1038307841"/>
      </c:catAx>
      <c:valAx>
        <c:axId val="1038307841"/>
        <c:scaling>
          <c:orientation val="minMax"/>
          <c:max val="12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100">
                <a:solidFill>
                  <a:srgbClr val="000000"/>
                </a:solidFill>
                <a:latin typeface="Calibri"/>
              </a:defRPr>
            </a:pPr>
          </a:p>
        </c:txPr>
        <c:crossAx val="75469993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Estimate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'Sprint 1'!$E$17:$S$17</c:f>
            </c:strRef>
          </c:cat>
          <c:val>
            <c:numRef>
              <c:f>'Sprint 1'!$E$55:$S$55</c:f>
              <c:numCache/>
            </c:numRef>
          </c:val>
          <c:smooth val="0"/>
        </c:ser>
        <c:ser>
          <c:idx val="1"/>
          <c:order val="1"/>
          <c:tx>
            <c:v>Actual</c:v>
          </c:tx>
          <c:spPr>
            <a:ln cmpd="sng" w="28575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cat>
            <c:strRef>
              <c:f>'Sprint 1'!$E$17:$S$17</c:f>
            </c:strRef>
          </c:cat>
          <c:val>
            <c:numRef>
              <c:f>'Sprint 1'!$E$97:$S$97</c:f>
              <c:numCache/>
            </c:numRef>
          </c:val>
          <c:smooth val="0"/>
        </c:ser>
        <c:axId val="516433748"/>
        <c:axId val="1238779080"/>
      </c:lineChart>
      <c:catAx>
        <c:axId val="5164337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100">
                <a:solidFill>
                  <a:srgbClr val="000000"/>
                </a:solidFill>
                <a:latin typeface="Calibri"/>
              </a:defRPr>
            </a:pPr>
          </a:p>
        </c:txPr>
        <c:crossAx val="1238779080"/>
      </c:catAx>
      <c:valAx>
        <c:axId val="1238779080"/>
        <c:scaling>
          <c:orientation val="minMax"/>
          <c:max val="12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100">
                <a:solidFill>
                  <a:srgbClr val="000000"/>
                </a:solidFill>
                <a:latin typeface="Calibri"/>
              </a:defRPr>
            </a:pPr>
          </a:p>
        </c:txPr>
        <c:crossAx val="516433748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819150</xdr:colOff>
      <xdr:row>1</xdr:row>
      <xdr:rowOff>9525</xdr:rowOff>
    </xdr:from>
    <xdr:ext cx="7496175" cy="3038475"/>
    <xdr:graphicFrame>
      <xdr:nvGraphicFramePr>
        <xdr:cNvPr id="1864451273" name="Chart 1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</xdr:colOff>
      <xdr:row>0</xdr:row>
      <xdr:rowOff>657225</xdr:rowOff>
    </xdr:from>
    <xdr:ext cx="7543800" cy="3038475"/>
    <xdr:graphicFrame>
      <xdr:nvGraphicFramePr>
        <xdr:cNvPr id="1523740909" name="Chart 4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19050</xdr:colOff>
      <xdr:row>1</xdr:row>
      <xdr:rowOff>9525</xdr:rowOff>
    </xdr:from>
    <xdr:ext cx="7543800" cy="3038475"/>
    <xdr:graphicFrame>
      <xdr:nvGraphicFramePr>
        <xdr:cNvPr id="354273172" name="Chart 3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828675</xdr:colOff>
      <xdr:row>1</xdr:row>
      <xdr:rowOff>9525</xdr:rowOff>
    </xdr:from>
    <xdr:ext cx="7543800" cy="3038475"/>
    <xdr:graphicFrame>
      <xdr:nvGraphicFramePr>
        <xdr:cNvPr id="93112704" name="Chart 2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</xdr:colOff>
      <xdr:row>0</xdr:row>
      <xdr:rowOff>676275</xdr:rowOff>
    </xdr:from>
    <xdr:ext cx="7543800" cy="3038475"/>
    <xdr:graphicFrame>
      <xdr:nvGraphicFramePr>
        <xdr:cNvPr id="812643795" name="Chart 5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</xdr:colOff>
      <xdr:row>1</xdr:row>
      <xdr:rowOff>9525</xdr:rowOff>
    </xdr:from>
    <xdr:ext cx="7543800" cy="3038475"/>
    <xdr:graphicFrame>
      <xdr:nvGraphicFramePr>
        <xdr:cNvPr id="2097492945" name="Chart 7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828675</xdr:colOff>
      <xdr:row>1</xdr:row>
      <xdr:rowOff>57150</xdr:rowOff>
    </xdr:from>
    <xdr:ext cx="7543800" cy="3038475"/>
    <xdr:graphicFrame>
      <xdr:nvGraphicFramePr>
        <xdr:cNvPr id="871669348" name="Chart 6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25"/>
    <col customWidth="1" min="2" max="2" width="29.13"/>
    <col customWidth="1" min="3" max="3" width="33.38"/>
    <col customWidth="1" min="4" max="4" width="19.38"/>
    <col customWidth="1" min="5" max="5" width="10.88"/>
    <col customWidth="1" min="6" max="6" width="7.38"/>
    <col customWidth="1" min="7" max="7" width="5.5"/>
    <col customWidth="1" min="8" max="8" width="6.25"/>
    <col customWidth="1" min="9" max="35" width="6.63"/>
  </cols>
  <sheetData>
    <row r="1" ht="54.0" customHeight="1">
      <c r="A1" s="1" t="s">
        <v>2</v>
      </c>
      <c r="B1" s="2"/>
      <c r="C1" s="2"/>
      <c r="D1" s="3"/>
      <c r="E1" s="4"/>
      <c r="F1" s="5" t="s">
        <v>6</v>
      </c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54.0" customHeight="1">
      <c r="A2" s="7" t="s">
        <v>7</v>
      </c>
      <c r="B2" s="3"/>
      <c r="C2" s="8" t="s">
        <v>8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ht="14.25" customHeight="1">
      <c r="A3" s="7" t="s">
        <v>10</v>
      </c>
      <c r="B3" s="3"/>
      <c r="C3" s="10" t="s">
        <v>13</v>
      </c>
      <c r="D3" s="3"/>
      <c r="E3" s="11"/>
      <c r="F3" s="11"/>
      <c r="G3" s="4"/>
      <c r="H3" s="4"/>
      <c r="I3" s="4"/>
      <c r="J3" s="4"/>
      <c r="K3" s="4"/>
      <c r="L3" s="4"/>
      <c r="M3" s="4"/>
      <c r="N3" s="4"/>
      <c r="O3" s="4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ht="14.25" customHeight="1">
      <c r="A4" s="7" t="s">
        <v>14</v>
      </c>
      <c r="B4" s="3"/>
      <c r="C4" s="9" t="s">
        <v>15</v>
      </c>
      <c r="D4" s="3"/>
      <c r="E4" s="11"/>
      <c r="F4" s="11"/>
      <c r="G4" s="4"/>
      <c r="H4" s="4"/>
      <c r="I4" s="4"/>
      <c r="J4" s="4"/>
      <c r="K4" s="4"/>
      <c r="L4" s="4"/>
      <c r="M4" s="4"/>
      <c r="N4" s="4"/>
      <c r="O4" s="4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 ht="14.25" customHeight="1">
      <c r="A5" s="7" t="s">
        <v>17</v>
      </c>
      <c r="B5" s="3"/>
      <c r="C5" s="12">
        <v>46279.0</v>
      </c>
      <c r="D5" s="3"/>
      <c r="E5" s="11"/>
      <c r="F5" s="11"/>
      <c r="G5" s="4"/>
      <c r="H5" s="4"/>
      <c r="I5" s="4"/>
      <c r="J5" s="4"/>
      <c r="K5" s="4"/>
      <c r="L5" s="4"/>
      <c r="M5" s="4"/>
      <c r="N5" s="4"/>
      <c r="O5" s="4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ht="14.25" customHeight="1">
      <c r="A6" s="7" t="s">
        <v>18</v>
      </c>
      <c r="B6" s="3"/>
      <c r="C6" s="12">
        <v>46292.0</v>
      </c>
      <c r="D6" s="3"/>
      <c r="E6" s="11"/>
      <c r="F6" s="11"/>
      <c r="G6" s="4"/>
      <c r="H6" s="4"/>
      <c r="I6" s="4"/>
      <c r="J6" s="4"/>
      <c r="K6" s="4"/>
      <c r="L6" s="4"/>
      <c r="M6" s="4"/>
      <c r="N6" s="4"/>
      <c r="O6" s="4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ht="14.25" customHeight="1">
      <c r="A7" s="13"/>
      <c r="E7" s="11"/>
      <c r="F7" s="14"/>
      <c r="G7" s="14"/>
      <c r="H7" s="14"/>
      <c r="I7" s="14"/>
      <c r="J7" s="14"/>
      <c r="K7" s="14"/>
      <c r="L7" s="14"/>
      <c r="M7" s="14"/>
      <c r="N7" s="4"/>
      <c r="O7" s="4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ht="14.25" customHeight="1">
      <c r="A8" s="4"/>
      <c r="B8" s="4"/>
      <c r="C8" s="4"/>
      <c r="D8" s="4"/>
      <c r="E8" s="11"/>
      <c r="F8" s="14"/>
      <c r="G8" s="14"/>
      <c r="H8" s="14"/>
      <c r="I8" s="14"/>
      <c r="J8" s="14"/>
      <c r="K8" s="14"/>
      <c r="L8" s="14"/>
      <c r="M8" s="14"/>
      <c r="N8" s="14"/>
      <c r="O8" s="14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</row>
    <row r="9" ht="14.25" customHeight="1">
      <c r="A9" s="16" t="s">
        <v>19</v>
      </c>
      <c r="B9" s="17" t="s">
        <v>20</v>
      </c>
      <c r="C9" s="3"/>
      <c r="D9" s="18" t="s">
        <v>21</v>
      </c>
      <c r="E9" s="11"/>
      <c r="F9" s="14"/>
      <c r="G9" s="14"/>
      <c r="H9" s="14"/>
      <c r="I9" s="14"/>
      <c r="J9" s="14"/>
      <c r="K9" s="14"/>
      <c r="L9" s="14"/>
      <c r="M9" s="14"/>
      <c r="N9" s="14"/>
      <c r="O9" s="14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</row>
    <row r="10" ht="19.5" customHeight="1">
      <c r="A10" s="19">
        <v>1.0</v>
      </c>
      <c r="B10" s="20" t="s">
        <v>22</v>
      </c>
      <c r="C10" s="21" t="s">
        <v>23</v>
      </c>
      <c r="D10" s="22">
        <f t="shared" ref="D10:D13" si="1">SUMPRODUCT(ISNUMBER(SEARCH(C10, $D$18:$D$53)) * $E$18:$E$53 / (LEN($D$18:$D$53) - LEN(SUBSTITUTE($D$18:$D$53, ",", "")) + 1))</f>
        <v>28</v>
      </c>
      <c r="E10" s="11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</row>
    <row r="11" ht="18.75" customHeight="1">
      <c r="A11" s="19">
        <v>2.0</v>
      </c>
      <c r="B11" s="22" t="s">
        <v>24</v>
      </c>
      <c r="C11" s="23" t="s">
        <v>25</v>
      </c>
      <c r="D11" s="22">
        <f t="shared" si="1"/>
        <v>28</v>
      </c>
      <c r="E11" s="2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</row>
    <row r="12" ht="16.5" customHeight="1">
      <c r="A12" s="19">
        <v>3.0</v>
      </c>
      <c r="B12" s="20" t="s">
        <v>26</v>
      </c>
      <c r="C12" s="21" t="s">
        <v>27</v>
      </c>
      <c r="D12" s="22">
        <f t="shared" si="1"/>
        <v>28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</row>
    <row r="13" ht="16.5" customHeight="1">
      <c r="A13" s="22">
        <v>4.0</v>
      </c>
      <c r="B13" s="22" t="s">
        <v>28</v>
      </c>
      <c r="C13" s="22" t="s">
        <v>29</v>
      </c>
      <c r="D13" s="22">
        <f t="shared" si="1"/>
        <v>28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</row>
    <row r="14" ht="14.25" customHeight="1">
      <c r="A14" s="25" t="s">
        <v>30</v>
      </c>
      <c r="B14" s="2"/>
      <c r="C14" s="3"/>
      <c r="D14" s="26">
        <f>sum(D10:D13)</f>
        <v>112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</row>
    <row r="15" ht="40.5" customHeight="1">
      <c r="A15" s="27"/>
      <c r="B15" s="13"/>
      <c r="C15" s="13"/>
      <c r="D15" s="28"/>
      <c r="E15" s="29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1"/>
      <c r="R15" s="31"/>
      <c r="S15" s="31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</row>
    <row r="16" ht="40.5" customHeight="1">
      <c r="A16" s="33" t="s">
        <v>31</v>
      </c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</row>
    <row r="17" ht="70.5" customHeight="1">
      <c r="A17" s="34" t="s">
        <v>32</v>
      </c>
      <c r="B17" s="35" t="s">
        <v>19</v>
      </c>
      <c r="C17" s="34" t="s">
        <v>33</v>
      </c>
      <c r="D17" s="36" t="s">
        <v>34</v>
      </c>
      <c r="E17" s="37" t="s">
        <v>21</v>
      </c>
      <c r="F17" s="38">
        <v>46279.0</v>
      </c>
      <c r="G17" s="38">
        <v>46280.0</v>
      </c>
      <c r="H17" s="38">
        <v>46281.0</v>
      </c>
      <c r="I17" s="38">
        <v>46282.0</v>
      </c>
      <c r="J17" s="38">
        <v>46283.0</v>
      </c>
      <c r="K17" s="38">
        <v>46284.0</v>
      </c>
      <c r="L17" s="38">
        <v>46285.0</v>
      </c>
      <c r="M17" s="38">
        <v>46286.0</v>
      </c>
      <c r="N17" s="38">
        <v>46287.0</v>
      </c>
      <c r="O17" s="38">
        <v>46288.0</v>
      </c>
      <c r="P17" s="38">
        <v>46289.0</v>
      </c>
      <c r="Q17" s="38">
        <v>46290.0</v>
      </c>
      <c r="R17" s="38">
        <v>46291.0</v>
      </c>
      <c r="S17" s="38">
        <v>46292.0</v>
      </c>
      <c r="T17" s="38">
        <v>46293.0</v>
      </c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</row>
    <row r="18" ht="14.25" customHeight="1">
      <c r="A18" s="39" t="s">
        <v>35</v>
      </c>
      <c r="B18" s="40">
        <v>1.0</v>
      </c>
      <c r="C18" s="41" t="s">
        <v>36</v>
      </c>
      <c r="D18" s="42" t="s">
        <v>27</v>
      </c>
      <c r="E18" s="43">
        <v>4.0</v>
      </c>
      <c r="F18" s="42">
        <v>2.0</v>
      </c>
      <c r="G18" s="42">
        <v>2.0</v>
      </c>
      <c r="H18" s="44">
        <v>0.0</v>
      </c>
      <c r="I18" s="45"/>
      <c r="J18" s="45"/>
      <c r="K18" s="45"/>
      <c r="L18" s="45"/>
      <c r="M18" s="45"/>
      <c r="N18" s="45"/>
      <c r="O18" s="45"/>
      <c r="P18" s="46"/>
      <c r="Q18" s="46"/>
      <c r="R18" s="46"/>
      <c r="S18" s="46"/>
      <c r="T18" s="46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</row>
    <row r="19" ht="14.25" customHeight="1">
      <c r="A19" s="47"/>
      <c r="B19" s="40">
        <v>2.0</v>
      </c>
      <c r="C19" s="41" t="s">
        <v>37</v>
      </c>
      <c r="D19" s="26" t="s">
        <v>29</v>
      </c>
      <c r="E19" s="43">
        <v>2.0</v>
      </c>
      <c r="F19" s="42">
        <v>2.0</v>
      </c>
      <c r="G19" s="44">
        <v>0.0</v>
      </c>
      <c r="H19" s="45"/>
      <c r="I19" s="45"/>
      <c r="J19" s="45"/>
      <c r="K19" s="45"/>
      <c r="L19" s="45"/>
      <c r="M19" s="45"/>
      <c r="N19" s="45"/>
      <c r="O19" s="45"/>
      <c r="P19" s="46"/>
      <c r="Q19" s="46"/>
      <c r="R19" s="46"/>
      <c r="S19" s="46"/>
      <c r="T19" s="46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</row>
    <row r="20" ht="14.25" customHeight="1">
      <c r="A20" s="47"/>
      <c r="B20" s="40">
        <v>5.0</v>
      </c>
      <c r="C20" s="41" t="s">
        <v>38</v>
      </c>
      <c r="D20" s="26" t="s">
        <v>25</v>
      </c>
      <c r="E20" s="43">
        <v>4.0</v>
      </c>
      <c r="F20" s="42">
        <v>2.0</v>
      </c>
      <c r="G20" s="48">
        <v>2.0</v>
      </c>
      <c r="H20" s="44">
        <v>0.0</v>
      </c>
      <c r="I20" s="45"/>
      <c r="J20" s="45"/>
      <c r="K20" s="45"/>
      <c r="L20" s="45"/>
      <c r="M20" s="45"/>
      <c r="N20" s="45"/>
      <c r="O20" s="45"/>
      <c r="P20" s="46"/>
      <c r="Q20" s="46"/>
      <c r="R20" s="46"/>
      <c r="S20" s="46"/>
      <c r="T20" s="46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</row>
    <row r="21" ht="15.0" customHeight="1">
      <c r="A21" s="47"/>
      <c r="B21" s="40">
        <v>4.0</v>
      </c>
      <c r="C21" s="41" t="s">
        <v>39</v>
      </c>
      <c r="D21" s="26" t="s">
        <v>23</v>
      </c>
      <c r="E21" s="43">
        <v>2.0</v>
      </c>
      <c r="F21" s="42" t="s">
        <v>40</v>
      </c>
      <c r="G21" s="48">
        <v>2.0</v>
      </c>
      <c r="H21" s="49">
        <v>0.0</v>
      </c>
      <c r="I21" s="45"/>
      <c r="J21" s="45"/>
      <c r="K21" s="45"/>
      <c r="L21" s="45"/>
      <c r="M21" s="45"/>
      <c r="N21" s="45"/>
      <c r="O21" s="45"/>
      <c r="P21" s="46"/>
      <c r="Q21" s="46"/>
      <c r="R21" s="46"/>
      <c r="S21" s="46"/>
      <c r="T21" s="46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</row>
    <row r="22" ht="14.25" customHeight="1">
      <c r="A22" s="47"/>
      <c r="B22" s="40">
        <v>6.0</v>
      </c>
      <c r="C22" s="41" t="s">
        <v>41</v>
      </c>
      <c r="D22" s="26" t="s">
        <v>29</v>
      </c>
      <c r="E22" s="43">
        <v>2.0</v>
      </c>
      <c r="F22" s="42" t="s">
        <v>40</v>
      </c>
      <c r="G22" s="48">
        <v>2.0</v>
      </c>
      <c r="H22" s="49">
        <v>0.0</v>
      </c>
      <c r="I22" s="45"/>
      <c r="J22" s="45"/>
      <c r="K22" s="45"/>
      <c r="L22" s="45"/>
      <c r="M22" s="45"/>
      <c r="N22" s="45"/>
      <c r="O22" s="45"/>
      <c r="P22" s="46"/>
      <c r="Q22" s="46"/>
      <c r="R22" s="46"/>
      <c r="S22" s="46"/>
      <c r="T22" s="46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</row>
    <row r="23" ht="14.25" customHeight="1">
      <c r="A23" s="47"/>
      <c r="B23" s="40">
        <v>3.0</v>
      </c>
      <c r="C23" s="41" t="s">
        <v>42</v>
      </c>
      <c r="D23" s="26" t="s">
        <v>23</v>
      </c>
      <c r="E23" s="43">
        <v>4.0</v>
      </c>
      <c r="F23" s="42">
        <v>2.0</v>
      </c>
      <c r="G23" s="42" t="s">
        <v>40</v>
      </c>
      <c r="H23" s="42">
        <v>2.0</v>
      </c>
      <c r="I23" s="44">
        <v>0.0</v>
      </c>
      <c r="J23" s="45"/>
      <c r="K23" s="45"/>
      <c r="L23" s="45"/>
      <c r="M23" s="45"/>
      <c r="N23" s="45"/>
      <c r="O23" s="45"/>
      <c r="P23" s="46"/>
      <c r="Q23" s="46"/>
      <c r="R23" s="46"/>
      <c r="S23" s="46"/>
      <c r="T23" s="46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</row>
    <row r="24" ht="14.25" customHeight="1">
      <c r="A24" s="47"/>
      <c r="B24" s="40">
        <v>9.0</v>
      </c>
      <c r="C24" s="41" t="s">
        <v>43</v>
      </c>
      <c r="D24" s="26" t="s">
        <v>29</v>
      </c>
      <c r="E24" s="43">
        <v>2.0</v>
      </c>
      <c r="F24" s="42" t="s">
        <v>40</v>
      </c>
      <c r="G24" s="42" t="s">
        <v>40</v>
      </c>
      <c r="H24" s="42">
        <v>2.0</v>
      </c>
      <c r="I24" s="49">
        <v>0.0</v>
      </c>
      <c r="J24" s="45"/>
      <c r="K24" s="45"/>
      <c r="L24" s="45"/>
      <c r="M24" s="45"/>
      <c r="N24" s="45"/>
      <c r="O24" s="45"/>
      <c r="P24" s="46"/>
      <c r="Q24" s="46"/>
      <c r="R24" s="46"/>
      <c r="S24" s="46"/>
      <c r="T24" s="46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</row>
    <row r="25" ht="14.25" customHeight="1">
      <c r="A25" s="47"/>
      <c r="B25" s="40">
        <v>7.0</v>
      </c>
      <c r="C25" s="41" t="s">
        <v>44</v>
      </c>
      <c r="D25" s="26" t="s">
        <v>27</v>
      </c>
      <c r="E25" s="43">
        <v>4.0</v>
      </c>
      <c r="F25" s="42" t="s">
        <v>40</v>
      </c>
      <c r="G25" s="42" t="s">
        <v>40</v>
      </c>
      <c r="H25" s="48">
        <v>2.0</v>
      </c>
      <c r="I25" s="42">
        <v>2.0</v>
      </c>
      <c r="J25" s="49">
        <v>0.0</v>
      </c>
      <c r="K25" s="45"/>
      <c r="L25" s="45"/>
      <c r="M25" s="45"/>
      <c r="N25" s="45"/>
      <c r="O25" s="45"/>
      <c r="P25" s="46"/>
      <c r="Q25" s="46"/>
      <c r="R25" s="46"/>
      <c r="S25" s="46"/>
      <c r="T25" s="46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</row>
    <row r="26" ht="14.25" customHeight="1">
      <c r="A26" s="50"/>
      <c r="B26" s="40">
        <v>8.0</v>
      </c>
      <c r="C26" s="41" t="s">
        <v>45</v>
      </c>
      <c r="D26" s="26" t="s">
        <v>27</v>
      </c>
      <c r="E26" s="43">
        <v>2.0</v>
      </c>
      <c r="F26" s="42" t="s">
        <v>40</v>
      </c>
      <c r="G26" s="42" t="s">
        <v>40</v>
      </c>
      <c r="H26" s="42" t="s">
        <v>40</v>
      </c>
      <c r="I26" s="42" t="s">
        <v>40</v>
      </c>
      <c r="J26" s="42" t="s">
        <v>40</v>
      </c>
      <c r="K26" s="42" t="s">
        <v>40</v>
      </c>
      <c r="L26" s="42">
        <v>2.0</v>
      </c>
      <c r="M26" s="49">
        <v>0.0</v>
      </c>
      <c r="N26" s="45"/>
      <c r="O26" s="45"/>
      <c r="P26" s="46"/>
      <c r="Q26" s="46"/>
      <c r="R26" s="46"/>
      <c r="S26" s="46"/>
      <c r="T26" s="46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</row>
    <row r="27" ht="14.25" customHeight="1">
      <c r="A27" s="51" t="s">
        <v>46</v>
      </c>
      <c r="B27" s="40">
        <v>10.0</v>
      </c>
      <c r="C27" s="51" t="s">
        <v>47</v>
      </c>
      <c r="D27" s="26" t="s">
        <v>48</v>
      </c>
      <c r="E27" s="43">
        <v>8.0</v>
      </c>
      <c r="F27" s="42" t="s">
        <v>40</v>
      </c>
      <c r="G27" s="42" t="s">
        <v>40</v>
      </c>
      <c r="H27" s="42" t="s">
        <v>40</v>
      </c>
      <c r="I27" s="42" t="s">
        <v>40</v>
      </c>
      <c r="J27" s="42">
        <v>4.0</v>
      </c>
      <c r="K27" s="42">
        <v>4.0</v>
      </c>
      <c r="L27" s="49">
        <v>0.0</v>
      </c>
      <c r="M27" s="45"/>
      <c r="N27" s="45"/>
      <c r="O27" s="45"/>
      <c r="P27" s="46"/>
      <c r="Q27" s="46"/>
      <c r="R27" s="46"/>
      <c r="S27" s="46"/>
      <c r="T27" s="46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</row>
    <row r="28" ht="15.0" customHeight="1">
      <c r="A28" s="52" t="s">
        <v>49</v>
      </c>
      <c r="B28" s="40">
        <v>11.0</v>
      </c>
      <c r="C28" s="41" t="s">
        <v>50</v>
      </c>
      <c r="D28" s="26" t="s">
        <v>25</v>
      </c>
      <c r="E28" s="43">
        <v>4.0</v>
      </c>
      <c r="F28" s="42" t="s">
        <v>40</v>
      </c>
      <c r="G28" s="42" t="s">
        <v>40</v>
      </c>
      <c r="H28" s="42">
        <v>2.0</v>
      </c>
      <c r="I28" s="42">
        <v>2.0</v>
      </c>
      <c r="J28" s="49">
        <v>0.0</v>
      </c>
      <c r="K28" s="45"/>
      <c r="L28" s="53"/>
      <c r="M28" s="53"/>
      <c r="N28" s="53"/>
      <c r="O28" s="53"/>
      <c r="P28" s="46"/>
      <c r="Q28" s="46"/>
      <c r="R28" s="46"/>
      <c r="S28" s="46"/>
      <c r="T28" s="46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</row>
    <row r="29" ht="15.0" customHeight="1">
      <c r="A29" s="47"/>
      <c r="B29" s="40">
        <v>14.0</v>
      </c>
      <c r="C29" s="41" t="s">
        <v>51</v>
      </c>
      <c r="D29" s="42" t="s">
        <v>29</v>
      </c>
      <c r="E29" s="43">
        <v>4.0</v>
      </c>
      <c r="F29" s="43" t="s">
        <v>40</v>
      </c>
      <c r="G29" s="42" t="s">
        <v>40</v>
      </c>
      <c r="H29" s="42" t="s">
        <v>40</v>
      </c>
      <c r="I29" s="42">
        <v>2.0</v>
      </c>
      <c r="J29" s="42">
        <v>2.0</v>
      </c>
      <c r="K29" s="49">
        <v>0.0</v>
      </c>
      <c r="L29" s="53"/>
      <c r="M29" s="53"/>
      <c r="N29" s="53"/>
      <c r="O29" s="53"/>
      <c r="P29" s="46"/>
      <c r="Q29" s="46"/>
      <c r="R29" s="46"/>
      <c r="S29" s="46"/>
      <c r="T29" s="46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</row>
    <row r="30" ht="14.25" customHeight="1">
      <c r="A30" s="47"/>
      <c r="B30" s="40">
        <v>15.0</v>
      </c>
      <c r="C30" s="41" t="s">
        <v>52</v>
      </c>
      <c r="D30" s="42" t="s">
        <v>23</v>
      </c>
      <c r="E30" s="43">
        <v>2.0</v>
      </c>
      <c r="F30" s="43" t="s">
        <v>40</v>
      </c>
      <c r="G30" s="43" t="s">
        <v>40</v>
      </c>
      <c r="H30" s="43" t="s">
        <v>40</v>
      </c>
      <c r="I30" s="43" t="s">
        <v>40</v>
      </c>
      <c r="J30" s="43" t="s">
        <v>40</v>
      </c>
      <c r="K30" s="43">
        <v>2.0</v>
      </c>
      <c r="L30" s="49">
        <v>0.0</v>
      </c>
      <c r="M30" s="53"/>
      <c r="N30" s="53"/>
      <c r="O30" s="53"/>
      <c r="P30" s="46"/>
      <c r="Q30" s="46"/>
      <c r="R30" s="46"/>
      <c r="S30" s="46"/>
      <c r="T30" s="46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</row>
    <row r="31" ht="15.0" customHeight="1">
      <c r="A31" s="47"/>
      <c r="B31" s="40">
        <v>12.0</v>
      </c>
      <c r="C31" s="41" t="s">
        <v>53</v>
      </c>
      <c r="D31" s="26" t="s">
        <v>25</v>
      </c>
      <c r="E31" s="43">
        <v>2.0</v>
      </c>
      <c r="F31" s="43" t="s">
        <v>40</v>
      </c>
      <c r="G31" s="42" t="s">
        <v>40</v>
      </c>
      <c r="H31" s="42" t="s">
        <v>40</v>
      </c>
      <c r="I31" s="42" t="s">
        <v>40</v>
      </c>
      <c r="J31" s="48" t="s">
        <v>40</v>
      </c>
      <c r="K31" s="43" t="s">
        <v>40</v>
      </c>
      <c r="L31" s="43">
        <v>2.0</v>
      </c>
      <c r="M31" s="49">
        <v>0.0</v>
      </c>
      <c r="N31" s="53"/>
      <c r="O31" s="53"/>
      <c r="P31" s="46"/>
      <c r="Q31" s="46"/>
      <c r="R31" s="46"/>
      <c r="S31" s="46"/>
      <c r="T31" s="46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</row>
    <row r="32" ht="14.25" customHeight="1">
      <c r="A32" s="47"/>
      <c r="B32" s="40">
        <v>16.0</v>
      </c>
      <c r="C32" s="41" t="s">
        <v>54</v>
      </c>
      <c r="D32" s="42" t="s">
        <v>29</v>
      </c>
      <c r="E32" s="43">
        <v>4.0</v>
      </c>
      <c r="F32" s="43" t="s">
        <v>40</v>
      </c>
      <c r="G32" s="43" t="s">
        <v>40</v>
      </c>
      <c r="H32" s="42" t="s">
        <v>40</v>
      </c>
      <c r="I32" s="48" t="s">
        <v>40</v>
      </c>
      <c r="J32" s="43" t="s">
        <v>40</v>
      </c>
      <c r="K32" s="48">
        <v>2.0</v>
      </c>
      <c r="L32" s="48">
        <v>2.0</v>
      </c>
      <c r="M32" s="49">
        <v>0.0</v>
      </c>
      <c r="N32" s="46"/>
      <c r="O32" s="53"/>
      <c r="P32" s="46"/>
      <c r="Q32" s="46"/>
      <c r="R32" s="46"/>
      <c r="S32" s="46"/>
      <c r="T32" s="46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</row>
    <row r="33" ht="15.0" customHeight="1">
      <c r="A33" s="47"/>
      <c r="B33" s="40">
        <v>13.0</v>
      </c>
      <c r="C33" s="41" t="s">
        <v>55</v>
      </c>
      <c r="D33" s="26" t="s">
        <v>27</v>
      </c>
      <c r="E33" s="43">
        <v>2.0</v>
      </c>
      <c r="F33" s="43" t="s">
        <v>40</v>
      </c>
      <c r="G33" s="42" t="s">
        <v>40</v>
      </c>
      <c r="H33" s="42" t="s">
        <v>40</v>
      </c>
      <c r="I33" s="42" t="s">
        <v>40</v>
      </c>
      <c r="J33" s="42" t="s">
        <v>40</v>
      </c>
      <c r="K33" s="42" t="s">
        <v>40</v>
      </c>
      <c r="L33" s="43" t="s">
        <v>40</v>
      </c>
      <c r="M33" s="43">
        <v>2.0</v>
      </c>
      <c r="N33" s="49">
        <v>0.0</v>
      </c>
      <c r="O33" s="53"/>
      <c r="P33" s="46"/>
      <c r="Q33" s="46"/>
      <c r="R33" s="46"/>
      <c r="S33" s="46"/>
      <c r="T33" s="46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</row>
    <row r="34" ht="14.25" customHeight="1">
      <c r="A34" s="50"/>
      <c r="B34" s="40">
        <v>17.0</v>
      </c>
      <c r="C34" s="41" t="s">
        <v>56</v>
      </c>
      <c r="D34" s="42" t="s">
        <v>25</v>
      </c>
      <c r="E34" s="43">
        <v>2.0</v>
      </c>
      <c r="F34" s="43" t="s">
        <v>40</v>
      </c>
      <c r="G34" s="43" t="s">
        <v>40</v>
      </c>
      <c r="H34" s="43" t="s">
        <v>40</v>
      </c>
      <c r="I34" s="43" t="s">
        <v>40</v>
      </c>
      <c r="J34" s="48" t="s">
        <v>40</v>
      </c>
      <c r="K34" s="42" t="s">
        <v>40</v>
      </c>
      <c r="L34" s="48" t="s">
        <v>40</v>
      </c>
      <c r="M34" s="43">
        <v>2.0</v>
      </c>
      <c r="N34" s="49">
        <v>0.0</v>
      </c>
      <c r="O34" s="53"/>
      <c r="P34" s="46"/>
      <c r="Q34" s="46"/>
      <c r="R34" s="46"/>
      <c r="S34" s="46"/>
      <c r="T34" s="46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</row>
    <row r="35" ht="14.25" customHeight="1">
      <c r="A35" s="52" t="s">
        <v>57</v>
      </c>
      <c r="B35" s="40">
        <v>19.0</v>
      </c>
      <c r="C35" s="41" t="s">
        <v>58</v>
      </c>
      <c r="D35" s="43" t="s">
        <v>23</v>
      </c>
      <c r="E35" s="43">
        <v>4.0</v>
      </c>
      <c r="F35" s="43" t="s">
        <v>40</v>
      </c>
      <c r="G35" s="43" t="s">
        <v>40</v>
      </c>
      <c r="H35" s="43" t="s">
        <v>40</v>
      </c>
      <c r="I35" s="43" t="s">
        <v>40</v>
      </c>
      <c r="J35" s="48" t="s">
        <v>40</v>
      </c>
      <c r="K35" s="48" t="s">
        <v>40</v>
      </c>
      <c r="L35" s="48">
        <v>2.0</v>
      </c>
      <c r="M35" s="48">
        <v>2.0</v>
      </c>
      <c r="N35" s="49">
        <v>0.0</v>
      </c>
      <c r="O35" s="53"/>
      <c r="P35" s="46"/>
      <c r="Q35" s="46"/>
      <c r="R35" s="46"/>
      <c r="S35" s="46"/>
      <c r="T35" s="46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</row>
    <row r="36" ht="14.25" customHeight="1">
      <c r="A36" s="47"/>
      <c r="B36" s="40">
        <v>18.0</v>
      </c>
      <c r="C36" s="41" t="s">
        <v>59</v>
      </c>
      <c r="D36" s="42" t="s">
        <v>23</v>
      </c>
      <c r="E36" s="43">
        <v>4.0</v>
      </c>
      <c r="F36" s="43" t="s">
        <v>40</v>
      </c>
      <c r="G36" s="43" t="s">
        <v>40</v>
      </c>
      <c r="H36" s="43" t="s">
        <v>40</v>
      </c>
      <c r="I36" s="43">
        <v>2.0</v>
      </c>
      <c r="J36" s="48">
        <v>2.0</v>
      </c>
      <c r="K36" s="49">
        <v>0.0</v>
      </c>
      <c r="L36" s="53"/>
      <c r="M36" s="53"/>
      <c r="N36" s="53"/>
      <c r="O36" s="53"/>
      <c r="P36" s="46"/>
      <c r="Q36" s="46"/>
      <c r="R36" s="46"/>
      <c r="S36" s="46"/>
      <c r="T36" s="46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</row>
    <row r="37" ht="14.25" customHeight="1">
      <c r="A37" s="47"/>
      <c r="B37" s="40">
        <v>22.0</v>
      </c>
      <c r="C37" s="41" t="s">
        <v>60</v>
      </c>
      <c r="D37" s="43" t="s">
        <v>25</v>
      </c>
      <c r="E37" s="43">
        <v>4.0</v>
      </c>
      <c r="F37" s="43" t="s">
        <v>40</v>
      </c>
      <c r="G37" s="43" t="s">
        <v>40</v>
      </c>
      <c r="H37" s="43" t="s">
        <v>40</v>
      </c>
      <c r="I37" s="43" t="s">
        <v>40</v>
      </c>
      <c r="J37" s="43" t="s">
        <v>40</v>
      </c>
      <c r="K37" s="48" t="s">
        <v>40</v>
      </c>
      <c r="L37" s="48" t="s">
        <v>40</v>
      </c>
      <c r="M37" s="48">
        <v>2.0</v>
      </c>
      <c r="N37" s="43">
        <v>2.0</v>
      </c>
      <c r="O37" s="49">
        <v>0.0</v>
      </c>
      <c r="Q37" s="46"/>
      <c r="R37" s="46"/>
      <c r="S37" s="46"/>
      <c r="T37" s="46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</row>
    <row r="38" ht="14.25" customHeight="1">
      <c r="A38" s="47"/>
      <c r="B38" s="40">
        <v>20.0</v>
      </c>
      <c r="C38" s="41" t="s">
        <v>61</v>
      </c>
      <c r="D38" s="42" t="s">
        <v>29</v>
      </c>
      <c r="E38" s="43">
        <v>4.0</v>
      </c>
      <c r="F38" s="43" t="s">
        <v>40</v>
      </c>
      <c r="G38" s="43" t="s">
        <v>40</v>
      </c>
      <c r="H38" s="43" t="s">
        <v>40</v>
      </c>
      <c r="I38" s="43" t="s">
        <v>40</v>
      </c>
      <c r="J38" s="48" t="s">
        <v>40</v>
      </c>
      <c r="K38" s="42" t="s">
        <v>40</v>
      </c>
      <c r="L38" s="48" t="s">
        <v>40</v>
      </c>
      <c r="M38" s="43" t="s">
        <v>40</v>
      </c>
      <c r="N38" s="43">
        <v>2.0</v>
      </c>
      <c r="O38" s="43">
        <v>2.0</v>
      </c>
      <c r="P38" s="49">
        <v>0.0</v>
      </c>
      <c r="Q38" s="46"/>
      <c r="R38" s="46"/>
      <c r="S38" s="46"/>
      <c r="T38" s="46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</row>
    <row r="39" ht="14.25" customHeight="1">
      <c r="A39" s="47"/>
      <c r="B39" s="40">
        <v>21.0</v>
      </c>
      <c r="C39" s="41" t="s">
        <v>62</v>
      </c>
      <c r="D39" s="42" t="s">
        <v>27</v>
      </c>
      <c r="E39" s="43">
        <v>4.0</v>
      </c>
      <c r="F39" s="43" t="s">
        <v>40</v>
      </c>
      <c r="G39" s="43" t="s">
        <v>40</v>
      </c>
      <c r="H39" s="43" t="s">
        <v>40</v>
      </c>
      <c r="I39" s="43" t="s">
        <v>40</v>
      </c>
      <c r="J39" s="48" t="s">
        <v>40</v>
      </c>
      <c r="K39" s="42" t="s">
        <v>40</v>
      </c>
      <c r="L39" s="48" t="s">
        <v>40</v>
      </c>
      <c r="M39" s="48" t="s">
        <v>40</v>
      </c>
      <c r="N39" s="43">
        <v>2.0</v>
      </c>
      <c r="O39" s="43">
        <v>2.0</v>
      </c>
      <c r="P39" s="49">
        <v>0.0</v>
      </c>
      <c r="Q39" s="46"/>
      <c r="R39" s="46"/>
      <c r="S39" s="46"/>
      <c r="T39" s="46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</row>
    <row r="40" ht="14.25" customHeight="1">
      <c r="A40" s="47"/>
      <c r="B40" s="40">
        <v>23.0</v>
      </c>
      <c r="C40" s="41" t="s">
        <v>63</v>
      </c>
      <c r="D40" s="43" t="s">
        <v>23</v>
      </c>
      <c r="E40" s="43">
        <v>6.0</v>
      </c>
      <c r="F40" s="43" t="s">
        <v>40</v>
      </c>
      <c r="G40" s="43" t="s">
        <v>40</v>
      </c>
      <c r="H40" s="43" t="s">
        <v>40</v>
      </c>
      <c r="I40" s="43" t="s">
        <v>40</v>
      </c>
      <c r="J40" s="43" t="s">
        <v>40</v>
      </c>
      <c r="K40" s="48" t="s">
        <v>40</v>
      </c>
      <c r="L40" s="48" t="s">
        <v>40</v>
      </c>
      <c r="M40" s="48" t="s">
        <v>40</v>
      </c>
      <c r="N40" s="48">
        <v>2.0</v>
      </c>
      <c r="O40" s="48">
        <v>2.0</v>
      </c>
      <c r="P40" s="43">
        <v>2.0</v>
      </c>
      <c r="Q40" s="49">
        <v>0.0</v>
      </c>
      <c r="R40" s="46"/>
      <c r="S40" s="46"/>
      <c r="T40" s="48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</row>
    <row r="41" ht="14.25" customHeight="1">
      <c r="A41" s="47"/>
      <c r="B41" s="40">
        <v>24.0</v>
      </c>
      <c r="C41" s="41" t="s">
        <v>64</v>
      </c>
      <c r="D41" s="43" t="s">
        <v>29</v>
      </c>
      <c r="E41" s="43">
        <v>4.0</v>
      </c>
      <c r="F41" s="43" t="s">
        <v>40</v>
      </c>
      <c r="G41" s="43" t="s">
        <v>40</v>
      </c>
      <c r="H41" s="43" t="s">
        <v>40</v>
      </c>
      <c r="I41" s="43" t="s">
        <v>40</v>
      </c>
      <c r="J41" s="43" t="s">
        <v>40</v>
      </c>
      <c r="K41" s="48" t="s">
        <v>40</v>
      </c>
      <c r="L41" s="48" t="s">
        <v>40</v>
      </c>
      <c r="M41" s="48" t="s">
        <v>40</v>
      </c>
      <c r="N41" s="48" t="s">
        <v>40</v>
      </c>
      <c r="O41" s="48" t="s">
        <v>40</v>
      </c>
      <c r="P41" s="43">
        <v>2.0</v>
      </c>
      <c r="Q41" s="48">
        <v>2.0</v>
      </c>
      <c r="R41" s="49">
        <v>0.0</v>
      </c>
      <c r="S41" s="46"/>
      <c r="T41" s="48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</row>
    <row r="42" ht="14.25" customHeight="1">
      <c r="A42" s="47"/>
      <c r="B42" s="40">
        <v>25.0</v>
      </c>
      <c r="C42" s="41" t="s">
        <v>65</v>
      </c>
      <c r="D42" s="43" t="s">
        <v>27</v>
      </c>
      <c r="E42" s="43">
        <v>4.0</v>
      </c>
      <c r="F42" s="43" t="s">
        <v>40</v>
      </c>
      <c r="G42" s="43" t="s">
        <v>40</v>
      </c>
      <c r="H42" s="43" t="s">
        <v>40</v>
      </c>
      <c r="I42" s="43" t="s">
        <v>40</v>
      </c>
      <c r="J42" s="43" t="s">
        <v>40</v>
      </c>
      <c r="K42" s="48" t="s">
        <v>40</v>
      </c>
      <c r="L42" s="48" t="s">
        <v>40</v>
      </c>
      <c r="M42" s="48" t="s">
        <v>40</v>
      </c>
      <c r="N42" s="43" t="s">
        <v>40</v>
      </c>
      <c r="O42" s="48">
        <v>2.0</v>
      </c>
      <c r="P42" s="48">
        <v>2.0</v>
      </c>
      <c r="Q42" s="49">
        <v>0.0</v>
      </c>
      <c r="S42" s="46"/>
      <c r="T42" s="48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</row>
    <row r="43" ht="14.25" customHeight="1">
      <c r="A43" s="50"/>
      <c r="B43" s="40">
        <v>26.0</v>
      </c>
      <c r="C43" s="41" t="s">
        <v>66</v>
      </c>
      <c r="D43" s="43" t="s">
        <v>25</v>
      </c>
      <c r="E43" s="43">
        <v>4.0</v>
      </c>
      <c r="F43" s="43" t="s">
        <v>40</v>
      </c>
      <c r="G43" s="43" t="s">
        <v>40</v>
      </c>
      <c r="H43" s="43" t="s">
        <v>40</v>
      </c>
      <c r="I43" s="43" t="s">
        <v>40</v>
      </c>
      <c r="J43" s="43" t="s">
        <v>40</v>
      </c>
      <c r="K43" s="48" t="s">
        <v>40</v>
      </c>
      <c r="L43" s="48" t="s">
        <v>40</v>
      </c>
      <c r="M43" s="48" t="s">
        <v>40</v>
      </c>
      <c r="N43" s="48" t="s">
        <v>40</v>
      </c>
      <c r="O43" s="48" t="s">
        <v>40</v>
      </c>
      <c r="P43" s="48">
        <v>2.0</v>
      </c>
      <c r="Q43" s="48">
        <v>2.0</v>
      </c>
      <c r="R43" s="49">
        <v>0.0</v>
      </c>
      <c r="S43" s="46"/>
      <c r="T43" s="48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</row>
    <row r="44" ht="14.25" customHeight="1">
      <c r="A44" s="52" t="s">
        <v>67</v>
      </c>
      <c r="B44" s="40">
        <v>28.0</v>
      </c>
      <c r="C44" s="41" t="s">
        <v>68</v>
      </c>
      <c r="D44" s="43" t="s">
        <v>29</v>
      </c>
      <c r="E44" s="43">
        <v>2.0</v>
      </c>
      <c r="F44" s="43" t="s">
        <v>40</v>
      </c>
      <c r="G44" s="43" t="s">
        <v>40</v>
      </c>
      <c r="H44" s="43" t="s">
        <v>40</v>
      </c>
      <c r="I44" s="43" t="s">
        <v>40</v>
      </c>
      <c r="J44" s="43" t="s">
        <v>40</v>
      </c>
      <c r="K44" s="43" t="s">
        <v>40</v>
      </c>
      <c r="L44" s="43" t="s">
        <v>40</v>
      </c>
      <c r="M44" s="48" t="s">
        <v>40</v>
      </c>
      <c r="N44" s="48" t="s">
        <v>40</v>
      </c>
      <c r="O44" s="48" t="s">
        <v>40</v>
      </c>
      <c r="P44" s="48" t="s">
        <v>40</v>
      </c>
      <c r="Q44" s="48" t="s">
        <v>40</v>
      </c>
      <c r="R44" s="48">
        <v>2.0</v>
      </c>
      <c r="S44" s="49">
        <v>0.0</v>
      </c>
      <c r="T44" s="48"/>
      <c r="U44" s="15"/>
      <c r="V44" s="54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</row>
    <row r="45" ht="14.25" customHeight="1">
      <c r="A45" s="47"/>
      <c r="B45" s="40">
        <v>31.0</v>
      </c>
      <c r="C45" s="41" t="s">
        <v>69</v>
      </c>
      <c r="D45" s="43" t="s">
        <v>23</v>
      </c>
      <c r="E45" s="43">
        <v>2.0</v>
      </c>
      <c r="F45" s="43" t="s">
        <v>40</v>
      </c>
      <c r="G45" s="43" t="s">
        <v>40</v>
      </c>
      <c r="H45" s="43" t="s">
        <v>40</v>
      </c>
      <c r="I45" s="43" t="s">
        <v>40</v>
      </c>
      <c r="J45" s="43" t="s">
        <v>40</v>
      </c>
      <c r="K45" s="43" t="s">
        <v>40</v>
      </c>
      <c r="L45" s="43" t="s">
        <v>40</v>
      </c>
      <c r="M45" s="48" t="s">
        <v>40</v>
      </c>
      <c r="N45" s="48" t="s">
        <v>40</v>
      </c>
      <c r="O45" s="48" t="s">
        <v>40</v>
      </c>
      <c r="P45" s="48" t="s">
        <v>40</v>
      </c>
      <c r="Q45" s="48">
        <v>2.0</v>
      </c>
      <c r="R45" s="49">
        <v>0.0</v>
      </c>
      <c r="S45" s="48"/>
      <c r="T45" s="48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</row>
    <row r="46" ht="14.25" customHeight="1">
      <c r="A46" s="47"/>
      <c r="B46" s="40">
        <v>27.0</v>
      </c>
      <c r="C46" s="41" t="s">
        <v>70</v>
      </c>
      <c r="D46" s="43" t="s">
        <v>23</v>
      </c>
      <c r="E46" s="43">
        <v>2.0</v>
      </c>
      <c r="F46" s="43" t="s">
        <v>40</v>
      </c>
      <c r="G46" s="43" t="s">
        <v>40</v>
      </c>
      <c r="H46" s="43" t="s">
        <v>40</v>
      </c>
      <c r="I46" s="43" t="s">
        <v>40</v>
      </c>
      <c r="J46" s="43" t="s">
        <v>40</v>
      </c>
      <c r="K46" s="43" t="s">
        <v>40</v>
      </c>
      <c r="L46" s="43" t="s">
        <v>40</v>
      </c>
      <c r="M46" s="48" t="s">
        <v>40</v>
      </c>
      <c r="N46" s="48" t="s">
        <v>40</v>
      </c>
      <c r="O46" s="48" t="s">
        <v>40</v>
      </c>
      <c r="P46" s="48" t="s">
        <v>40</v>
      </c>
      <c r="Q46" s="48" t="s">
        <v>40</v>
      </c>
      <c r="R46" s="48">
        <v>2.0</v>
      </c>
      <c r="S46" s="49">
        <v>0.0</v>
      </c>
      <c r="T46" s="48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</row>
    <row r="47" ht="14.25" customHeight="1">
      <c r="A47" s="47"/>
      <c r="B47" s="40">
        <v>29.0</v>
      </c>
      <c r="C47" s="41" t="s">
        <v>71</v>
      </c>
      <c r="D47" s="43" t="s">
        <v>27</v>
      </c>
      <c r="E47" s="43">
        <v>2.0</v>
      </c>
      <c r="F47" s="43" t="s">
        <v>40</v>
      </c>
      <c r="G47" s="43" t="s">
        <v>40</v>
      </c>
      <c r="H47" s="43" t="s">
        <v>40</v>
      </c>
      <c r="I47" s="43" t="s">
        <v>40</v>
      </c>
      <c r="J47" s="43" t="s">
        <v>40</v>
      </c>
      <c r="K47" s="43" t="s">
        <v>40</v>
      </c>
      <c r="L47" s="43" t="s">
        <v>40</v>
      </c>
      <c r="M47" s="48" t="s">
        <v>40</v>
      </c>
      <c r="N47" s="48" t="s">
        <v>40</v>
      </c>
      <c r="O47" s="48" t="s">
        <v>40</v>
      </c>
      <c r="P47" s="48" t="s">
        <v>40</v>
      </c>
      <c r="Q47" s="48">
        <v>2.0</v>
      </c>
      <c r="R47" s="49">
        <v>0.0</v>
      </c>
      <c r="T47" s="48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</row>
    <row r="48" ht="14.25" customHeight="1">
      <c r="A48" s="47"/>
      <c r="B48" s="40">
        <v>30.0</v>
      </c>
      <c r="C48" s="41" t="s">
        <v>72</v>
      </c>
      <c r="D48" s="43" t="s">
        <v>29</v>
      </c>
      <c r="E48" s="43">
        <v>2.0</v>
      </c>
      <c r="F48" s="43" t="s">
        <v>40</v>
      </c>
      <c r="G48" s="43" t="s">
        <v>40</v>
      </c>
      <c r="H48" s="43" t="s">
        <v>40</v>
      </c>
      <c r="I48" s="43" t="s">
        <v>40</v>
      </c>
      <c r="J48" s="43" t="s">
        <v>40</v>
      </c>
      <c r="K48" s="43" t="s">
        <v>40</v>
      </c>
      <c r="L48" s="43" t="s">
        <v>40</v>
      </c>
      <c r="M48" s="48" t="s">
        <v>40</v>
      </c>
      <c r="N48" s="48" t="s">
        <v>40</v>
      </c>
      <c r="O48" s="48" t="s">
        <v>40</v>
      </c>
      <c r="P48" s="48" t="s">
        <v>40</v>
      </c>
      <c r="Q48" s="48" t="s">
        <v>40</v>
      </c>
      <c r="R48" s="48">
        <v>2.0</v>
      </c>
      <c r="S48" s="49">
        <v>0.0</v>
      </c>
      <c r="T48" s="48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</row>
    <row r="49" ht="15.75" customHeight="1">
      <c r="A49" s="47"/>
      <c r="B49" s="40">
        <v>32.0</v>
      </c>
      <c r="C49" s="41" t="s">
        <v>73</v>
      </c>
      <c r="D49" s="43" t="s">
        <v>27</v>
      </c>
      <c r="E49" s="43">
        <v>2.0</v>
      </c>
      <c r="F49" s="43" t="s">
        <v>40</v>
      </c>
      <c r="G49" s="43" t="s">
        <v>40</v>
      </c>
      <c r="H49" s="43" t="s">
        <v>40</v>
      </c>
      <c r="I49" s="43" t="s">
        <v>40</v>
      </c>
      <c r="J49" s="43" t="s">
        <v>40</v>
      </c>
      <c r="K49" s="43" t="s">
        <v>40</v>
      </c>
      <c r="L49" s="43" t="s">
        <v>40</v>
      </c>
      <c r="M49" s="48" t="s">
        <v>40</v>
      </c>
      <c r="N49" s="48" t="s">
        <v>40</v>
      </c>
      <c r="O49" s="48" t="s">
        <v>40</v>
      </c>
      <c r="P49" s="48" t="s">
        <v>40</v>
      </c>
      <c r="Q49" s="48" t="s">
        <v>40</v>
      </c>
      <c r="R49" s="48" t="s">
        <v>40</v>
      </c>
      <c r="S49" s="48">
        <v>2.0</v>
      </c>
      <c r="T49" s="49">
        <v>0.0</v>
      </c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</row>
    <row r="50" ht="15.0" customHeight="1">
      <c r="A50" s="47"/>
      <c r="B50" s="40">
        <v>33.0</v>
      </c>
      <c r="C50" s="41" t="s">
        <v>74</v>
      </c>
      <c r="D50" s="43" t="s">
        <v>25</v>
      </c>
      <c r="E50" s="43">
        <v>2.0</v>
      </c>
      <c r="F50" s="43" t="s">
        <v>40</v>
      </c>
      <c r="G50" s="43" t="s">
        <v>40</v>
      </c>
      <c r="H50" s="43" t="s">
        <v>40</v>
      </c>
      <c r="I50" s="43" t="s">
        <v>40</v>
      </c>
      <c r="J50" s="43" t="s">
        <v>40</v>
      </c>
      <c r="K50" s="43" t="s">
        <v>40</v>
      </c>
      <c r="L50" s="43" t="s">
        <v>40</v>
      </c>
      <c r="M50" s="48" t="s">
        <v>40</v>
      </c>
      <c r="N50" s="48" t="s">
        <v>40</v>
      </c>
      <c r="O50" s="48" t="s">
        <v>40</v>
      </c>
      <c r="P50" s="48" t="s">
        <v>40</v>
      </c>
      <c r="Q50" s="48" t="s">
        <v>40</v>
      </c>
      <c r="R50" s="48">
        <v>2.0</v>
      </c>
      <c r="S50" s="49">
        <v>0.0</v>
      </c>
      <c r="T50" s="48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</row>
    <row r="51" ht="15.0" customHeight="1">
      <c r="A51" s="47"/>
      <c r="B51" s="40">
        <v>34.0</v>
      </c>
      <c r="C51" s="41" t="s">
        <v>75</v>
      </c>
      <c r="D51" s="43" t="s">
        <v>23</v>
      </c>
      <c r="E51" s="43">
        <v>2.0</v>
      </c>
      <c r="F51" s="43" t="s">
        <v>40</v>
      </c>
      <c r="G51" s="43" t="s">
        <v>40</v>
      </c>
      <c r="H51" s="43" t="s">
        <v>40</v>
      </c>
      <c r="I51" s="43" t="s">
        <v>40</v>
      </c>
      <c r="J51" s="43" t="s">
        <v>40</v>
      </c>
      <c r="K51" s="43" t="s">
        <v>40</v>
      </c>
      <c r="L51" s="43" t="s">
        <v>40</v>
      </c>
      <c r="M51" s="48" t="s">
        <v>40</v>
      </c>
      <c r="N51" s="43" t="s">
        <v>40</v>
      </c>
      <c r="O51" s="43" t="s">
        <v>40</v>
      </c>
      <c r="P51" s="48" t="s">
        <v>40</v>
      </c>
      <c r="Q51" s="48" t="s">
        <v>40</v>
      </c>
      <c r="R51" s="48" t="s">
        <v>40</v>
      </c>
      <c r="S51" s="48">
        <v>2.0</v>
      </c>
      <c r="T51" s="49">
        <v>0.0</v>
      </c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</row>
    <row r="52" ht="15.0" customHeight="1">
      <c r="A52" s="47"/>
      <c r="B52" s="40">
        <v>35.0</v>
      </c>
      <c r="C52" s="41" t="s">
        <v>76</v>
      </c>
      <c r="D52" s="43" t="s">
        <v>25</v>
      </c>
      <c r="E52" s="43">
        <v>2.0</v>
      </c>
      <c r="F52" s="43" t="s">
        <v>40</v>
      </c>
      <c r="G52" s="43" t="s">
        <v>40</v>
      </c>
      <c r="H52" s="43" t="s">
        <v>40</v>
      </c>
      <c r="I52" s="43" t="s">
        <v>40</v>
      </c>
      <c r="J52" s="43" t="s">
        <v>40</v>
      </c>
      <c r="K52" s="43" t="s">
        <v>40</v>
      </c>
      <c r="L52" s="43" t="s">
        <v>40</v>
      </c>
      <c r="M52" s="48" t="s">
        <v>40</v>
      </c>
      <c r="N52" s="43" t="s">
        <v>40</v>
      </c>
      <c r="O52" s="43" t="s">
        <v>40</v>
      </c>
      <c r="P52" s="48" t="s">
        <v>40</v>
      </c>
      <c r="Q52" s="48" t="s">
        <v>40</v>
      </c>
      <c r="R52" s="48" t="s">
        <v>40</v>
      </c>
      <c r="S52" s="48">
        <v>2.0</v>
      </c>
      <c r="T52" s="49">
        <v>0.0</v>
      </c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55"/>
      <c r="AI52" s="55"/>
    </row>
    <row r="53" ht="15.0" customHeight="1">
      <c r="A53" s="50"/>
      <c r="B53" s="40">
        <v>36.0</v>
      </c>
      <c r="C53" s="41" t="s">
        <v>77</v>
      </c>
      <c r="D53" s="43" t="s">
        <v>29</v>
      </c>
      <c r="E53" s="43">
        <v>2.0</v>
      </c>
      <c r="F53" s="43" t="s">
        <v>40</v>
      </c>
      <c r="G53" s="43" t="s">
        <v>40</v>
      </c>
      <c r="H53" s="43" t="s">
        <v>40</v>
      </c>
      <c r="I53" s="43" t="s">
        <v>40</v>
      </c>
      <c r="J53" s="43" t="s">
        <v>40</v>
      </c>
      <c r="K53" s="43" t="s">
        <v>40</v>
      </c>
      <c r="L53" s="43" t="s">
        <v>40</v>
      </c>
      <c r="M53" s="48" t="s">
        <v>40</v>
      </c>
      <c r="N53" s="43" t="s">
        <v>40</v>
      </c>
      <c r="O53" s="43" t="s">
        <v>40</v>
      </c>
      <c r="P53" s="48" t="s">
        <v>40</v>
      </c>
      <c r="Q53" s="48" t="s">
        <v>40</v>
      </c>
      <c r="R53" s="48" t="s">
        <v>40</v>
      </c>
      <c r="S53" s="48">
        <v>2.0</v>
      </c>
      <c r="T53" s="49">
        <v>0.0</v>
      </c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6"/>
      <c r="AI53" s="6"/>
    </row>
    <row r="54" ht="21.0" customHeight="1">
      <c r="A54" s="56"/>
      <c r="B54" s="57"/>
      <c r="C54" s="58"/>
      <c r="D54" s="59" t="s">
        <v>78</v>
      </c>
      <c r="E54" s="60">
        <f t="shared" ref="E54:S54" si="2">sum(E18:E53)</f>
        <v>112</v>
      </c>
      <c r="F54" s="60">
        <f t="shared" si="2"/>
        <v>8</v>
      </c>
      <c r="G54" s="60">
        <f t="shared" si="2"/>
        <v>8</v>
      </c>
      <c r="H54" s="60">
        <f t="shared" si="2"/>
        <v>8</v>
      </c>
      <c r="I54" s="60">
        <f t="shared" si="2"/>
        <v>8</v>
      </c>
      <c r="J54" s="60">
        <f t="shared" si="2"/>
        <v>8</v>
      </c>
      <c r="K54" s="60">
        <f t="shared" si="2"/>
        <v>8</v>
      </c>
      <c r="L54" s="60">
        <f t="shared" si="2"/>
        <v>8</v>
      </c>
      <c r="M54" s="60">
        <f t="shared" si="2"/>
        <v>8</v>
      </c>
      <c r="N54" s="60">
        <f t="shared" si="2"/>
        <v>8</v>
      </c>
      <c r="O54" s="60">
        <f t="shared" si="2"/>
        <v>8</v>
      </c>
      <c r="P54" s="60">
        <f t="shared" si="2"/>
        <v>8</v>
      </c>
      <c r="Q54" s="60">
        <f t="shared" si="2"/>
        <v>8</v>
      </c>
      <c r="R54" s="60">
        <f t="shared" si="2"/>
        <v>8</v>
      </c>
      <c r="S54" s="60">
        <f t="shared" si="2"/>
        <v>8</v>
      </c>
      <c r="T54" s="60" t="s">
        <v>40</v>
      </c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6"/>
      <c r="AI54" s="6"/>
    </row>
    <row r="55" ht="21.75" customHeight="1">
      <c r="A55" s="61"/>
      <c r="B55" s="62"/>
      <c r="C55" s="63"/>
      <c r="D55" s="60" t="s">
        <v>79</v>
      </c>
      <c r="E55" s="64">
        <f>sum(E18:E53)</f>
        <v>112</v>
      </c>
      <c r="F55" s="65">
        <f t="shared" ref="F55:S55" si="3">E55-F54</f>
        <v>104</v>
      </c>
      <c r="G55" s="65">
        <f t="shared" si="3"/>
        <v>96</v>
      </c>
      <c r="H55" s="65">
        <f t="shared" si="3"/>
        <v>88</v>
      </c>
      <c r="I55" s="65">
        <f t="shared" si="3"/>
        <v>80</v>
      </c>
      <c r="J55" s="65">
        <f t="shared" si="3"/>
        <v>72</v>
      </c>
      <c r="K55" s="65">
        <f t="shared" si="3"/>
        <v>64</v>
      </c>
      <c r="L55" s="65">
        <f t="shared" si="3"/>
        <v>56</v>
      </c>
      <c r="M55" s="65">
        <f t="shared" si="3"/>
        <v>48</v>
      </c>
      <c r="N55" s="65">
        <f t="shared" si="3"/>
        <v>40</v>
      </c>
      <c r="O55" s="65">
        <f t="shared" si="3"/>
        <v>32</v>
      </c>
      <c r="P55" s="65">
        <f t="shared" si="3"/>
        <v>24</v>
      </c>
      <c r="Q55" s="65">
        <f t="shared" si="3"/>
        <v>16</v>
      </c>
      <c r="R55" s="65">
        <f t="shared" si="3"/>
        <v>8</v>
      </c>
      <c r="S55" s="65">
        <f t="shared" si="3"/>
        <v>0</v>
      </c>
      <c r="T55" s="66" t="s">
        <v>40</v>
      </c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</row>
    <row r="56" ht="14.25" customHeight="1">
      <c r="A56" s="4"/>
      <c r="B56" s="4"/>
      <c r="C56" s="4"/>
      <c r="D56" s="14"/>
      <c r="E56" s="14"/>
      <c r="F56" s="4"/>
      <c r="G56" s="4"/>
      <c r="H56" s="4"/>
      <c r="I56" s="4"/>
      <c r="J56" s="4"/>
      <c r="K56" s="4"/>
      <c r="L56" s="4"/>
      <c r="M56" s="4"/>
      <c r="N56" s="4"/>
      <c r="O56" s="4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ht="14.25" customHeight="1">
      <c r="A57" s="4"/>
      <c r="B57" s="4"/>
      <c r="C57" s="4"/>
      <c r="D57" s="14"/>
      <c r="E57" s="14"/>
      <c r="F57" s="4"/>
      <c r="G57" s="4"/>
      <c r="H57" s="4"/>
      <c r="I57" s="4"/>
      <c r="J57" s="4"/>
      <c r="K57" s="4"/>
      <c r="L57" s="4"/>
      <c r="M57" s="4"/>
      <c r="N57" s="4"/>
      <c r="O57" s="4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ht="76.5" customHeight="1">
      <c r="A58" s="33" t="s">
        <v>80</v>
      </c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</row>
    <row r="59" ht="72.75" customHeight="1">
      <c r="A59" s="34" t="s">
        <v>32</v>
      </c>
      <c r="B59" s="35" t="s">
        <v>19</v>
      </c>
      <c r="C59" s="34" t="s">
        <v>33</v>
      </c>
      <c r="D59" s="36" t="s">
        <v>34</v>
      </c>
      <c r="E59" s="37" t="s">
        <v>21</v>
      </c>
      <c r="F59" s="38">
        <v>46279.0</v>
      </c>
      <c r="G59" s="38">
        <v>46280.0</v>
      </c>
      <c r="H59" s="38">
        <v>46281.0</v>
      </c>
      <c r="I59" s="38">
        <v>46282.0</v>
      </c>
      <c r="J59" s="38">
        <v>46283.0</v>
      </c>
      <c r="K59" s="38">
        <v>46284.0</v>
      </c>
      <c r="L59" s="38">
        <v>46285.0</v>
      </c>
      <c r="M59" s="38">
        <v>46286.0</v>
      </c>
      <c r="N59" s="38">
        <v>46287.0</v>
      </c>
      <c r="O59" s="38">
        <v>46288.0</v>
      </c>
      <c r="P59" s="38">
        <v>46289.0</v>
      </c>
      <c r="Q59" s="38">
        <v>46290.0</v>
      </c>
      <c r="R59" s="38">
        <v>46291.0</v>
      </c>
      <c r="S59" s="38">
        <v>46292.0</v>
      </c>
      <c r="T59" s="38">
        <v>46293.0</v>
      </c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</row>
    <row r="60" ht="14.25" customHeight="1">
      <c r="A60" s="39" t="s">
        <v>35</v>
      </c>
      <c r="B60" s="40">
        <v>1.0</v>
      </c>
      <c r="C60" s="41" t="s">
        <v>36</v>
      </c>
      <c r="D60" s="42" t="s">
        <v>27</v>
      </c>
      <c r="E60" s="43">
        <v>4.0</v>
      </c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</row>
    <row r="61" ht="14.25" customHeight="1">
      <c r="A61" s="47"/>
      <c r="B61" s="40">
        <v>2.0</v>
      </c>
      <c r="C61" s="41" t="s">
        <v>37</v>
      </c>
      <c r="D61" s="26" t="s">
        <v>29</v>
      </c>
      <c r="E61" s="43">
        <v>2.0</v>
      </c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ht="14.25" customHeight="1">
      <c r="A62" s="47"/>
      <c r="B62" s="40">
        <v>5.0</v>
      </c>
      <c r="C62" s="41" t="s">
        <v>38</v>
      </c>
      <c r="D62" s="26" t="s">
        <v>25</v>
      </c>
      <c r="E62" s="43">
        <v>4.0</v>
      </c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</row>
    <row r="63" ht="14.25" customHeight="1">
      <c r="A63" s="47"/>
      <c r="B63" s="40">
        <v>4.0</v>
      </c>
      <c r="C63" s="41" t="s">
        <v>39</v>
      </c>
      <c r="D63" s="26" t="s">
        <v>23</v>
      </c>
      <c r="E63" s="43">
        <v>2.0</v>
      </c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</row>
    <row r="64" ht="14.25" customHeight="1">
      <c r="A64" s="47"/>
      <c r="B64" s="40">
        <v>6.0</v>
      </c>
      <c r="C64" s="41" t="s">
        <v>41</v>
      </c>
      <c r="D64" s="26" t="s">
        <v>29</v>
      </c>
      <c r="E64" s="43">
        <v>2.0</v>
      </c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</row>
    <row r="65" ht="14.25" customHeight="1">
      <c r="A65" s="47"/>
      <c r="B65" s="40">
        <v>3.0</v>
      </c>
      <c r="C65" s="41" t="s">
        <v>42</v>
      </c>
      <c r="D65" s="26" t="s">
        <v>23</v>
      </c>
      <c r="E65" s="43">
        <v>4.0</v>
      </c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</row>
    <row r="66" ht="14.25" customHeight="1">
      <c r="A66" s="47"/>
      <c r="B66" s="40">
        <v>9.0</v>
      </c>
      <c r="C66" s="41" t="s">
        <v>43</v>
      </c>
      <c r="D66" s="26" t="s">
        <v>29</v>
      </c>
      <c r="E66" s="43">
        <v>2.0</v>
      </c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</row>
    <row r="67" ht="14.25" customHeight="1">
      <c r="A67" s="47"/>
      <c r="B67" s="40">
        <v>7.0</v>
      </c>
      <c r="C67" s="41" t="s">
        <v>44</v>
      </c>
      <c r="D67" s="26" t="s">
        <v>27</v>
      </c>
      <c r="E67" s="43">
        <v>4.0</v>
      </c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</row>
    <row r="68" ht="14.25" customHeight="1">
      <c r="A68" s="50"/>
      <c r="B68" s="40">
        <v>8.0</v>
      </c>
      <c r="C68" s="41" t="s">
        <v>45</v>
      </c>
      <c r="D68" s="26" t="s">
        <v>27</v>
      </c>
      <c r="E68" s="43">
        <v>2.0</v>
      </c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</row>
    <row r="69" ht="14.25" customHeight="1">
      <c r="A69" s="51" t="s">
        <v>46</v>
      </c>
      <c r="B69" s="40">
        <v>10.0</v>
      </c>
      <c r="C69" s="51" t="s">
        <v>47</v>
      </c>
      <c r="D69" s="26" t="s">
        <v>48</v>
      </c>
      <c r="E69" s="43">
        <v>8.0</v>
      </c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ht="14.25" customHeight="1">
      <c r="A70" s="52" t="s">
        <v>49</v>
      </c>
      <c r="B70" s="40">
        <v>11.0</v>
      </c>
      <c r="C70" s="41" t="s">
        <v>50</v>
      </c>
      <c r="D70" s="26" t="s">
        <v>25</v>
      </c>
      <c r="E70" s="43">
        <v>4.0</v>
      </c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ht="14.25" customHeight="1">
      <c r="A71" s="47"/>
      <c r="B71" s="40">
        <v>14.0</v>
      </c>
      <c r="C71" s="41" t="s">
        <v>51</v>
      </c>
      <c r="D71" s="42" t="s">
        <v>29</v>
      </c>
      <c r="E71" s="43">
        <v>4.0</v>
      </c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</row>
    <row r="72" ht="14.25" customHeight="1">
      <c r="A72" s="47"/>
      <c r="B72" s="40">
        <v>15.0</v>
      </c>
      <c r="C72" s="41" t="s">
        <v>52</v>
      </c>
      <c r="D72" s="42" t="s">
        <v>23</v>
      </c>
      <c r="E72" s="43">
        <v>2.0</v>
      </c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</row>
    <row r="73" ht="14.25" customHeight="1">
      <c r="A73" s="47"/>
      <c r="B73" s="40">
        <v>12.0</v>
      </c>
      <c r="C73" s="41" t="s">
        <v>53</v>
      </c>
      <c r="D73" s="26" t="s">
        <v>25</v>
      </c>
      <c r="E73" s="43">
        <v>2.0</v>
      </c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</row>
    <row r="74" ht="14.25" customHeight="1">
      <c r="A74" s="47"/>
      <c r="B74" s="40">
        <v>16.0</v>
      </c>
      <c r="C74" s="41" t="s">
        <v>54</v>
      </c>
      <c r="D74" s="42" t="s">
        <v>29</v>
      </c>
      <c r="E74" s="43">
        <v>4.0</v>
      </c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ht="14.25" customHeight="1">
      <c r="A75" s="47"/>
      <c r="B75" s="40">
        <v>13.0</v>
      </c>
      <c r="C75" s="41" t="s">
        <v>55</v>
      </c>
      <c r="D75" s="26" t="s">
        <v>27</v>
      </c>
      <c r="E75" s="43">
        <v>2.0</v>
      </c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</row>
    <row r="76" ht="14.25" customHeight="1">
      <c r="A76" s="50"/>
      <c r="B76" s="40">
        <v>17.0</v>
      </c>
      <c r="C76" s="41" t="s">
        <v>56</v>
      </c>
      <c r="D76" s="42" t="s">
        <v>25</v>
      </c>
      <c r="E76" s="43">
        <v>2.0</v>
      </c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</row>
    <row r="77" ht="14.25" customHeight="1">
      <c r="A77" s="52" t="s">
        <v>57</v>
      </c>
      <c r="B77" s="40">
        <v>19.0</v>
      </c>
      <c r="C77" s="41" t="s">
        <v>58</v>
      </c>
      <c r="D77" s="43" t="s">
        <v>23</v>
      </c>
      <c r="E77" s="43">
        <v>4.0</v>
      </c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</row>
    <row r="78" ht="14.25" customHeight="1">
      <c r="A78" s="47"/>
      <c r="B78" s="40">
        <v>18.0</v>
      </c>
      <c r="C78" s="41" t="s">
        <v>59</v>
      </c>
      <c r="D78" s="42" t="s">
        <v>23</v>
      </c>
      <c r="E78" s="43">
        <v>4.0</v>
      </c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ht="14.25" customHeight="1">
      <c r="A79" s="47"/>
      <c r="B79" s="40">
        <v>22.0</v>
      </c>
      <c r="C79" s="41" t="s">
        <v>60</v>
      </c>
      <c r="D79" s="43" t="s">
        <v>25</v>
      </c>
      <c r="E79" s="43">
        <v>4.0</v>
      </c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</row>
    <row r="80" ht="14.25" customHeight="1">
      <c r="A80" s="47"/>
      <c r="B80" s="40">
        <v>20.0</v>
      </c>
      <c r="C80" s="41" t="s">
        <v>61</v>
      </c>
      <c r="D80" s="42" t="s">
        <v>29</v>
      </c>
      <c r="E80" s="43">
        <v>4.0</v>
      </c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</row>
    <row r="81" ht="14.25" customHeight="1">
      <c r="A81" s="47"/>
      <c r="B81" s="40">
        <v>21.0</v>
      </c>
      <c r="C81" s="41" t="s">
        <v>62</v>
      </c>
      <c r="D81" s="42" t="s">
        <v>27</v>
      </c>
      <c r="E81" s="43">
        <v>4.0</v>
      </c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</row>
    <row r="82" ht="14.25" customHeight="1">
      <c r="A82" s="47"/>
      <c r="B82" s="40">
        <v>23.0</v>
      </c>
      <c r="C82" s="41" t="s">
        <v>63</v>
      </c>
      <c r="D82" s="43" t="s">
        <v>23</v>
      </c>
      <c r="E82" s="43">
        <v>6.0</v>
      </c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ht="14.25" customHeight="1">
      <c r="A83" s="47"/>
      <c r="B83" s="40">
        <v>24.0</v>
      </c>
      <c r="C83" s="41" t="s">
        <v>64</v>
      </c>
      <c r="D83" s="43" t="s">
        <v>29</v>
      </c>
      <c r="E83" s="43">
        <v>4.0</v>
      </c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</row>
    <row r="84" ht="14.25" customHeight="1">
      <c r="A84" s="47"/>
      <c r="B84" s="40">
        <v>25.0</v>
      </c>
      <c r="C84" s="41" t="s">
        <v>65</v>
      </c>
      <c r="D84" s="43" t="s">
        <v>27</v>
      </c>
      <c r="E84" s="43">
        <v>4.0</v>
      </c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</row>
    <row r="85" ht="14.25" customHeight="1">
      <c r="A85" s="50"/>
      <c r="B85" s="40">
        <v>26.0</v>
      </c>
      <c r="C85" s="41" t="s">
        <v>66</v>
      </c>
      <c r="D85" s="43" t="s">
        <v>25</v>
      </c>
      <c r="E85" s="43">
        <v>4.0</v>
      </c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</row>
    <row r="86" ht="14.25" customHeight="1">
      <c r="A86" s="52" t="s">
        <v>67</v>
      </c>
      <c r="B86" s="40">
        <v>28.0</v>
      </c>
      <c r="C86" s="41" t="s">
        <v>68</v>
      </c>
      <c r="D86" s="43" t="s">
        <v>29</v>
      </c>
      <c r="E86" s="43">
        <v>2.0</v>
      </c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ht="14.25" customHeight="1">
      <c r="A87" s="47"/>
      <c r="B87" s="40">
        <v>31.0</v>
      </c>
      <c r="C87" s="41" t="s">
        <v>69</v>
      </c>
      <c r="D87" s="43" t="s">
        <v>23</v>
      </c>
      <c r="E87" s="43">
        <v>2.0</v>
      </c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ht="14.25" customHeight="1">
      <c r="A88" s="47"/>
      <c r="B88" s="40">
        <v>27.0</v>
      </c>
      <c r="C88" s="41" t="s">
        <v>70</v>
      </c>
      <c r="D88" s="43" t="s">
        <v>23</v>
      </c>
      <c r="E88" s="43">
        <v>2.0</v>
      </c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ht="14.25" customHeight="1">
      <c r="A89" s="47"/>
      <c r="B89" s="40">
        <v>29.0</v>
      </c>
      <c r="C89" s="41" t="s">
        <v>71</v>
      </c>
      <c r="D89" s="43" t="s">
        <v>27</v>
      </c>
      <c r="E89" s="43">
        <v>2.0</v>
      </c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</row>
    <row r="90" ht="14.25" customHeight="1">
      <c r="A90" s="47"/>
      <c r="B90" s="40">
        <v>30.0</v>
      </c>
      <c r="C90" s="41" t="s">
        <v>72</v>
      </c>
      <c r="D90" s="43" t="s">
        <v>29</v>
      </c>
      <c r="E90" s="43">
        <v>2.0</v>
      </c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ht="14.25" customHeight="1">
      <c r="A91" s="47"/>
      <c r="B91" s="40">
        <v>32.0</v>
      </c>
      <c r="C91" s="41" t="s">
        <v>73</v>
      </c>
      <c r="D91" s="43" t="s">
        <v>27</v>
      </c>
      <c r="E91" s="43">
        <v>2.0</v>
      </c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</row>
    <row r="92" ht="14.25" customHeight="1">
      <c r="A92" s="47"/>
      <c r="B92" s="40">
        <v>33.0</v>
      </c>
      <c r="C92" s="41" t="s">
        <v>74</v>
      </c>
      <c r="D92" s="43" t="s">
        <v>25</v>
      </c>
      <c r="E92" s="43">
        <v>2.0</v>
      </c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</row>
    <row r="93" ht="14.25" customHeight="1">
      <c r="A93" s="47"/>
      <c r="B93" s="40">
        <v>34.0</v>
      </c>
      <c r="C93" s="41" t="s">
        <v>75</v>
      </c>
      <c r="D93" s="43" t="s">
        <v>23</v>
      </c>
      <c r="E93" s="43">
        <v>2.0</v>
      </c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</row>
    <row r="94" ht="14.25" customHeight="1">
      <c r="A94" s="47"/>
      <c r="B94" s="40">
        <v>35.0</v>
      </c>
      <c r="C94" s="41" t="s">
        <v>76</v>
      </c>
      <c r="D94" s="43" t="s">
        <v>25</v>
      </c>
      <c r="E94" s="43">
        <v>2.0</v>
      </c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ht="14.25" customHeight="1">
      <c r="A95" s="50"/>
      <c r="B95" s="40">
        <v>36.0</v>
      </c>
      <c r="C95" s="41" t="s">
        <v>77</v>
      </c>
      <c r="D95" s="43" t="s">
        <v>29</v>
      </c>
      <c r="E95" s="43">
        <v>2.0</v>
      </c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</row>
    <row r="96" ht="14.25" customHeight="1">
      <c r="A96" s="56"/>
      <c r="B96" s="57"/>
      <c r="C96" s="58"/>
      <c r="D96" s="59" t="s">
        <v>78</v>
      </c>
      <c r="E96" s="60">
        <f t="shared" ref="E96:S96" si="4">sum(E60:E95)</f>
        <v>112</v>
      </c>
      <c r="F96" s="60">
        <f t="shared" si="4"/>
        <v>0</v>
      </c>
      <c r="G96" s="60">
        <f t="shared" si="4"/>
        <v>0</v>
      </c>
      <c r="H96" s="60">
        <f t="shared" si="4"/>
        <v>0</v>
      </c>
      <c r="I96" s="60">
        <f t="shared" si="4"/>
        <v>0</v>
      </c>
      <c r="J96" s="60">
        <f t="shared" si="4"/>
        <v>0</v>
      </c>
      <c r="K96" s="60">
        <f t="shared" si="4"/>
        <v>0</v>
      </c>
      <c r="L96" s="60">
        <f t="shared" si="4"/>
        <v>0</v>
      </c>
      <c r="M96" s="60">
        <f t="shared" si="4"/>
        <v>0</v>
      </c>
      <c r="N96" s="60">
        <f t="shared" si="4"/>
        <v>0</v>
      </c>
      <c r="O96" s="60">
        <f t="shared" si="4"/>
        <v>0</v>
      </c>
      <c r="P96" s="60">
        <f t="shared" si="4"/>
        <v>0</v>
      </c>
      <c r="Q96" s="60">
        <f t="shared" si="4"/>
        <v>0</v>
      </c>
      <c r="R96" s="60">
        <f t="shared" si="4"/>
        <v>0</v>
      </c>
      <c r="S96" s="60">
        <f t="shared" si="4"/>
        <v>0</v>
      </c>
      <c r="T96" s="60" t="s">
        <v>40</v>
      </c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</row>
    <row r="97" ht="14.25" customHeight="1">
      <c r="A97" s="61"/>
      <c r="B97" s="62"/>
      <c r="C97" s="63"/>
      <c r="D97" s="60" t="s">
        <v>79</v>
      </c>
      <c r="E97" s="64">
        <f>sum(E60:E95)</f>
        <v>112</v>
      </c>
      <c r="F97" s="65">
        <f t="shared" ref="F97:S97" si="5">E97-F96</f>
        <v>112</v>
      </c>
      <c r="G97" s="65">
        <f t="shared" si="5"/>
        <v>112</v>
      </c>
      <c r="H97" s="65">
        <f t="shared" si="5"/>
        <v>112</v>
      </c>
      <c r="I97" s="65">
        <f t="shared" si="5"/>
        <v>112</v>
      </c>
      <c r="J97" s="65">
        <f t="shared" si="5"/>
        <v>112</v>
      </c>
      <c r="K97" s="65">
        <f t="shared" si="5"/>
        <v>112</v>
      </c>
      <c r="L97" s="65">
        <f t="shared" si="5"/>
        <v>112</v>
      </c>
      <c r="M97" s="65">
        <f t="shared" si="5"/>
        <v>112</v>
      </c>
      <c r="N97" s="65">
        <f t="shared" si="5"/>
        <v>112</v>
      </c>
      <c r="O97" s="65">
        <f t="shared" si="5"/>
        <v>112</v>
      </c>
      <c r="P97" s="65">
        <f t="shared" si="5"/>
        <v>112</v>
      </c>
      <c r="Q97" s="65">
        <f t="shared" si="5"/>
        <v>112</v>
      </c>
      <c r="R97" s="65">
        <f t="shared" si="5"/>
        <v>112</v>
      </c>
      <c r="S97" s="65">
        <f t="shared" si="5"/>
        <v>112</v>
      </c>
      <c r="T97" s="66" t="s">
        <v>40</v>
      </c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</row>
    <row r="98" ht="14.25" customHeight="1">
      <c r="A98" s="4"/>
      <c r="B98" s="4"/>
      <c r="C98" s="4"/>
      <c r="D98" s="14"/>
      <c r="E98" s="14"/>
      <c r="F98" s="4"/>
      <c r="G98" s="4"/>
      <c r="H98" s="4"/>
      <c r="I98" s="4"/>
      <c r="J98" s="4"/>
      <c r="K98" s="4"/>
      <c r="L98" s="4"/>
      <c r="M98" s="4"/>
      <c r="N98" s="4"/>
      <c r="O98" s="4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</row>
    <row r="99" ht="14.25" customHeight="1">
      <c r="A99" s="4"/>
      <c r="B99" s="4"/>
      <c r="C99" s="4"/>
      <c r="D99" s="14"/>
      <c r="E99" s="14"/>
      <c r="F99" s="4"/>
      <c r="G99" s="4"/>
      <c r="H99" s="4"/>
      <c r="I99" s="4"/>
      <c r="J99" s="4"/>
      <c r="K99" s="4"/>
      <c r="L99" s="4"/>
      <c r="M99" s="4"/>
      <c r="N99" s="4"/>
      <c r="O99" s="4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</row>
    <row r="100" ht="14.25" customHeight="1">
      <c r="A100" s="4"/>
      <c r="B100" s="4"/>
      <c r="C100" s="4"/>
      <c r="D100" s="14"/>
      <c r="E100" s="1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ht="14.25" customHeight="1">
      <c r="A101" s="4"/>
      <c r="B101" s="4"/>
      <c r="C101" s="4"/>
      <c r="D101" s="67"/>
      <c r="E101" s="68" t="s">
        <v>81</v>
      </c>
      <c r="F101" s="69"/>
      <c r="G101" s="69"/>
      <c r="H101" s="70"/>
      <c r="I101" s="4"/>
      <c r="J101" s="4"/>
      <c r="K101" s="4"/>
      <c r="L101" s="4"/>
      <c r="M101" s="4"/>
      <c r="N101" s="4"/>
      <c r="O101" s="4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</row>
    <row r="102" ht="14.25" customHeight="1">
      <c r="A102" s="4"/>
      <c r="B102" s="4"/>
      <c r="C102" s="4"/>
      <c r="D102" s="71"/>
      <c r="E102" s="72" t="s">
        <v>82</v>
      </c>
      <c r="F102" s="2"/>
      <c r="G102" s="2"/>
      <c r="H102" s="73"/>
      <c r="I102" s="4"/>
      <c r="J102" s="4"/>
      <c r="K102" s="4"/>
      <c r="L102" s="4"/>
      <c r="M102" s="4"/>
      <c r="N102" s="4"/>
      <c r="O102" s="4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</row>
    <row r="103" ht="14.25" customHeight="1">
      <c r="A103" s="4"/>
      <c r="B103" s="4"/>
      <c r="C103" s="4"/>
      <c r="D103" s="74"/>
      <c r="E103" s="72" t="s">
        <v>83</v>
      </c>
      <c r="F103" s="2"/>
      <c r="G103" s="2"/>
      <c r="H103" s="73"/>
      <c r="I103" s="4"/>
      <c r="J103" s="4"/>
      <c r="K103" s="4"/>
      <c r="L103" s="4"/>
      <c r="M103" s="4"/>
      <c r="N103" s="4"/>
      <c r="O103" s="4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</row>
    <row r="104" ht="14.25" customHeight="1">
      <c r="A104" s="4"/>
      <c r="B104" s="4"/>
      <c r="C104" s="4"/>
      <c r="D104" s="75"/>
      <c r="E104" s="76" t="s">
        <v>84</v>
      </c>
      <c r="F104" s="77"/>
      <c r="G104" s="77"/>
      <c r="H104" s="78"/>
      <c r="I104" s="4"/>
      <c r="J104" s="4"/>
      <c r="K104" s="4"/>
      <c r="L104" s="4"/>
      <c r="M104" s="4"/>
      <c r="N104" s="4"/>
      <c r="O104" s="4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</row>
    <row r="105" ht="14.25" customHeight="1">
      <c r="A105" s="4"/>
      <c r="B105" s="4"/>
      <c r="C105" s="4"/>
      <c r="D105" s="14"/>
      <c r="E105" s="1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</row>
    <row r="106" ht="14.25" customHeight="1">
      <c r="A106" s="4"/>
      <c r="B106" s="4"/>
      <c r="C106" s="4"/>
      <c r="D106" s="14"/>
      <c r="E106" s="1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</row>
    <row r="107" ht="14.25" customHeight="1">
      <c r="A107" s="4"/>
      <c r="B107" s="4"/>
      <c r="C107" s="4"/>
      <c r="D107" s="14"/>
      <c r="E107" s="1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</row>
    <row r="108" ht="14.25" customHeight="1">
      <c r="A108" s="4"/>
      <c r="B108" s="4"/>
      <c r="C108" s="4"/>
      <c r="D108" s="14"/>
      <c r="E108" s="1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</row>
    <row r="109" ht="14.25" customHeight="1">
      <c r="A109" s="4"/>
      <c r="B109" s="4"/>
      <c r="C109" s="4"/>
      <c r="D109" s="14"/>
      <c r="E109" s="1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</row>
    <row r="110" ht="14.25" customHeight="1">
      <c r="A110" s="4"/>
      <c r="B110" s="4"/>
      <c r="C110" s="4"/>
      <c r="D110" s="14"/>
      <c r="E110" s="1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</row>
    <row r="111" ht="14.25" customHeight="1">
      <c r="A111" s="4"/>
      <c r="B111" s="4"/>
      <c r="C111" s="4"/>
      <c r="D111" s="14"/>
      <c r="E111" s="1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</row>
    <row r="112" ht="14.25" customHeight="1">
      <c r="A112" s="4"/>
      <c r="B112" s="4"/>
      <c r="C112" s="4"/>
      <c r="D112" s="14"/>
      <c r="E112" s="1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</row>
    <row r="113" ht="14.25" customHeight="1">
      <c r="A113" s="4"/>
      <c r="B113" s="4"/>
      <c r="C113" s="4"/>
      <c r="D113" s="14"/>
      <c r="E113" s="1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</row>
    <row r="114" ht="14.25" customHeight="1">
      <c r="A114" s="4"/>
      <c r="B114" s="4"/>
      <c r="C114" s="4"/>
      <c r="D114" s="14"/>
      <c r="E114" s="1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</row>
    <row r="115" ht="14.25" customHeight="1">
      <c r="A115" s="4"/>
      <c r="B115" s="4"/>
      <c r="C115" s="4"/>
      <c r="D115" s="14"/>
      <c r="E115" s="1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</row>
    <row r="116" ht="14.25" customHeight="1">
      <c r="A116" s="4"/>
      <c r="B116" s="4"/>
      <c r="C116" s="4"/>
      <c r="D116" s="14"/>
      <c r="E116" s="1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</row>
    <row r="117" ht="14.25" customHeight="1">
      <c r="A117" s="4"/>
      <c r="B117" s="4"/>
      <c r="C117" s="4"/>
      <c r="D117" s="14"/>
      <c r="E117" s="1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</row>
    <row r="118" ht="14.25" customHeight="1">
      <c r="A118" s="4"/>
      <c r="B118" s="4"/>
      <c r="C118" s="4"/>
      <c r="D118" s="14"/>
      <c r="E118" s="1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</row>
    <row r="119" ht="14.25" customHeight="1">
      <c r="A119" s="4"/>
      <c r="B119" s="4"/>
      <c r="C119" s="4"/>
      <c r="D119" s="14"/>
      <c r="E119" s="1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</row>
    <row r="120" ht="14.25" customHeight="1">
      <c r="A120" s="4"/>
      <c r="B120" s="4"/>
      <c r="C120" s="4"/>
      <c r="D120" s="14"/>
      <c r="E120" s="1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</row>
    <row r="121" ht="14.25" customHeight="1">
      <c r="A121" s="4"/>
      <c r="B121" s="4"/>
      <c r="C121" s="4"/>
      <c r="D121" s="14"/>
      <c r="E121" s="1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</row>
    <row r="122" ht="14.25" customHeight="1">
      <c r="A122" s="4"/>
      <c r="B122" s="4"/>
      <c r="C122" s="4"/>
      <c r="D122" s="14"/>
      <c r="E122" s="1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</row>
    <row r="123" ht="14.25" customHeight="1">
      <c r="A123" s="4"/>
      <c r="B123" s="4"/>
      <c r="C123" s="4"/>
      <c r="D123" s="14"/>
      <c r="E123" s="1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</row>
    <row r="124" ht="14.25" customHeight="1">
      <c r="A124" s="4"/>
      <c r="B124" s="4"/>
      <c r="C124" s="4"/>
      <c r="D124" s="14"/>
      <c r="E124" s="1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</row>
    <row r="125" ht="14.25" customHeight="1">
      <c r="A125" s="4"/>
      <c r="B125" s="4"/>
      <c r="C125" s="4"/>
      <c r="D125" s="14"/>
      <c r="E125" s="1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</row>
    <row r="126" ht="14.25" customHeight="1">
      <c r="A126" s="4"/>
      <c r="B126" s="4"/>
      <c r="C126" s="4"/>
      <c r="D126" s="14"/>
      <c r="E126" s="1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</row>
    <row r="127" ht="14.25" customHeight="1">
      <c r="A127" s="4"/>
      <c r="B127" s="4"/>
      <c r="C127" s="4"/>
      <c r="D127" s="14"/>
      <c r="E127" s="1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</row>
    <row r="128" ht="14.25" customHeight="1">
      <c r="A128" s="4"/>
      <c r="B128" s="4"/>
      <c r="C128" s="4"/>
      <c r="D128" s="14"/>
      <c r="E128" s="1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</row>
    <row r="129" ht="14.25" customHeight="1">
      <c r="A129" s="4"/>
      <c r="B129" s="4"/>
      <c r="C129" s="4"/>
      <c r="D129" s="14"/>
      <c r="E129" s="1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</row>
    <row r="130" ht="14.25" customHeight="1">
      <c r="A130" s="4"/>
      <c r="B130" s="4"/>
      <c r="C130" s="4"/>
      <c r="D130" s="14"/>
      <c r="E130" s="1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</row>
    <row r="131" ht="14.25" customHeight="1">
      <c r="A131" s="4"/>
      <c r="B131" s="4"/>
      <c r="C131" s="4"/>
      <c r="D131" s="14"/>
      <c r="E131" s="1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</row>
    <row r="132" ht="14.25" customHeight="1">
      <c r="A132" s="4"/>
      <c r="B132" s="4"/>
      <c r="C132" s="4"/>
      <c r="D132" s="14"/>
      <c r="E132" s="1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</row>
    <row r="133" ht="14.25" customHeight="1">
      <c r="A133" s="4"/>
      <c r="B133" s="4"/>
      <c r="C133" s="4"/>
      <c r="D133" s="14"/>
      <c r="E133" s="1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</row>
    <row r="134" ht="14.25" customHeight="1">
      <c r="A134" s="4"/>
      <c r="B134" s="4"/>
      <c r="C134" s="4"/>
      <c r="D134" s="14"/>
      <c r="E134" s="1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</row>
    <row r="135" ht="14.25" customHeight="1">
      <c r="A135" s="4"/>
      <c r="B135" s="4"/>
      <c r="C135" s="4"/>
      <c r="D135" s="14"/>
      <c r="E135" s="1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</row>
    <row r="136" ht="14.25" customHeight="1">
      <c r="A136" s="4"/>
      <c r="B136" s="4"/>
      <c r="C136" s="4"/>
      <c r="D136" s="14"/>
      <c r="E136" s="1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</row>
    <row r="137" ht="14.25" customHeight="1">
      <c r="A137" s="4"/>
      <c r="B137" s="4"/>
      <c r="C137" s="4"/>
      <c r="D137" s="14"/>
      <c r="E137" s="1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</row>
    <row r="138" ht="14.25" customHeight="1">
      <c r="A138" s="4"/>
      <c r="B138" s="4"/>
      <c r="C138" s="4"/>
      <c r="D138" s="14"/>
      <c r="E138" s="1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</row>
    <row r="139" ht="14.25" customHeight="1">
      <c r="A139" s="4"/>
      <c r="B139" s="4"/>
      <c r="C139" s="4"/>
      <c r="D139" s="14"/>
      <c r="E139" s="1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</row>
    <row r="140" ht="14.25" customHeight="1">
      <c r="A140" s="4"/>
      <c r="B140" s="4"/>
      <c r="C140" s="4"/>
      <c r="D140" s="14"/>
      <c r="E140" s="1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</row>
    <row r="141" ht="14.25" customHeight="1">
      <c r="A141" s="4"/>
      <c r="B141" s="4"/>
      <c r="C141" s="4"/>
      <c r="D141" s="14"/>
      <c r="E141" s="1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</row>
    <row r="142" ht="14.25" customHeight="1">
      <c r="A142" s="4"/>
      <c r="B142" s="4"/>
      <c r="C142" s="4"/>
      <c r="D142" s="14"/>
      <c r="E142" s="1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</row>
    <row r="143" ht="14.25" customHeight="1">
      <c r="A143" s="4"/>
      <c r="B143" s="4"/>
      <c r="C143" s="4"/>
      <c r="D143" s="14"/>
      <c r="E143" s="1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</row>
    <row r="144" ht="14.25" customHeight="1">
      <c r="A144" s="4"/>
      <c r="B144" s="4"/>
      <c r="C144" s="4"/>
      <c r="D144" s="14"/>
      <c r="E144" s="1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</row>
    <row r="145" ht="14.25" customHeight="1">
      <c r="A145" s="4"/>
      <c r="B145" s="4"/>
      <c r="C145" s="4"/>
      <c r="D145" s="14"/>
      <c r="E145" s="1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</row>
    <row r="146" ht="14.25" customHeight="1">
      <c r="A146" s="4"/>
      <c r="B146" s="4"/>
      <c r="C146" s="4"/>
      <c r="D146" s="14"/>
      <c r="E146" s="1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</row>
    <row r="147" ht="14.25" customHeight="1">
      <c r="A147" s="4"/>
      <c r="B147" s="4"/>
      <c r="C147" s="4"/>
      <c r="D147" s="14"/>
      <c r="E147" s="1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</row>
    <row r="148" ht="14.25" customHeight="1">
      <c r="A148" s="4"/>
      <c r="B148" s="4"/>
      <c r="C148" s="4"/>
      <c r="D148" s="14"/>
      <c r="E148" s="1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</row>
    <row r="149" ht="14.25" customHeight="1">
      <c r="A149" s="4"/>
      <c r="B149" s="4"/>
      <c r="C149" s="4"/>
      <c r="D149" s="14"/>
      <c r="E149" s="1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</row>
    <row r="150" ht="14.25" customHeight="1">
      <c r="A150" s="4"/>
      <c r="B150" s="4"/>
      <c r="C150" s="4"/>
      <c r="D150" s="14"/>
      <c r="E150" s="1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</row>
    <row r="151" ht="14.25" customHeight="1">
      <c r="A151" s="4"/>
      <c r="B151" s="4"/>
      <c r="C151" s="4"/>
      <c r="D151" s="14"/>
      <c r="E151" s="1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</row>
    <row r="152" ht="14.25" customHeight="1">
      <c r="A152" s="4"/>
      <c r="B152" s="4"/>
      <c r="C152" s="4"/>
      <c r="D152" s="14"/>
      <c r="E152" s="1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</row>
    <row r="153" ht="14.25" customHeight="1">
      <c r="A153" s="4"/>
      <c r="B153" s="4"/>
      <c r="C153" s="4"/>
      <c r="D153" s="14"/>
      <c r="E153" s="1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</row>
    <row r="154" ht="14.25" customHeight="1">
      <c r="A154" s="4"/>
      <c r="B154" s="4"/>
      <c r="C154" s="4"/>
      <c r="D154" s="14"/>
      <c r="E154" s="1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</row>
    <row r="155" ht="14.25" customHeight="1">
      <c r="A155" s="4"/>
      <c r="B155" s="4"/>
      <c r="C155" s="4"/>
      <c r="D155" s="14"/>
      <c r="E155" s="1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</row>
    <row r="156" ht="14.25" customHeight="1">
      <c r="A156" s="4"/>
      <c r="B156" s="4"/>
      <c r="C156" s="4"/>
      <c r="D156" s="14"/>
      <c r="E156" s="1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</row>
    <row r="157" ht="14.25" customHeight="1">
      <c r="A157" s="4"/>
      <c r="B157" s="4"/>
      <c r="C157" s="4"/>
      <c r="D157" s="14"/>
      <c r="E157" s="1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</row>
    <row r="158" ht="14.25" customHeight="1">
      <c r="A158" s="4"/>
      <c r="B158" s="4"/>
      <c r="C158" s="4"/>
      <c r="D158" s="14"/>
      <c r="E158" s="1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</row>
    <row r="159" ht="14.25" customHeight="1">
      <c r="A159" s="4"/>
      <c r="B159" s="4"/>
      <c r="C159" s="4"/>
      <c r="D159" s="14"/>
      <c r="E159" s="1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</row>
    <row r="160" ht="14.25" customHeight="1">
      <c r="A160" s="4"/>
      <c r="B160" s="4"/>
      <c r="C160" s="4"/>
      <c r="D160" s="14"/>
      <c r="E160" s="1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</row>
    <row r="161" ht="14.25" customHeight="1">
      <c r="A161" s="4"/>
      <c r="B161" s="4"/>
      <c r="C161" s="4"/>
      <c r="D161" s="14"/>
      <c r="E161" s="1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</row>
    <row r="162" ht="14.25" customHeight="1">
      <c r="A162" s="4"/>
      <c r="B162" s="4"/>
      <c r="C162" s="4"/>
      <c r="D162" s="14"/>
      <c r="E162" s="1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</row>
    <row r="163" ht="14.25" customHeight="1">
      <c r="A163" s="4"/>
      <c r="B163" s="4"/>
      <c r="C163" s="4"/>
      <c r="D163" s="14"/>
      <c r="E163" s="1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</row>
    <row r="164" ht="14.25" customHeight="1">
      <c r="A164" s="4"/>
      <c r="B164" s="4"/>
      <c r="C164" s="4"/>
      <c r="D164" s="14"/>
      <c r="E164" s="1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</row>
    <row r="165" ht="14.25" customHeight="1">
      <c r="A165" s="4"/>
      <c r="B165" s="4"/>
      <c r="C165" s="4"/>
      <c r="D165" s="14"/>
      <c r="E165" s="1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</row>
    <row r="166" ht="14.25" customHeight="1">
      <c r="A166" s="4"/>
      <c r="B166" s="4"/>
      <c r="C166" s="4"/>
      <c r="D166" s="14"/>
      <c r="E166" s="1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</row>
    <row r="167" ht="14.25" customHeight="1">
      <c r="A167" s="4"/>
      <c r="B167" s="4"/>
      <c r="C167" s="4"/>
      <c r="D167" s="14"/>
      <c r="E167" s="1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</row>
    <row r="168" ht="14.25" customHeight="1">
      <c r="A168" s="4"/>
      <c r="B168" s="4"/>
      <c r="C168" s="4"/>
      <c r="D168" s="14"/>
      <c r="E168" s="1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</row>
    <row r="169" ht="14.25" customHeight="1">
      <c r="A169" s="4"/>
      <c r="B169" s="4"/>
      <c r="C169" s="4"/>
      <c r="D169" s="14"/>
      <c r="E169" s="1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</row>
    <row r="170" ht="14.25" customHeight="1">
      <c r="A170" s="4"/>
      <c r="B170" s="4"/>
      <c r="C170" s="4"/>
      <c r="D170" s="14"/>
      <c r="E170" s="1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</row>
    <row r="171" ht="14.25" customHeight="1">
      <c r="A171" s="4"/>
      <c r="B171" s="4"/>
      <c r="C171" s="4"/>
      <c r="D171" s="14"/>
      <c r="E171" s="1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</row>
    <row r="172" ht="14.25" customHeight="1">
      <c r="A172" s="4"/>
      <c r="B172" s="4"/>
      <c r="C172" s="4"/>
      <c r="D172" s="14"/>
      <c r="E172" s="1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</row>
    <row r="173" ht="14.25" customHeight="1">
      <c r="A173" s="4"/>
      <c r="B173" s="4"/>
      <c r="C173" s="4"/>
      <c r="D173" s="14"/>
      <c r="E173" s="1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</row>
    <row r="174" ht="14.25" customHeight="1">
      <c r="A174" s="4"/>
      <c r="B174" s="4"/>
      <c r="C174" s="4"/>
      <c r="D174" s="14"/>
      <c r="E174" s="1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</row>
    <row r="175" ht="14.25" customHeight="1">
      <c r="A175" s="4"/>
      <c r="B175" s="4"/>
      <c r="C175" s="4"/>
      <c r="D175" s="14"/>
      <c r="E175" s="1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</row>
    <row r="176" ht="14.25" customHeight="1">
      <c r="A176" s="4"/>
      <c r="B176" s="4"/>
      <c r="C176" s="4"/>
      <c r="D176" s="14"/>
      <c r="E176" s="1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</row>
    <row r="177" ht="14.25" customHeight="1">
      <c r="A177" s="4"/>
      <c r="B177" s="4"/>
      <c r="C177" s="4"/>
      <c r="D177" s="14"/>
      <c r="E177" s="1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</row>
    <row r="178" ht="14.25" customHeight="1">
      <c r="A178" s="4"/>
      <c r="B178" s="4"/>
      <c r="C178" s="4"/>
      <c r="D178" s="14"/>
      <c r="E178" s="1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</row>
    <row r="179" ht="14.25" customHeight="1">
      <c r="A179" s="4"/>
      <c r="B179" s="4"/>
      <c r="C179" s="4"/>
      <c r="D179" s="14"/>
      <c r="E179" s="1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</row>
    <row r="180" ht="14.25" customHeight="1">
      <c r="A180" s="4"/>
      <c r="B180" s="4"/>
      <c r="C180" s="4"/>
      <c r="D180" s="14"/>
      <c r="E180" s="1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</row>
    <row r="181" ht="14.25" customHeight="1">
      <c r="A181" s="4"/>
      <c r="B181" s="4"/>
      <c r="C181" s="4"/>
      <c r="D181" s="14"/>
      <c r="E181" s="1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</row>
    <row r="182" ht="14.25" customHeight="1">
      <c r="A182" s="4"/>
      <c r="B182" s="4"/>
      <c r="C182" s="4"/>
      <c r="D182" s="14"/>
      <c r="E182" s="1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</row>
    <row r="183" ht="14.25" customHeight="1">
      <c r="A183" s="4"/>
      <c r="B183" s="4"/>
      <c r="C183" s="4"/>
      <c r="D183" s="14"/>
      <c r="E183" s="1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</row>
    <row r="184" ht="14.25" customHeight="1">
      <c r="A184" s="4"/>
      <c r="B184" s="4"/>
      <c r="C184" s="4"/>
      <c r="D184" s="14"/>
      <c r="E184" s="1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</row>
    <row r="185" ht="14.25" customHeight="1">
      <c r="A185" s="4"/>
      <c r="B185" s="4"/>
      <c r="C185" s="4"/>
      <c r="D185" s="14"/>
      <c r="E185" s="1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</row>
    <row r="186" ht="14.25" customHeight="1">
      <c r="A186" s="4"/>
      <c r="B186" s="4"/>
      <c r="C186" s="4"/>
      <c r="D186" s="14"/>
      <c r="E186" s="1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</row>
    <row r="187" ht="14.25" customHeight="1">
      <c r="A187" s="4"/>
      <c r="B187" s="4"/>
      <c r="C187" s="4"/>
      <c r="D187" s="14"/>
      <c r="E187" s="1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</row>
    <row r="188" ht="14.25" customHeight="1">
      <c r="A188" s="4"/>
      <c r="B188" s="4"/>
      <c r="C188" s="4"/>
      <c r="D188" s="14"/>
      <c r="E188" s="1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</row>
    <row r="189" ht="14.25" customHeight="1">
      <c r="A189" s="4"/>
      <c r="B189" s="4"/>
      <c r="C189" s="4"/>
      <c r="D189" s="14"/>
      <c r="E189" s="1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</row>
    <row r="190" ht="14.25" customHeight="1">
      <c r="A190" s="4"/>
      <c r="B190" s="4"/>
      <c r="C190" s="4"/>
      <c r="D190" s="14"/>
      <c r="E190" s="1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</row>
    <row r="191" ht="14.25" customHeight="1">
      <c r="A191" s="4"/>
      <c r="B191" s="4"/>
      <c r="C191" s="4"/>
      <c r="D191" s="14"/>
      <c r="E191" s="1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</row>
    <row r="192" ht="14.25" customHeight="1">
      <c r="A192" s="4"/>
      <c r="B192" s="4"/>
      <c r="C192" s="4"/>
      <c r="D192" s="14"/>
      <c r="E192" s="1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</row>
    <row r="193" ht="14.25" customHeight="1">
      <c r="A193" s="4"/>
      <c r="B193" s="4"/>
      <c r="C193" s="4"/>
      <c r="D193" s="14"/>
      <c r="E193" s="1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</row>
    <row r="194" ht="14.25" customHeight="1">
      <c r="A194" s="4"/>
      <c r="B194" s="4"/>
      <c r="C194" s="4"/>
      <c r="D194" s="14"/>
      <c r="E194" s="1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</row>
    <row r="195" ht="14.25" customHeight="1">
      <c r="A195" s="4"/>
      <c r="B195" s="4"/>
      <c r="C195" s="4"/>
      <c r="D195" s="14"/>
      <c r="E195" s="1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</row>
    <row r="196" ht="14.25" customHeight="1">
      <c r="A196" s="4"/>
      <c r="B196" s="4"/>
      <c r="C196" s="4"/>
      <c r="D196" s="14"/>
      <c r="E196" s="1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</row>
    <row r="197" ht="14.25" customHeight="1">
      <c r="A197" s="4"/>
      <c r="B197" s="4"/>
      <c r="C197" s="4"/>
      <c r="D197" s="14"/>
      <c r="E197" s="1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</row>
    <row r="198" ht="14.25" customHeight="1">
      <c r="A198" s="4"/>
      <c r="B198" s="4"/>
      <c r="C198" s="4"/>
      <c r="D198" s="14"/>
      <c r="E198" s="1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</row>
    <row r="199" ht="14.25" customHeight="1">
      <c r="A199" s="4"/>
      <c r="B199" s="4"/>
      <c r="C199" s="4"/>
      <c r="D199" s="14"/>
      <c r="E199" s="1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</row>
    <row r="200" ht="14.25" customHeight="1">
      <c r="A200" s="4"/>
      <c r="B200" s="4"/>
      <c r="C200" s="4"/>
      <c r="D200" s="14"/>
      <c r="E200" s="1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</row>
    <row r="201" ht="14.25" customHeight="1">
      <c r="A201" s="4"/>
      <c r="B201" s="4"/>
      <c r="C201" s="4"/>
      <c r="D201" s="14"/>
      <c r="E201" s="1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</row>
    <row r="202" ht="14.25" customHeight="1">
      <c r="A202" s="4"/>
      <c r="B202" s="4"/>
      <c r="C202" s="4"/>
      <c r="D202" s="14"/>
      <c r="E202" s="1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</row>
    <row r="203" ht="14.25" customHeight="1">
      <c r="A203" s="4"/>
      <c r="B203" s="4"/>
      <c r="C203" s="4"/>
      <c r="D203" s="14"/>
      <c r="E203" s="1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</row>
    <row r="204" ht="14.25" customHeight="1">
      <c r="A204" s="4"/>
      <c r="B204" s="4"/>
      <c r="C204" s="4"/>
      <c r="D204" s="14"/>
      <c r="E204" s="1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</row>
    <row r="205" ht="14.25" customHeight="1">
      <c r="A205" s="4"/>
      <c r="B205" s="4"/>
      <c r="C205" s="4"/>
      <c r="D205" s="14"/>
      <c r="E205" s="1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</row>
    <row r="206" ht="14.25" customHeight="1">
      <c r="A206" s="4"/>
      <c r="B206" s="4"/>
      <c r="C206" s="4"/>
      <c r="D206" s="14"/>
      <c r="E206" s="1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</row>
    <row r="207" ht="14.25" customHeight="1">
      <c r="A207" s="4"/>
      <c r="B207" s="4"/>
      <c r="C207" s="4"/>
      <c r="D207" s="14"/>
      <c r="E207" s="1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</row>
    <row r="208" ht="14.25" customHeight="1">
      <c r="A208" s="4"/>
      <c r="B208" s="4"/>
      <c r="C208" s="4"/>
      <c r="D208" s="14"/>
      <c r="E208" s="1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</row>
    <row r="209" ht="14.25" customHeight="1">
      <c r="A209" s="4"/>
      <c r="B209" s="4"/>
      <c r="C209" s="4"/>
      <c r="D209" s="14"/>
      <c r="E209" s="1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</row>
    <row r="210" ht="14.25" customHeight="1">
      <c r="A210" s="4"/>
      <c r="B210" s="4"/>
      <c r="C210" s="4"/>
      <c r="D210" s="14"/>
      <c r="E210" s="1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</row>
    <row r="211" ht="14.25" customHeight="1">
      <c r="A211" s="4"/>
      <c r="B211" s="4"/>
      <c r="C211" s="4"/>
      <c r="D211" s="14"/>
      <c r="E211" s="1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</row>
    <row r="212" ht="14.25" customHeight="1">
      <c r="A212" s="4"/>
      <c r="B212" s="4"/>
      <c r="C212" s="4"/>
      <c r="D212" s="14"/>
      <c r="E212" s="1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</row>
    <row r="213" ht="14.25" customHeight="1">
      <c r="A213" s="4"/>
      <c r="B213" s="4"/>
      <c r="C213" s="4"/>
      <c r="D213" s="14"/>
      <c r="E213" s="1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</row>
    <row r="214" ht="14.25" customHeight="1">
      <c r="A214" s="4"/>
      <c r="B214" s="4"/>
      <c r="C214" s="4"/>
      <c r="D214" s="14"/>
      <c r="E214" s="1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</row>
    <row r="215" ht="14.25" customHeight="1">
      <c r="A215" s="4"/>
      <c r="B215" s="4"/>
      <c r="C215" s="4"/>
      <c r="D215" s="14"/>
      <c r="E215" s="1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</row>
    <row r="216" ht="14.25" customHeight="1">
      <c r="A216" s="4"/>
      <c r="B216" s="4"/>
      <c r="C216" s="4"/>
      <c r="D216" s="14"/>
      <c r="E216" s="1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</row>
    <row r="217" ht="14.25" customHeight="1">
      <c r="A217" s="4"/>
      <c r="B217" s="4"/>
      <c r="C217" s="4"/>
      <c r="D217" s="14"/>
      <c r="E217" s="1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</row>
    <row r="218" ht="14.25" customHeight="1">
      <c r="A218" s="4"/>
      <c r="B218" s="4"/>
      <c r="C218" s="4"/>
      <c r="D218" s="14"/>
      <c r="E218" s="1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</row>
    <row r="219" ht="14.25" customHeight="1">
      <c r="A219" s="4"/>
      <c r="B219" s="4"/>
      <c r="C219" s="4"/>
      <c r="D219" s="14"/>
      <c r="E219" s="1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</row>
    <row r="220" ht="14.25" customHeight="1">
      <c r="A220" s="4"/>
      <c r="B220" s="4"/>
      <c r="C220" s="4"/>
      <c r="D220" s="14"/>
      <c r="E220" s="1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</row>
    <row r="221" ht="14.25" customHeight="1">
      <c r="A221" s="4"/>
      <c r="B221" s="4"/>
      <c r="C221" s="4"/>
      <c r="D221" s="14"/>
      <c r="E221" s="1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</row>
    <row r="222" ht="14.25" customHeight="1">
      <c r="A222" s="4"/>
      <c r="B222" s="4"/>
      <c r="C222" s="4"/>
      <c r="D222" s="14"/>
      <c r="E222" s="1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</row>
    <row r="223" ht="14.25" customHeight="1">
      <c r="A223" s="4"/>
      <c r="B223" s="4"/>
      <c r="C223" s="4"/>
      <c r="D223" s="14"/>
      <c r="E223" s="1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</row>
    <row r="224" ht="14.25" customHeight="1">
      <c r="A224" s="4"/>
      <c r="B224" s="4"/>
      <c r="C224" s="4"/>
      <c r="D224" s="14"/>
      <c r="E224" s="1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</row>
    <row r="225" ht="14.25" customHeight="1">
      <c r="A225" s="4"/>
      <c r="B225" s="4"/>
      <c r="C225" s="4"/>
      <c r="D225" s="14"/>
      <c r="E225" s="1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</row>
    <row r="226" ht="14.25" customHeight="1">
      <c r="A226" s="4"/>
      <c r="B226" s="4"/>
      <c r="C226" s="4"/>
      <c r="D226" s="14"/>
      <c r="E226" s="1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</row>
    <row r="227" ht="14.25" customHeight="1">
      <c r="A227" s="4"/>
      <c r="B227" s="4"/>
      <c r="C227" s="4"/>
      <c r="D227" s="14"/>
      <c r="E227" s="1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</row>
    <row r="228" ht="14.25" customHeight="1">
      <c r="A228" s="4"/>
      <c r="B228" s="4"/>
      <c r="C228" s="4"/>
      <c r="D228" s="14"/>
      <c r="E228" s="1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</row>
    <row r="229" ht="14.25" customHeight="1">
      <c r="A229" s="4"/>
      <c r="B229" s="4"/>
      <c r="C229" s="4"/>
      <c r="D229" s="14"/>
      <c r="E229" s="1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</row>
    <row r="230" ht="14.25" customHeight="1">
      <c r="A230" s="4"/>
      <c r="B230" s="4"/>
      <c r="C230" s="4"/>
      <c r="D230" s="14"/>
      <c r="E230" s="1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</row>
    <row r="231" ht="14.25" customHeight="1">
      <c r="A231" s="4"/>
      <c r="B231" s="4"/>
      <c r="C231" s="4"/>
      <c r="D231" s="14"/>
      <c r="E231" s="1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</row>
    <row r="232" ht="14.25" customHeight="1">
      <c r="A232" s="4"/>
      <c r="B232" s="4"/>
      <c r="C232" s="4"/>
      <c r="D232" s="14"/>
      <c r="E232" s="1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</row>
    <row r="233" ht="14.25" customHeight="1">
      <c r="A233" s="4"/>
      <c r="B233" s="4"/>
      <c r="C233" s="4"/>
      <c r="D233" s="14"/>
      <c r="E233" s="1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</row>
    <row r="234" ht="14.25" customHeight="1">
      <c r="A234" s="4"/>
      <c r="B234" s="4"/>
      <c r="C234" s="4"/>
      <c r="D234" s="14"/>
      <c r="E234" s="1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</row>
    <row r="235" ht="14.25" customHeight="1">
      <c r="A235" s="4"/>
      <c r="B235" s="4"/>
      <c r="C235" s="4"/>
      <c r="D235" s="14"/>
      <c r="E235" s="1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</row>
    <row r="236" ht="14.25" customHeight="1">
      <c r="A236" s="4"/>
      <c r="B236" s="4"/>
      <c r="C236" s="4"/>
      <c r="D236" s="14"/>
      <c r="E236" s="1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</row>
    <row r="237" ht="14.25" customHeight="1">
      <c r="A237" s="4"/>
      <c r="B237" s="4"/>
      <c r="C237" s="4"/>
      <c r="D237" s="14"/>
      <c r="E237" s="1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</row>
    <row r="238" ht="14.25" customHeight="1">
      <c r="A238" s="4"/>
      <c r="B238" s="4"/>
      <c r="C238" s="4"/>
      <c r="D238" s="14"/>
      <c r="E238" s="1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</row>
    <row r="239" ht="14.25" customHeight="1">
      <c r="A239" s="4"/>
      <c r="B239" s="4"/>
      <c r="C239" s="4"/>
      <c r="D239" s="14"/>
      <c r="E239" s="1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</row>
    <row r="240" ht="14.25" customHeight="1">
      <c r="A240" s="4"/>
      <c r="B240" s="4"/>
      <c r="C240" s="4"/>
      <c r="D240" s="14"/>
      <c r="E240" s="1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</row>
    <row r="241" ht="14.25" customHeight="1">
      <c r="A241" s="4"/>
      <c r="B241" s="4"/>
      <c r="C241" s="4"/>
      <c r="D241" s="14"/>
      <c r="E241" s="1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</row>
    <row r="242" ht="14.25" customHeight="1">
      <c r="A242" s="4"/>
      <c r="B242" s="4"/>
      <c r="C242" s="4"/>
      <c r="D242" s="14"/>
      <c r="E242" s="1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</row>
    <row r="243" ht="14.25" customHeight="1">
      <c r="A243" s="4"/>
      <c r="B243" s="4"/>
      <c r="C243" s="4"/>
      <c r="D243" s="14"/>
      <c r="E243" s="1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</row>
    <row r="244" ht="14.25" customHeight="1">
      <c r="A244" s="4"/>
      <c r="B244" s="4"/>
      <c r="C244" s="4"/>
      <c r="D244" s="14"/>
      <c r="E244" s="1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</row>
    <row r="245" ht="14.25" customHeight="1">
      <c r="A245" s="4"/>
      <c r="B245" s="4"/>
      <c r="C245" s="4"/>
      <c r="D245" s="14"/>
      <c r="E245" s="1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</row>
    <row r="246" ht="14.25" customHeight="1">
      <c r="A246" s="4"/>
      <c r="B246" s="4"/>
      <c r="C246" s="4"/>
      <c r="D246" s="14"/>
      <c r="E246" s="1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</row>
    <row r="247" ht="14.25" customHeight="1">
      <c r="A247" s="4"/>
      <c r="B247" s="4"/>
      <c r="C247" s="4"/>
      <c r="D247" s="14"/>
      <c r="E247" s="1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</row>
    <row r="248" ht="14.25" customHeight="1">
      <c r="A248" s="4"/>
      <c r="B248" s="4"/>
      <c r="C248" s="4"/>
      <c r="D248" s="14"/>
      <c r="E248" s="1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</row>
    <row r="249" ht="14.25" customHeight="1">
      <c r="A249" s="4"/>
      <c r="B249" s="4"/>
      <c r="C249" s="4"/>
      <c r="D249" s="14"/>
      <c r="E249" s="1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</row>
    <row r="250" ht="14.25" customHeight="1">
      <c r="A250" s="4"/>
      <c r="B250" s="4"/>
      <c r="C250" s="4"/>
      <c r="D250" s="14"/>
      <c r="E250" s="1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</row>
  </sheetData>
  <mergeCells count="31">
    <mergeCell ref="A1:D1"/>
    <mergeCell ref="F1:T1"/>
    <mergeCell ref="A2:B2"/>
    <mergeCell ref="C2:D2"/>
    <mergeCell ref="A3:B3"/>
    <mergeCell ref="C3:D3"/>
    <mergeCell ref="C4:D4"/>
    <mergeCell ref="A14:C14"/>
    <mergeCell ref="A16:T16"/>
    <mergeCell ref="A4:B4"/>
    <mergeCell ref="A5:B5"/>
    <mergeCell ref="C5:D5"/>
    <mergeCell ref="A6:B6"/>
    <mergeCell ref="C6:D6"/>
    <mergeCell ref="A7:D7"/>
    <mergeCell ref="B9:C9"/>
    <mergeCell ref="A70:A76"/>
    <mergeCell ref="A77:A85"/>
    <mergeCell ref="A86:A95"/>
    <mergeCell ref="A96:C97"/>
    <mergeCell ref="E101:H101"/>
    <mergeCell ref="E102:H102"/>
    <mergeCell ref="E103:H103"/>
    <mergeCell ref="E104:H104"/>
    <mergeCell ref="A18:A26"/>
    <mergeCell ref="A28:A34"/>
    <mergeCell ref="A35:A43"/>
    <mergeCell ref="A44:A53"/>
    <mergeCell ref="A54:C55"/>
    <mergeCell ref="A58:T58"/>
    <mergeCell ref="A60:A68"/>
  </mergeCells>
  <printOptions horizontalCentered="1"/>
  <pageMargins bottom="0.75" footer="0.0" header="0.0" left="0.25" right="0.25" top="0.75"/>
  <pageSetup paperSize="8" scale="63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25"/>
    <col customWidth="1" min="2" max="2" width="29.13"/>
    <col customWidth="1" min="3" max="3" width="33.38"/>
    <col customWidth="1" min="4" max="4" width="19.38"/>
    <col customWidth="1" min="5" max="5" width="10.88"/>
    <col customWidth="1" min="6" max="6" width="7.38"/>
    <col customWidth="1" min="7" max="7" width="5.5"/>
    <col customWidth="1" min="8" max="8" width="6.25"/>
    <col customWidth="1" min="9" max="35" width="6.63"/>
  </cols>
  <sheetData>
    <row r="1" ht="54.0" customHeight="1">
      <c r="A1" s="1" t="s">
        <v>1</v>
      </c>
      <c r="B1" s="2"/>
      <c r="C1" s="2"/>
      <c r="D1" s="3"/>
      <c r="E1" s="4"/>
      <c r="F1" s="5" t="s">
        <v>9</v>
      </c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54.0" customHeight="1">
      <c r="A2" s="7" t="s">
        <v>7</v>
      </c>
      <c r="B2" s="3"/>
      <c r="C2" s="8" t="s">
        <v>8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ht="14.25" customHeight="1">
      <c r="A3" s="7" t="s">
        <v>10</v>
      </c>
      <c r="B3" s="3"/>
      <c r="C3" s="9" t="s">
        <v>16</v>
      </c>
      <c r="D3" s="3"/>
      <c r="E3" s="11"/>
      <c r="F3" s="11"/>
      <c r="G3" s="4"/>
      <c r="H3" s="4"/>
      <c r="I3" s="4"/>
      <c r="J3" s="4"/>
      <c r="K3" s="4"/>
      <c r="L3" s="4"/>
      <c r="M3" s="4"/>
      <c r="N3" s="4"/>
      <c r="O3" s="4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ht="14.25" customHeight="1">
      <c r="A4" s="7" t="s">
        <v>14</v>
      </c>
      <c r="B4" s="3"/>
      <c r="C4" s="9" t="s">
        <v>15</v>
      </c>
      <c r="D4" s="3"/>
      <c r="E4" s="11"/>
      <c r="F4" s="11"/>
      <c r="G4" s="4"/>
      <c r="H4" s="4"/>
      <c r="I4" s="4"/>
      <c r="J4" s="4"/>
      <c r="K4" s="4"/>
      <c r="L4" s="4"/>
      <c r="M4" s="4"/>
      <c r="N4" s="4"/>
      <c r="O4" s="4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 ht="14.25" customHeight="1">
      <c r="A5" s="7" t="s">
        <v>17</v>
      </c>
      <c r="B5" s="3"/>
      <c r="C5" s="12">
        <v>46279.0</v>
      </c>
      <c r="D5" s="3"/>
      <c r="E5" s="11"/>
      <c r="F5" s="11"/>
      <c r="G5" s="4"/>
      <c r="H5" s="4"/>
      <c r="I5" s="4"/>
      <c r="J5" s="4"/>
      <c r="K5" s="4"/>
      <c r="L5" s="4"/>
      <c r="M5" s="4"/>
      <c r="N5" s="4"/>
      <c r="O5" s="4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ht="14.25" customHeight="1">
      <c r="A6" s="7" t="s">
        <v>18</v>
      </c>
      <c r="B6" s="3"/>
      <c r="C6" s="12">
        <v>46292.0</v>
      </c>
      <c r="D6" s="3"/>
      <c r="E6" s="11"/>
      <c r="F6" s="11"/>
      <c r="G6" s="4"/>
      <c r="H6" s="4"/>
      <c r="I6" s="4"/>
      <c r="J6" s="4"/>
      <c r="K6" s="4"/>
      <c r="L6" s="4"/>
      <c r="M6" s="4"/>
      <c r="N6" s="4"/>
      <c r="O6" s="4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ht="14.25" customHeight="1">
      <c r="A7" s="13"/>
      <c r="E7" s="11"/>
      <c r="F7" s="14"/>
      <c r="G7" s="14"/>
      <c r="H7" s="14"/>
      <c r="I7" s="14"/>
      <c r="J7" s="14"/>
      <c r="K7" s="14"/>
      <c r="L7" s="14"/>
      <c r="M7" s="14"/>
      <c r="N7" s="4"/>
      <c r="O7" s="4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ht="14.25" customHeight="1">
      <c r="A8" s="4"/>
      <c r="B8" s="4"/>
      <c r="C8" s="4"/>
      <c r="D8" s="4"/>
      <c r="E8" s="11"/>
      <c r="F8" s="14"/>
      <c r="G8" s="14"/>
      <c r="H8" s="14"/>
      <c r="I8" s="14"/>
      <c r="J8" s="14"/>
      <c r="K8" s="14"/>
      <c r="L8" s="14"/>
      <c r="M8" s="14"/>
      <c r="N8" s="14"/>
      <c r="O8" s="14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</row>
    <row r="9" ht="14.25" customHeight="1">
      <c r="A9" s="16" t="s">
        <v>19</v>
      </c>
      <c r="B9" s="17" t="s">
        <v>20</v>
      </c>
      <c r="C9" s="3"/>
      <c r="D9" s="18" t="s">
        <v>21</v>
      </c>
      <c r="E9" s="11"/>
      <c r="F9" s="14"/>
      <c r="G9" s="14"/>
      <c r="H9" s="14"/>
      <c r="I9" s="14"/>
      <c r="J9" s="14"/>
      <c r="K9" s="14"/>
      <c r="L9" s="14"/>
      <c r="M9" s="14"/>
      <c r="N9" s="14"/>
      <c r="O9" s="14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</row>
    <row r="10" ht="19.5" customHeight="1">
      <c r="A10" s="19">
        <v>1.0</v>
      </c>
      <c r="B10" s="20" t="s">
        <v>22</v>
      </c>
      <c r="C10" s="21" t="s">
        <v>23</v>
      </c>
      <c r="D10" s="22">
        <f t="shared" ref="D10:D13" si="1">SUMPRODUCT(ISNUMBER(SEARCH(C10, $D$18:$D$53)) * $E$18:$E$53 / (LEN($D$18:$D$53) - LEN(SUBSTITUTE($D$18:$D$53, ",", "")) + 1))</f>
        <v>28</v>
      </c>
      <c r="E10" s="11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</row>
    <row r="11" ht="18.75" customHeight="1">
      <c r="A11" s="19">
        <v>2.0</v>
      </c>
      <c r="B11" s="22" t="s">
        <v>24</v>
      </c>
      <c r="C11" s="23" t="s">
        <v>25</v>
      </c>
      <c r="D11" s="22">
        <f t="shared" si="1"/>
        <v>28</v>
      </c>
      <c r="E11" s="2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</row>
    <row r="12" ht="16.5" customHeight="1">
      <c r="A12" s="19">
        <v>3.0</v>
      </c>
      <c r="B12" s="20" t="s">
        <v>26</v>
      </c>
      <c r="C12" s="21" t="s">
        <v>27</v>
      </c>
      <c r="D12" s="22">
        <f t="shared" si="1"/>
        <v>28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</row>
    <row r="13" ht="16.5" customHeight="1">
      <c r="A13" s="22">
        <v>4.0</v>
      </c>
      <c r="B13" s="22" t="s">
        <v>28</v>
      </c>
      <c r="C13" s="22" t="s">
        <v>29</v>
      </c>
      <c r="D13" s="22">
        <f t="shared" si="1"/>
        <v>28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</row>
    <row r="14" ht="14.25" customHeight="1">
      <c r="A14" s="25" t="s">
        <v>30</v>
      </c>
      <c r="B14" s="2"/>
      <c r="C14" s="3"/>
      <c r="D14" s="26">
        <f>sum(D10:D13)</f>
        <v>112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</row>
    <row r="15" ht="40.5" customHeight="1">
      <c r="A15" s="27"/>
      <c r="B15" s="13"/>
      <c r="C15" s="13"/>
      <c r="D15" s="28"/>
      <c r="E15" s="29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1"/>
      <c r="R15" s="31"/>
      <c r="S15" s="31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</row>
    <row r="16" ht="40.5" customHeight="1">
      <c r="A16" s="33" t="s">
        <v>31</v>
      </c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</row>
    <row r="17" ht="70.5" customHeight="1">
      <c r="A17" s="34" t="s">
        <v>32</v>
      </c>
      <c r="B17" s="35" t="s">
        <v>19</v>
      </c>
      <c r="C17" s="34" t="s">
        <v>33</v>
      </c>
      <c r="D17" s="36" t="s">
        <v>34</v>
      </c>
      <c r="E17" s="37" t="s">
        <v>21</v>
      </c>
      <c r="F17" s="38">
        <v>46279.0</v>
      </c>
      <c r="G17" s="38">
        <v>46280.0</v>
      </c>
      <c r="H17" s="38">
        <v>46281.0</v>
      </c>
      <c r="I17" s="38">
        <v>46282.0</v>
      </c>
      <c r="J17" s="38">
        <v>46283.0</v>
      </c>
      <c r="K17" s="38">
        <v>46284.0</v>
      </c>
      <c r="L17" s="38">
        <v>46285.0</v>
      </c>
      <c r="M17" s="38">
        <v>46286.0</v>
      </c>
      <c r="N17" s="38">
        <v>46287.0</v>
      </c>
      <c r="O17" s="38">
        <v>46288.0</v>
      </c>
      <c r="P17" s="38">
        <v>46289.0</v>
      </c>
      <c r="Q17" s="38">
        <v>46290.0</v>
      </c>
      <c r="R17" s="38">
        <v>46291.0</v>
      </c>
      <c r="S17" s="38">
        <v>46292.0</v>
      </c>
      <c r="T17" s="38">
        <v>46293.0</v>
      </c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</row>
    <row r="18" ht="14.25" customHeight="1">
      <c r="A18" s="39" t="s">
        <v>35</v>
      </c>
      <c r="B18" s="40">
        <v>1.0</v>
      </c>
      <c r="C18" s="41" t="s">
        <v>36</v>
      </c>
      <c r="D18" s="42" t="s">
        <v>27</v>
      </c>
      <c r="E18" s="43">
        <v>4.0</v>
      </c>
      <c r="F18" s="42">
        <v>2.0</v>
      </c>
      <c r="G18" s="42">
        <v>2.0</v>
      </c>
      <c r="H18" s="44">
        <v>0.0</v>
      </c>
      <c r="I18" s="45"/>
      <c r="J18" s="45"/>
      <c r="K18" s="45"/>
      <c r="L18" s="45"/>
      <c r="M18" s="45"/>
      <c r="N18" s="45"/>
      <c r="O18" s="45"/>
      <c r="P18" s="46"/>
      <c r="Q18" s="46"/>
      <c r="R18" s="46"/>
      <c r="S18" s="46"/>
      <c r="T18" s="46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</row>
    <row r="19" ht="14.25" customHeight="1">
      <c r="A19" s="47"/>
      <c r="B19" s="40">
        <v>2.0</v>
      </c>
      <c r="C19" s="41" t="s">
        <v>37</v>
      </c>
      <c r="D19" s="26" t="s">
        <v>29</v>
      </c>
      <c r="E19" s="43">
        <v>2.0</v>
      </c>
      <c r="F19" s="42">
        <v>2.0</v>
      </c>
      <c r="G19" s="44">
        <v>0.0</v>
      </c>
      <c r="H19" s="45"/>
      <c r="I19" s="45"/>
      <c r="J19" s="45"/>
      <c r="K19" s="45"/>
      <c r="L19" s="45"/>
      <c r="M19" s="45"/>
      <c r="N19" s="45"/>
      <c r="O19" s="45"/>
      <c r="P19" s="46"/>
      <c r="Q19" s="46"/>
      <c r="R19" s="46"/>
      <c r="S19" s="46"/>
      <c r="T19" s="46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</row>
    <row r="20" ht="14.25" customHeight="1">
      <c r="A20" s="47"/>
      <c r="B20" s="40">
        <v>5.0</v>
      </c>
      <c r="C20" s="41" t="s">
        <v>38</v>
      </c>
      <c r="D20" s="26" t="s">
        <v>25</v>
      </c>
      <c r="E20" s="43">
        <v>4.0</v>
      </c>
      <c r="F20" s="42">
        <v>2.0</v>
      </c>
      <c r="G20" s="48">
        <v>2.0</v>
      </c>
      <c r="H20" s="44">
        <v>0.0</v>
      </c>
      <c r="I20" s="45"/>
      <c r="J20" s="45"/>
      <c r="K20" s="45"/>
      <c r="L20" s="45"/>
      <c r="M20" s="45"/>
      <c r="N20" s="45"/>
      <c r="O20" s="45"/>
      <c r="P20" s="46"/>
      <c r="Q20" s="46"/>
      <c r="R20" s="46"/>
      <c r="S20" s="46"/>
      <c r="T20" s="46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</row>
    <row r="21" ht="15.0" customHeight="1">
      <c r="A21" s="47"/>
      <c r="B21" s="40">
        <v>4.0</v>
      </c>
      <c r="C21" s="41" t="s">
        <v>39</v>
      </c>
      <c r="D21" s="26" t="s">
        <v>23</v>
      </c>
      <c r="E21" s="43">
        <v>2.0</v>
      </c>
      <c r="F21" s="42" t="s">
        <v>40</v>
      </c>
      <c r="G21" s="48">
        <v>2.0</v>
      </c>
      <c r="H21" s="49">
        <v>0.0</v>
      </c>
      <c r="I21" s="45"/>
      <c r="J21" s="45"/>
      <c r="K21" s="45"/>
      <c r="L21" s="45"/>
      <c r="M21" s="45"/>
      <c r="N21" s="45"/>
      <c r="O21" s="45"/>
      <c r="P21" s="46"/>
      <c r="Q21" s="46"/>
      <c r="R21" s="46"/>
      <c r="S21" s="46"/>
      <c r="T21" s="46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</row>
    <row r="22" ht="14.25" customHeight="1">
      <c r="A22" s="47"/>
      <c r="B22" s="40">
        <v>6.0</v>
      </c>
      <c r="C22" s="41" t="s">
        <v>41</v>
      </c>
      <c r="D22" s="26" t="s">
        <v>29</v>
      </c>
      <c r="E22" s="43">
        <v>2.0</v>
      </c>
      <c r="F22" s="42" t="s">
        <v>40</v>
      </c>
      <c r="G22" s="48">
        <v>2.0</v>
      </c>
      <c r="H22" s="49">
        <v>0.0</v>
      </c>
      <c r="I22" s="45"/>
      <c r="J22" s="45"/>
      <c r="K22" s="45"/>
      <c r="L22" s="45"/>
      <c r="M22" s="45"/>
      <c r="N22" s="45"/>
      <c r="O22" s="45"/>
      <c r="P22" s="46"/>
      <c r="Q22" s="46"/>
      <c r="R22" s="46"/>
      <c r="S22" s="46"/>
      <c r="T22" s="46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</row>
    <row r="23" ht="14.25" customHeight="1">
      <c r="A23" s="47"/>
      <c r="B23" s="40">
        <v>3.0</v>
      </c>
      <c r="C23" s="41" t="s">
        <v>42</v>
      </c>
      <c r="D23" s="26" t="s">
        <v>23</v>
      </c>
      <c r="E23" s="43">
        <v>4.0</v>
      </c>
      <c r="F23" s="42">
        <v>2.0</v>
      </c>
      <c r="G23" s="42" t="s">
        <v>40</v>
      </c>
      <c r="H23" s="42">
        <v>2.0</v>
      </c>
      <c r="I23" s="44">
        <v>0.0</v>
      </c>
      <c r="J23" s="45"/>
      <c r="K23" s="45"/>
      <c r="L23" s="45"/>
      <c r="M23" s="45"/>
      <c r="N23" s="45"/>
      <c r="O23" s="45"/>
      <c r="P23" s="46"/>
      <c r="Q23" s="46"/>
      <c r="R23" s="46"/>
      <c r="S23" s="46"/>
      <c r="T23" s="46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</row>
    <row r="24" ht="14.25" customHeight="1">
      <c r="A24" s="47"/>
      <c r="B24" s="40">
        <v>9.0</v>
      </c>
      <c r="C24" s="41" t="s">
        <v>43</v>
      </c>
      <c r="D24" s="26" t="s">
        <v>29</v>
      </c>
      <c r="E24" s="43">
        <v>2.0</v>
      </c>
      <c r="F24" s="42" t="s">
        <v>40</v>
      </c>
      <c r="G24" s="42" t="s">
        <v>40</v>
      </c>
      <c r="H24" s="42">
        <v>2.0</v>
      </c>
      <c r="I24" s="49">
        <v>0.0</v>
      </c>
      <c r="J24" s="45"/>
      <c r="K24" s="45"/>
      <c r="L24" s="45"/>
      <c r="M24" s="45"/>
      <c r="N24" s="45"/>
      <c r="O24" s="45"/>
      <c r="P24" s="46"/>
      <c r="Q24" s="46"/>
      <c r="R24" s="46"/>
      <c r="S24" s="46"/>
      <c r="T24" s="46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</row>
    <row r="25" ht="14.25" customHeight="1">
      <c r="A25" s="47"/>
      <c r="B25" s="40">
        <v>7.0</v>
      </c>
      <c r="C25" s="41" t="s">
        <v>44</v>
      </c>
      <c r="D25" s="26" t="s">
        <v>27</v>
      </c>
      <c r="E25" s="43">
        <v>4.0</v>
      </c>
      <c r="F25" s="42" t="s">
        <v>40</v>
      </c>
      <c r="G25" s="42" t="s">
        <v>40</v>
      </c>
      <c r="H25" s="48">
        <v>2.0</v>
      </c>
      <c r="I25" s="42">
        <v>2.0</v>
      </c>
      <c r="J25" s="49">
        <v>0.0</v>
      </c>
      <c r="K25" s="45"/>
      <c r="L25" s="45"/>
      <c r="M25" s="45"/>
      <c r="N25" s="45"/>
      <c r="O25" s="45"/>
      <c r="P25" s="46"/>
      <c r="Q25" s="46"/>
      <c r="R25" s="46"/>
      <c r="S25" s="46"/>
      <c r="T25" s="46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</row>
    <row r="26" ht="14.25" customHeight="1">
      <c r="A26" s="50"/>
      <c r="B26" s="40">
        <v>8.0</v>
      </c>
      <c r="C26" s="41" t="s">
        <v>45</v>
      </c>
      <c r="D26" s="26" t="s">
        <v>27</v>
      </c>
      <c r="E26" s="43">
        <v>2.0</v>
      </c>
      <c r="F26" s="42" t="s">
        <v>40</v>
      </c>
      <c r="G26" s="42" t="s">
        <v>40</v>
      </c>
      <c r="H26" s="42" t="s">
        <v>40</v>
      </c>
      <c r="I26" s="42" t="s">
        <v>40</v>
      </c>
      <c r="J26" s="42" t="s">
        <v>40</v>
      </c>
      <c r="K26" s="42" t="s">
        <v>40</v>
      </c>
      <c r="L26" s="42">
        <v>2.0</v>
      </c>
      <c r="M26" s="49">
        <v>0.0</v>
      </c>
      <c r="N26" s="45"/>
      <c r="O26" s="45"/>
      <c r="P26" s="46"/>
      <c r="Q26" s="46"/>
      <c r="R26" s="46"/>
      <c r="S26" s="46"/>
      <c r="T26" s="46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</row>
    <row r="27" ht="14.25" customHeight="1">
      <c r="A27" s="51" t="s">
        <v>46</v>
      </c>
      <c r="B27" s="40">
        <v>10.0</v>
      </c>
      <c r="C27" s="51" t="s">
        <v>47</v>
      </c>
      <c r="D27" s="26" t="s">
        <v>48</v>
      </c>
      <c r="E27" s="43">
        <v>8.0</v>
      </c>
      <c r="F27" s="42" t="s">
        <v>40</v>
      </c>
      <c r="G27" s="42" t="s">
        <v>40</v>
      </c>
      <c r="H27" s="42" t="s">
        <v>40</v>
      </c>
      <c r="I27" s="42" t="s">
        <v>40</v>
      </c>
      <c r="J27" s="42">
        <v>4.0</v>
      </c>
      <c r="K27" s="42">
        <v>4.0</v>
      </c>
      <c r="L27" s="49">
        <v>0.0</v>
      </c>
      <c r="M27" s="45"/>
      <c r="N27" s="45"/>
      <c r="O27" s="45"/>
      <c r="P27" s="46"/>
      <c r="Q27" s="46"/>
      <c r="R27" s="46"/>
      <c r="S27" s="46"/>
      <c r="T27" s="46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</row>
    <row r="28" ht="15.0" customHeight="1">
      <c r="A28" s="52" t="s">
        <v>49</v>
      </c>
      <c r="B28" s="40">
        <v>11.0</v>
      </c>
      <c r="C28" s="41" t="s">
        <v>50</v>
      </c>
      <c r="D28" s="26" t="s">
        <v>25</v>
      </c>
      <c r="E28" s="43">
        <v>4.0</v>
      </c>
      <c r="F28" s="42" t="s">
        <v>40</v>
      </c>
      <c r="G28" s="42" t="s">
        <v>40</v>
      </c>
      <c r="H28" s="42">
        <v>2.0</v>
      </c>
      <c r="I28" s="42">
        <v>2.0</v>
      </c>
      <c r="J28" s="49">
        <v>0.0</v>
      </c>
      <c r="K28" s="45"/>
      <c r="L28" s="53"/>
      <c r="M28" s="53"/>
      <c r="N28" s="53"/>
      <c r="O28" s="53"/>
      <c r="P28" s="46"/>
      <c r="Q28" s="46"/>
      <c r="R28" s="46"/>
      <c r="S28" s="46"/>
      <c r="T28" s="46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</row>
    <row r="29" ht="15.0" customHeight="1">
      <c r="A29" s="47"/>
      <c r="B29" s="40">
        <v>14.0</v>
      </c>
      <c r="C29" s="41" t="s">
        <v>51</v>
      </c>
      <c r="D29" s="42" t="s">
        <v>29</v>
      </c>
      <c r="E29" s="43">
        <v>4.0</v>
      </c>
      <c r="F29" s="43" t="s">
        <v>40</v>
      </c>
      <c r="G29" s="42" t="s">
        <v>40</v>
      </c>
      <c r="H29" s="42" t="s">
        <v>40</v>
      </c>
      <c r="I29" s="42">
        <v>2.0</v>
      </c>
      <c r="J29" s="42">
        <v>2.0</v>
      </c>
      <c r="K29" s="49">
        <v>0.0</v>
      </c>
      <c r="L29" s="53"/>
      <c r="M29" s="53"/>
      <c r="N29" s="53"/>
      <c r="O29" s="53"/>
      <c r="P29" s="46"/>
      <c r="Q29" s="46"/>
      <c r="R29" s="46"/>
      <c r="S29" s="46"/>
      <c r="T29" s="46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</row>
    <row r="30" ht="14.25" customHeight="1">
      <c r="A30" s="47"/>
      <c r="B30" s="40">
        <v>15.0</v>
      </c>
      <c r="C30" s="41" t="s">
        <v>52</v>
      </c>
      <c r="D30" s="42" t="s">
        <v>23</v>
      </c>
      <c r="E30" s="43">
        <v>2.0</v>
      </c>
      <c r="F30" s="43" t="s">
        <v>40</v>
      </c>
      <c r="G30" s="43" t="s">
        <v>40</v>
      </c>
      <c r="H30" s="43" t="s">
        <v>40</v>
      </c>
      <c r="I30" s="43" t="s">
        <v>40</v>
      </c>
      <c r="J30" s="43" t="s">
        <v>40</v>
      </c>
      <c r="K30" s="43">
        <v>2.0</v>
      </c>
      <c r="L30" s="49">
        <v>0.0</v>
      </c>
      <c r="M30" s="53"/>
      <c r="N30" s="53"/>
      <c r="O30" s="53"/>
      <c r="P30" s="46"/>
      <c r="Q30" s="46"/>
      <c r="R30" s="46"/>
      <c r="S30" s="46"/>
      <c r="T30" s="46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</row>
    <row r="31" ht="15.0" customHeight="1">
      <c r="A31" s="47"/>
      <c r="B31" s="40">
        <v>12.0</v>
      </c>
      <c r="C31" s="41" t="s">
        <v>53</v>
      </c>
      <c r="D31" s="26" t="s">
        <v>25</v>
      </c>
      <c r="E31" s="43">
        <v>2.0</v>
      </c>
      <c r="F31" s="43" t="s">
        <v>40</v>
      </c>
      <c r="G31" s="42" t="s">
        <v>40</v>
      </c>
      <c r="H31" s="42" t="s">
        <v>40</v>
      </c>
      <c r="I31" s="42" t="s">
        <v>40</v>
      </c>
      <c r="J31" s="48" t="s">
        <v>40</v>
      </c>
      <c r="K31" s="43" t="s">
        <v>40</v>
      </c>
      <c r="L31" s="43">
        <v>2.0</v>
      </c>
      <c r="M31" s="49">
        <v>0.0</v>
      </c>
      <c r="N31" s="53"/>
      <c r="O31" s="53"/>
      <c r="P31" s="46"/>
      <c r="Q31" s="46"/>
      <c r="R31" s="46"/>
      <c r="S31" s="46"/>
      <c r="T31" s="46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</row>
    <row r="32" ht="14.25" customHeight="1">
      <c r="A32" s="47"/>
      <c r="B32" s="40">
        <v>16.0</v>
      </c>
      <c r="C32" s="41" t="s">
        <v>54</v>
      </c>
      <c r="D32" s="42" t="s">
        <v>29</v>
      </c>
      <c r="E32" s="43">
        <v>4.0</v>
      </c>
      <c r="F32" s="43" t="s">
        <v>40</v>
      </c>
      <c r="G32" s="43" t="s">
        <v>40</v>
      </c>
      <c r="H32" s="42" t="s">
        <v>40</v>
      </c>
      <c r="I32" s="48" t="s">
        <v>40</v>
      </c>
      <c r="J32" s="43" t="s">
        <v>40</v>
      </c>
      <c r="K32" s="48">
        <v>2.0</v>
      </c>
      <c r="L32" s="48">
        <v>2.0</v>
      </c>
      <c r="M32" s="49">
        <v>0.0</v>
      </c>
      <c r="N32" s="46"/>
      <c r="O32" s="53"/>
      <c r="P32" s="46"/>
      <c r="Q32" s="46"/>
      <c r="R32" s="46"/>
      <c r="S32" s="46"/>
      <c r="T32" s="46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</row>
    <row r="33" ht="15.0" customHeight="1">
      <c r="A33" s="47"/>
      <c r="B33" s="40">
        <v>13.0</v>
      </c>
      <c r="C33" s="41" t="s">
        <v>55</v>
      </c>
      <c r="D33" s="26" t="s">
        <v>27</v>
      </c>
      <c r="E33" s="43">
        <v>2.0</v>
      </c>
      <c r="F33" s="43" t="s">
        <v>40</v>
      </c>
      <c r="G33" s="42" t="s">
        <v>40</v>
      </c>
      <c r="H33" s="42" t="s">
        <v>40</v>
      </c>
      <c r="I33" s="42" t="s">
        <v>40</v>
      </c>
      <c r="J33" s="42" t="s">
        <v>40</v>
      </c>
      <c r="K33" s="42" t="s">
        <v>40</v>
      </c>
      <c r="L33" s="43" t="s">
        <v>40</v>
      </c>
      <c r="M33" s="43">
        <v>2.0</v>
      </c>
      <c r="N33" s="49">
        <v>0.0</v>
      </c>
      <c r="O33" s="53"/>
      <c r="P33" s="46"/>
      <c r="Q33" s="46"/>
      <c r="R33" s="46"/>
      <c r="S33" s="46"/>
      <c r="T33" s="46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</row>
    <row r="34" ht="14.25" customHeight="1">
      <c r="A34" s="50"/>
      <c r="B34" s="40">
        <v>17.0</v>
      </c>
      <c r="C34" s="41" t="s">
        <v>56</v>
      </c>
      <c r="D34" s="42" t="s">
        <v>25</v>
      </c>
      <c r="E34" s="43">
        <v>2.0</v>
      </c>
      <c r="F34" s="43" t="s">
        <v>40</v>
      </c>
      <c r="G34" s="43" t="s">
        <v>40</v>
      </c>
      <c r="H34" s="43" t="s">
        <v>40</v>
      </c>
      <c r="I34" s="43" t="s">
        <v>40</v>
      </c>
      <c r="J34" s="48" t="s">
        <v>40</v>
      </c>
      <c r="K34" s="42" t="s">
        <v>40</v>
      </c>
      <c r="L34" s="48" t="s">
        <v>40</v>
      </c>
      <c r="M34" s="43">
        <v>2.0</v>
      </c>
      <c r="N34" s="49">
        <v>0.0</v>
      </c>
      <c r="O34" s="53"/>
      <c r="P34" s="46"/>
      <c r="Q34" s="46"/>
      <c r="R34" s="46"/>
      <c r="S34" s="46"/>
      <c r="T34" s="46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</row>
    <row r="35" ht="14.25" customHeight="1">
      <c r="A35" s="52" t="s">
        <v>57</v>
      </c>
      <c r="B35" s="40">
        <v>19.0</v>
      </c>
      <c r="C35" s="41" t="s">
        <v>58</v>
      </c>
      <c r="D35" s="43" t="s">
        <v>23</v>
      </c>
      <c r="E35" s="43">
        <v>4.0</v>
      </c>
      <c r="F35" s="43" t="s">
        <v>40</v>
      </c>
      <c r="G35" s="43" t="s">
        <v>40</v>
      </c>
      <c r="H35" s="43" t="s">
        <v>40</v>
      </c>
      <c r="I35" s="43" t="s">
        <v>40</v>
      </c>
      <c r="J35" s="48" t="s">
        <v>40</v>
      </c>
      <c r="K35" s="48" t="s">
        <v>40</v>
      </c>
      <c r="L35" s="48">
        <v>2.0</v>
      </c>
      <c r="M35" s="48">
        <v>2.0</v>
      </c>
      <c r="N35" s="49">
        <v>0.0</v>
      </c>
      <c r="O35" s="53"/>
      <c r="P35" s="46"/>
      <c r="Q35" s="46"/>
      <c r="R35" s="46"/>
      <c r="S35" s="46"/>
      <c r="T35" s="46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</row>
    <row r="36" ht="14.25" customHeight="1">
      <c r="A36" s="47"/>
      <c r="B36" s="40">
        <v>18.0</v>
      </c>
      <c r="C36" s="41" t="s">
        <v>59</v>
      </c>
      <c r="D36" s="42" t="s">
        <v>23</v>
      </c>
      <c r="E36" s="43">
        <v>4.0</v>
      </c>
      <c r="F36" s="43" t="s">
        <v>40</v>
      </c>
      <c r="G36" s="43" t="s">
        <v>40</v>
      </c>
      <c r="H36" s="43" t="s">
        <v>40</v>
      </c>
      <c r="I36" s="43">
        <v>2.0</v>
      </c>
      <c r="J36" s="48">
        <v>2.0</v>
      </c>
      <c r="K36" s="49">
        <v>0.0</v>
      </c>
      <c r="L36" s="53"/>
      <c r="M36" s="53"/>
      <c r="N36" s="53"/>
      <c r="O36" s="53"/>
      <c r="P36" s="46"/>
      <c r="Q36" s="46"/>
      <c r="R36" s="46"/>
      <c r="S36" s="46"/>
      <c r="T36" s="46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</row>
    <row r="37" ht="14.25" customHeight="1">
      <c r="A37" s="47"/>
      <c r="B37" s="40">
        <v>22.0</v>
      </c>
      <c r="C37" s="41" t="s">
        <v>60</v>
      </c>
      <c r="D37" s="43" t="s">
        <v>25</v>
      </c>
      <c r="E37" s="43">
        <v>4.0</v>
      </c>
      <c r="F37" s="43" t="s">
        <v>40</v>
      </c>
      <c r="G37" s="43" t="s">
        <v>40</v>
      </c>
      <c r="H37" s="43" t="s">
        <v>40</v>
      </c>
      <c r="I37" s="43" t="s">
        <v>40</v>
      </c>
      <c r="J37" s="43" t="s">
        <v>40</v>
      </c>
      <c r="K37" s="48" t="s">
        <v>40</v>
      </c>
      <c r="L37" s="48" t="s">
        <v>40</v>
      </c>
      <c r="M37" s="48">
        <v>2.0</v>
      </c>
      <c r="N37" s="43">
        <v>2.0</v>
      </c>
      <c r="O37" s="49">
        <v>0.0</v>
      </c>
      <c r="Q37" s="46"/>
      <c r="R37" s="46"/>
      <c r="S37" s="46"/>
      <c r="T37" s="46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</row>
    <row r="38" ht="14.25" customHeight="1">
      <c r="A38" s="47"/>
      <c r="B38" s="40">
        <v>20.0</v>
      </c>
      <c r="C38" s="41" t="s">
        <v>61</v>
      </c>
      <c r="D38" s="42" t="s">
        <v>29</v>
      </c>
      <c r="E38" s="43">
        <v>4.0</v>
      </c>
      <c r="F38" s="43" t="s">
        <v>40</v>
      </c>
      <c r="G38" s="43" t="s">
        <v>40</v>
      </c>
      <c r="H38" s="43" t="s">
        <v>40</v>
      </c>
      <c r="I38" s="43" t="s">
        <v>40</v>
      </c>
      <c r="J38" s="48" t="s">
        <v>40</v>
      </c>
      <c r="K38" s="42" t="s">
        <v>40</v>
      </c>
      <c r="L38" s="48" t="s">
        <v>40</v>
      </c>
      <c r="M38" s="43" t="s">
        <v>40</v>
      </c>
      <c r="N38" s="43">
        <v>2.0</v>
      </c>
      <c r="O38" s="43">
        <v>2.0</v>
      </c>
      <c r="P38" s="49">
        <v>0.0</v>
      </c>
      <c r="Q38" s="46"/>
      <c r="R38" s="46"/>
      <c r="S38" s="46"/>
      <c r="T38" s="46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</row>
    <row r="39" ht="14.25" customHeight="1">
      <c r="A39" s="47"/>
      <c r="B39" s="40">
        <v>21.0</v>
      </c>
      <c r="C39" s="41" t="s">
        <v>62</v>
      </c>
      <c r="D39" s="42" t="s">
        <v>27</v>
      </c>
      <c r="E39" s="43">
        <v>4.0</v>
      </c>
      <c r="F39" s="43" t="s">
        <v>40</v>
      </c>
      <c r="G39" s="43" t="s">
        <v>40</v>
      </c>
      <c r="H39" s="43" t="s">
        <v>40</v>
      </c>
      <c r="I39" s="43" t="s">
        <v>40</v>
      </c>
      <c r="J39" s="48" t="s">
        <v>40</v>
      </c>
      <c r="K39" s="42" t="s">
        <v>40</v>
      </c>
      <c r="L39" s="48" t="s">
        <v>40</v>
      </c>
      <c r="M39" s="48" t="s">
        <v>40</v>
      </c>
      <c r="N39" s="43">
        <v>2.0</v>
      </c>
      <c r="O39" s="43">
        <v>2.0</v>
      </c>
      <c r="P39" s="49">
        <v>0.0</v>
      </c>
      <c r="Q39" s="46"/>
      <c r="R39" s="46"/>
      <c r="S39" s="46"/>
      <c r="T39" s="46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</row>
    <row r="40" ht="14.25" customHeight="1">
      <c r="A40" s="47"/>
      <c r="B40" s="40">
        <v>23.0</v>
      </c>
      <c r="C40" s="41" t="s">
        <v>63</v>
      </c>
      <c r="D40" s="43" t="s">
        <v>23</v>
      </c>
      <c r="E40" s="43">
        <v>6.0</v>
      </c>
      <c r="F40" s="43" t="s">
        <v>40</v>
      </c>
      <c r="G40" s="43" t="s">
        <v>40</v>
      </c>
      <c r="H40" s="43" t="s">
        <v>40</v>
      </c>
      <c r="I40" s="43" t="s">
        <v>40</v>
      </c>
      <c r="J40" s="43" t="s">
        <v>40</v>
      </c>
      <c r="K40" s="48" t="s">
        <v>40</v>
      </c>
      <c r="L40" s="48" t="s">
        <v>40</v>
      </c>
      <c r="M40" s="48" t="s">
        <v>40</v>
      </c>
      <c r="N40" s="48">
        <v>2.0</v>
      </c>
      <c r="O40" s="48">
        <v>2.0</v>
      </c>
      <c r="P40" s="43">
        <v>2.0</v>
      </c>
      <c r="Q40" s="49">
        <v>0.0</v>
      </c>
      <c r="R40" s="46"/>
      <c r="S40" s="46"/>
      <c r="T40" s="48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</row>
    <row r="41" ht="14.25" customHeight="1">
      <c r="A41" s="47"/>
      <c r="B41" s="40">
        <v>24.0</v>
      </c>
      <c r="C41" s="41" t="s">
        <v>64</v>
      </c>
      <c r="D41" s="43" t="s">
        <v>29</v>
      </c>
      <c r="E41" s="43">
        <v>4.0</v>
      </c>
      <c r="F41" s="43" t="s">
        <v>40</v>
      </c>
      <c r="G41" s="43" t="s">
        <v>40</v>
      </c>
      <c r="H41" s="43" t="s">
        <v>40</v>
      </c>
      <c r="I41" s="43" t="s">
        <v>40</v>
      </c>
      <c r="J41" s="43" t="s">
        <v>40</v>
      </c>
      <c r="K41" s="48" t="s">
        <v>40</v>
      </c>
      <c r="L41" s="48" t="s">
        <v>40</v>
      </c>
      <c r="M41" s="48" t="s">
        <v>40</v>
      </c>
      <c r="N41" s="48" t="s">
        <v>40</v>
      </c>
      <c r="O41" s="48" t="s">
        <v>40</v>
      </c>
      <c r="P41" s="43">
        <v>2.0</v>
      </c>
      <c r="Q41" s="48">
        <v>2.0</v>
      </c>
      <c r="R41" s="49">
        <v>0.0</v>
      </c>
      <c r="S41" s="46"/>
      <c r="T41" s="48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</row>
    <row r="42" ht="14.25" customHeight="1">
      <c r="A42" s="47"/>
      <c r="B42" s="40">
        <v>25.0</v>
      </c>
      <c r="C42" s="41" t="s">
        <v>65</v>
      </c>
      <c r="D42" s="43" t="s">
        <v>27</v>
      </c>
      <c r="E42" s="43">
        <v>4.0</v>
      </c>
      <c r="F42" s="43" t="s">
        <v>40</v>
      </c>
      <c r="G42" s="43" t="s">
        <v>40</v>
      </c>
      <c r="H42" s="43" t="s">
        <v>40</v>
      </c>
      <c r="I42" s="43" t="s">
        <v>40</v>
      </c>
      <c r="J42" s="43" t="s">
        <v>40</v>
      </c>
      <c r="K42" s="48" t="s">
        <v>40</v>
      </c>
      <c r="L42" s="48" t="s">
        <v>40</v>
      </c>
      <c r="M42" s="48" t="s">
        <v>40</v>
      </c>
      <c r="N42" s="43" t="s">
        <v>40</v>
      </c>
      <c r="O42" s="48">
        <v>2.0</v>
      </c>
      <c r="P42" s="48">
        <v>2.0</v>
      </c>
      <c r="Q42" s="49">
        <v>0.0</v>
      </c>
      <c r="S42" s="46"/>
      <c r="T42" s="48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</row>
    <row r="43" ht="14.25" customHeight="1">
      <c r="A43" s="50"/>
      <c r="B43" s="40">
        <v>26.0</v>
      </c>
      <c r="C43" s="41" t="s">
        <v>66</v>
      </c>
      <c r="D43" s="43" t="s">
        <v>25</v>
      </c>
      <c r="E43" s="43">
        <v>4.0</v>
      </c>
      <c r="F43" s="43" t="s">
        <v>40</v>
      </c>
      <c r="G43" s="43" t="s">
        <v>40</v>
      </c>
      <c r="H43" s="43" t="s">
        <v>40</v>
      </c>
      <c r="I43" s="43" t="s">
        <v>40</v>
      </c>
      <c r="J43" s="43" t="s">
        <v>40</v>
      </c>
      <c r="K43" s="48" t="s">
        <v>40</v>
      </c>
      <c r="L43" s="48" t="s">
        <v>40</v>
      </c>
      <c r="M43" s="48" t="s">
        <v>40</v>
      </c>
      <c r="N43" s="48" t="s">
        <v>40</v>
      </c>
      <c r="O43" s="48" t="s">
        <v>40</v>
      </c>
      <c r="P43" s="48">
        <v>2.0</v>
      </c>
      <c r="Q43" s="48">
        <v>2.0</v>
      </c>
      <c r="R43" s="49">
        <v>0.0</v>
      </c>
      <c r="S43" s="46"/>
      <c r="T43" s="48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</row>
    <row r="44" ht="14.25" customHeight="1">
      <c r="A44" s="52" t="s">
        <v>67</v>
      </c>
      <c r="B44" s="40">
        <v>28.0</v>
      </c>
      <c r="C44" s="41" t="s">
        <v>68</v>
      </c>
      <c r="D44" s="43" t="s">
        <v>29</v>
      </c>
      <c r="E44" s="43">
        <v>2.0</v>
      </c>
      <c r="F44" s="43" t="s">
        <v>40</v>
      </c>
      <c r="G44" s="43" t="s">
        <v>40</v>
      </c>
      <c r="H44" s="43" t="s">
        <v>40</v>
      </c>
      <c r="I44" s="43" t="s">
        <v>40</v>
      </c>
      <c r="J44" s="43" t="s">
        <v>40</v>
      </c>
      <c r="K44" s="43" t="s">
        <v>40</v>
      </c>
      <c r="L44" s="43" t="s">
        <v>40</v>
      </c>
      <c r="M44" s="48" t="s">
        <v>40</v>
      </c>
      <c r="N44" s="48" t="s">
        <v>40</v>
      </c>
      <c r="O44" s="48" t="s">
        <v>40</v>
      </c>
      <c r="P44" s="48" t="s">
        <v>40</v>
      </c>
      <c r="Q44" s="48" t="s">
        <v>40</v>
      </c>
      <c r="R44" s="48">
        <v>2.0</v>
      </c>
      <c r="S44" s="49">
        <v>0.0</v>
      </c>
      <c r="T44" s="48"/>
      <c r="U44" s="15"/>
      <c r="V44" s="54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</row>
    <row r="45" ht="14.25" customHeight="1">
      <c r="A45" s="47"/>
      <c r="B45" s="40">
        <v>31.0</v>
      </c>
      <c r="C45" s="41" t="s">
        <v>69</v>
      </c>
      <c r="D45" s="43" t="s">
        <v>23</v>
      </c>
      <c r="E45" s="43">
        <v>2.0</v>
      </c>
      <c r="F45" s="43" t="s">
        <v>40</v>
      </c>
      <c r="G45" s="43" t="s">
        <v>40</v>
      </c>
      <c r="H45" s="43" t="s">
        <v>40</v>
      </c>
      <c r="I45" s="43" t="s">
        <v>40</v>
      </c>
      <c r="J45" s="43" t="s">
        <v>40</v>
      </c>
      <c r="K45" s="43" t="s">
        <v>40</v>
      </c>
      <c r="L45" s="43" t="s">
        <v>40</v>
      </c>
      <c r="M45" s="48" t="s">
        <v>40</v>
      </c>
      <c r="N45" s="48" t="s">
        <v>40</v>
      </c>
      <c r="O45" s="48" t="s">
        <v>40</v>
      </c>
      <c r="P45" s="48" t="s">
        <v>40</v>
      </c>
      <c r="Q45" s="48">
        <v>2.0</v>
      </c>
      <c r="R45" s="49">
        <v>0.0</v>
      </c>
      <c r="S45" s="48"/>
      <c r="T45" s="48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</row>
    <row r="46" ht="14.25" customHeight="1">
      <c r="A46" s="47"/>
      <c r="B46" s="40">
        <v>27.0</v>
      </c>
      <c r="C46" s="41" t="s">
        <v>70</v>
      </c>
      <c r="D46" s="43" t="s">
        <v>23</v>
      </c>
      <c r="E46" s="43">
        <v>2.0</v>
      </c>
      <c r="F46" s="43" t="s">
        <v>40</v>
      </c>
      <c r="G46" s="43" t="s">
        <v>40</v>
      </c>
      <c r="H46" s="43" t="s">
        <v>40</v>
      </c>
      <c r="I46" s="43" t="s">
        <v>40</v>
      </c>
      <c r="J46" s="43" t="s">
        <v>40</v>
      </c>
      <c r="K46" s="43" t="s">
        <v>40</v>
      </c>
      <c r="L46" s="43" t="s">
        <v>40</v>
      </c>
      <c r="M46" s="48" t="s">
        <v>40</v>
      </c>
      <c r="N46" s="48" t="s">
        <v>40</v>
      </c>
      <c r="O46" s="48" t="s">
        <v>40</v>
      </c>
      <c r="P46" s="48" t="s">
        <v>40</v>
      </c>
      <c r="Q46" s="48" t="s">
        <v>40</v>
      </c>
      <c r="R46" s="48">
        <v>2.0</v>
      </c>
      <c r="S46" s="49">
        <v>0.0</v>
      </c>
      <c r="T46" s="48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</row>
    <row r="47" ht="14.25" customHeight="1">
      <c r="A47" s="47"/>
      <c r="B47" s="40">
        <v>29.0</v>
      </c>
      <c r="C47" s="41" t="s">
        <v>71</v>
      </c>
      <c r="D47" s="43" t="s">
        <v>27</v>
      </c>
      <c r="E47" s="43">
        <v>2.0</v>
      </c>
      <c r="F47" s="43" t="s">
        <v>40</v>
      </c>
      <c r="G47" s="43" t="s">
        <v>40</v>
      </c>
      <c r="H47" s="43" t="s">
        <v>40</v>
      </c>
      <c r="I47" s="43" t="s">
        <v>40</v>
      </c>
      <c r="J47" s="43" t="s">
        <v>40</v>
      </c>
      <c r="K47" s="43" t="s">
        <v>40</v>
      </c>
      <c r="L47" s="43" t="s">
        <v>40</v>
      </c>
      <c r="M47" s="48" t="s">
        <v>40</v>
      </c>
      <c r="N47" s="48" t="s">
        <v>40</v>
      </c>
      <c r="O47" s="48" t="s">
        <v>40</v>
      </c>
      <c r="P47" s="48" t="s">
        <v>40</v>
      </c>
      <c r="Q47" s="48">
        <v>2.0</v>
      </c>
      <c r="R47" s="49">
        <v>0.0</v>
      </c>
      <c r="T47" s="48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</row>
    <row r="48" ht="14.25" customHeight="1">
      <c r="A48" s="47"/>
      <c r="B48" s="40">
        <v>30.0</v>
      </c>
      <c r="C48" s="41" t="s">
        <v>72</v>
      </c>
      <c r="D48" s="43" t="s">
        <v>29</v>
      </c>
      <c r="E48" s="43">
        <v>2.0</v>
      </c>
      <c r="F48" s="43" t="s">
        <v>40</v>
      </c>
      <c r="G48" s="43" t="s">
        <v>40</v>
      </c>
      <c r="H48" s="43" t="s">
        <v>40</v>
      </c>
      <c r="I48" s="43" t="s">
        <v>40</v>
      </c>
      <c r="J48" s="43" t="s">
        <v>40</v>
      </c>
      <c r="K48" s="43" t="s">
        <v>40</v>
      </c>
      <c r="L48" s="43" t="s">
        <v>40</v>
      </c>
      <c r="M48" s="48" t="s">
        <v>40</v>
      </c>
      <c r="N48" s="48" t="s">
        <v>40</v>
      </c>
      <c r="O48" s="48" t="s">
        <v>40</v>
      </c>
      <c r="P48" s="48" t="s">
        <v>40</v>
      </c>
      <c r="Q48" s="48" t="s">
        <v>40</v>
      </c>
      <c r="R48" s="48">
        <v>2.0</v>
      </c>
      <c r="S48" s="49">
        <v>0.0</v>
      </c>
      <c r="T48" s="48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</row>
    <row r="49" ht="15.75" customHeight="1">
      <c r="A49" s="47"/>
      <c r="B49" s="40">
        <v>32.0</v>
      </c>
      <c r="C49" s="41" t="s">
        <v>73</v>
      </c>
      <c r="D49" s="43" t="s">
        <v>27</v>
      </c>
      <c r="E49" s="43">
        <v>2.0</v>
      </c>
      <c r="F49" s="43" t="s">
        <v>40</v>
      </c>
      <c r="G49" s="43" t="s">
        <v>40</v>
      </c>
      <c r="H49" s="43" t="s">
        <v>40</v>
      </c>
      <c r="I49" s="43" t="s">
        <v>40</v>
      </c>
      <c r="J49" s="43" t="s">
        <v>40</v>
      </c>
      <c r="K49" s="43" t="s">
        <v>40</v>
      </c>
      <c r="L49" s="43" t="s">
        <v>40</v>
      </c>
      <c r="M49" s="48" t="s">
        <v>40</v>
      </c>
      <c r="N49" s="48" t="s">
        <v>40</v>
      </c>
      <c r="O49" s="48" t="s">
        <v>40</v>
      </c>
      <c r="P49" s="48" t="s">
        <v>40</v>
      </c>
      <c r="Q49" s="48" t="s">
        <v>40</v>
      </c>
      <c r="R49" s="48" t="s">
        <v>40</v>
      </c>
      <c r="S49" s="48">
        <v>2.0</v>
      </c>
      <c r="T49" s="49">
        <v>0.0</v>
      </c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</row>
    <row r="50" ht="15.0" customHeight="1">
      <c r="A50" s="47"/>
      <c r="B50" s="40">
        <v>33.0</v>
      </c>
      <c r="C50" s="41" t="s">
        <v>74</v>
      </c>
      <c r="D50" s="43" t="s">
        <v>25</v>
      </c>
      <c r="E50" s="43">
        <v>2.0</v>
      </c>
      <c r="F50" s="43" t="s">
        <v>40</v>
      </c>
      <c r="G50" s="43" t="s">
        <v>40</v>
      </c>
      <c r="H50" s="43" t="s">
        <v>40</v>
      </c>
      <c r="I50" s="43" t="s">
        <v>40</v>
      </c>
      <c r="J50" s="43" t="s">
        <v>40</v>
      </c>
      <c r="K50" s="43" t="s">
        <v>40</v>
      </c>
      <c r="L50" s="43" t="s">
        <v>40</v>
      </c>
      <c r="M50" s="48" t="s">
        <v>40</v>
      </c>
      <c r="N50" s="48" t="s">
        <v>40</v>
      </c>
      <c r="O50" s="48" t="s">
        <v>40</v>
      </c>
      <c r="P50" s="48" t="s">
        <v>40</v>
      </c>
      <c r="Q50" s="48" t="s">
        <v>40</v>
      </c>
      <c r="R50" s="48">
        <v>2.0</v>
      </c>
      <c r="S50" s="49">
        <v>0.0</v>
      </c>
      <c r="T50" s="48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</row>
    <row r="51" ht="15.0" customHeight="1">
      <c r="A51" s="47"/>
      <c r="B51" s="40">
        <v>34.0</v>
      </c>
      <c r="C51" s="41" t="s">
        <v>75</v>
      </c>
      <c r="D51" s="43" t="s">
        <v>23</v>
      </c>
      <c r="E51" s="43">
        <v>2.0</v>
      </c>
      <c r="F51" s="43" t="s">
        <v>40</v>
      </c>
      <c r="G51" s="43" t="s">
        <v>40</v>
      </c>
      <c r="H51" s="43" t="s">
        <v>40</v>
      </c>
      <c r="I51" s="43" t="s">
        <v>40</v>
      </c>
      <c r="J51" s="43" t="s">
        <v>40</v>
      </c>
      <c r="K51" s="43" t="s">
        <v>40</v>
      </c>
      <c r="L51" s="43" t="s">
        <v>40</v>
      </c>
      <c r="M51" s="48" t="s">
        <v>40</v>
      </c>
      <c r="N51" s="43" t="s">
        <v>40</v>
      </c>
      <c r="O51" s="43" t="s">
        <v>40</v>
      </c>
      <c r="P51" s="48" t="s">
        <v>40</v>
      </c>
      <c r="Q51" s="48" t="s">
        <v>40</v>
      </c>
      <c r="R51" s="48" t="s">
        <v>40</v>
      </c>
      <c r="S51" s="48">
        <v>2.0</v>
      </c>
      <c r="T51" s="49">
        <v>0.0</v>
      </c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</row>
    <row r="52" ht="15.0" customHeight="1">
      <c r="A52" s="47"/>
      <c r="B52" s="40">
        <v>35.0</v>
      </c>
      <c r="C52" s="41" t="s">
        <v>76</v>
      </c>
      <c r="D52" s="43" t="s">
        <v>25</v>
      </c>
      <c r="E52" s="43">
        <v>2.0</v>
      </c>
      <c r="F52" s="43" t="s">
        <v>40</v>
      </c>
      <c r="G52" s="43" t="s">
        <v>40</v>
      </c>
      <c r="H52" s="43" t="s">
        <v>40</v>
      </c>
      <c r="I52" s="43" t="s">
        <v>40</v>
      </c>
      <c r="J52" s="43" t="s">
        <v>40</v>
      </c>
      <c r="K52" s="43" t="s">
        <v>40</v>
      </c>
      <c r="L52" s="43" t="s">
        <v>40</v>
      </c>
      <c r="M52" s="48" t="s">
        <v>40</v>
      </c>
      <c r="N52" s="43" t="s">
        <v>40</v>
      </c>
      <c r="O52" s="43" t="s">
        <v>40</v>
      </c>
      <c r="P52" s="48" t="s">
        <v>40</v>
      </c>
      <c r="Q52" s="48" t="s">
        <v>40</v>
      </c>
      <c r="R52" s="48" t="s">
        <v>40</v>
      </c>
      <c r="S52" s="48">
        <v>2.0</v>
      </c>
      <c r="T52" s="49">
        <v>0.0</v>
      </c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55"/>
      <c r="AI52" s="55"/>
    </row>
    <row r="53" ht="15.0" customHeight="1">
      <c r="A53" s="50"/>
      <c r="B53" s="40">
        <v>36.0</v>
      </c>
      <c r="C53" s="41" t="s">
        <v>77</v>
      </c>
      <c r="D53" s="43" t="s">
        <v>29</v>
      </c>
      <c r="E53" s="43">
        <v>2.0</v>
      </c>
      <c r="F53" s="43" t="s">
        <v>40</v>
      </c>
      <c r="G53" s="43" t="s">
        <v>40</v>
      </c>
      <c r="H53" s="43" t="s">
        <v>40</v>
      </c>
      <c r="I53" s="43" t="s">
        <v>40</v>
      </c>
      <c r="J53" s="43" t="s">
        <v>40</v>
      </c>
      <c r="K53" s="43" t="s">
        <v>40</v>
      </c>
      <c r="L53" s="43" t="s">
        <v>40</v>
      </c>
      <c r="M53" s="48" t="s">
        <v>40</v>
      </c>
      <c r="N53" s="43" t="s">
        <v>40</v>
      </c>
      <c r="O53" s="43" t="s">
        <v>40</v>
      </c>
      <c r="P53" s="48" t="s">
        <v>40</v>
      </c>
      <c r="Q53" s="48" t="s">
        <v>40</v>
      </c>
      <c r="R53" s="48" t="s">
        <v>40</v>
      </c>
      <c r="S53" s="48">
        <v>2.0</v>
      </c>
      <c r="T53" s="49">
        <v>0.0</v>
      </c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6"/>
      <c r="AI53" s="6"/>
    </row>
    <row r="54" ht="21.0" customHeight="1">
      <c r="A54" s="56"/>
      <c r="B54" s="57"/>
      <c r="C54" s="58"/>
      <c r="D54" s="59" t="s">
        <v>78</v>
      </c>
      <c r="E54" s="60">
        <f t="shared" ref="E54:S54" si="2">sum(E18:E53)</f>
        <v>112</v>
      </c>
      <c r="F54" s="60">
        <f t="shared" si="2"/>
        <v>8</v>
      </c>
      <c r="G54" s="60">
        <f t="shared" si="2"/>
        <v>8</v>
      </c>
      <c r="H54" s="60">
        <f t="shared" si="2"/>
        <v>8</v>
      </c>
      <c r="I54" s="60">
        <f t="shared" si="2"/>
        <v>8</v>
      </c>
      <c r="J54" s="60">
        <f t="shared" si="2"/>
        <v>8</v>
      </c>
      <c r="K54" s="60">
        <f t="shared" si="2"/>
        <v>8</v>
      </c>
      <c r="L54" s="60">
        <f t="shared" si="2"/>
        <v>8</v>
      </c>
      <c r="M54" s="60">
        <f t="shared" si="2"/>
        <v>8</v>
      </c>
      <c r="N54" s="60">
        <f t="shared" si="2"/>
        <v>8</v>
      </c>
      <c r="O54" s="60">
        <f t="shared" si="2"/>
        <v>8</v>
      </c>
      <c r="P54" s="60">
        <f t="shared" si="2"/>
        <v>8</v>
      </c>
      <c r="Q54" s="60">
        <f t="shared" si="2"/>
        <v>8</v>
      </c>
      <c r="R54" s="60">
        <f t="shared" si="2"/>
        <v>8</v>
      </c>
      <c r="S54" s="60">
        <f t="shared" si="2"/>
        <v>8</v>
      </c>
      <c r="T54" s="60" t="s">
        <v>40</v>
      </c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6"/>
      <c r="AI54" s="6"/>
    </row>
    <row r="55" ht="21.75" customHeight="1">
      <c r="A55" s="61"/>
      <c r="B55" s="62"/>
      <c r="C55" s="63"/>
      <c r="D55" s="60" t="s">
        <v>79</v>
      </c>
      <c r="E55" s="64">
        <f>sum(E18:E53)</f>
        <v>112</v>
      </c>
      <c r="F55" s="65">
        <f t="shared" ref="F55:S55" si="3">E55-F54</f>
        <v>104</v>
      </c>
      <c r="G55" s="65">
        <f t="shared" si="3"/>
        <v>96</v>
      </c>
      <c r="H55" s="65">
        <f t="shared" si="3"/>
        <v>88</v>
      </c>
      <c r="I55" s="65">
        <f t="shared" si="3"/>
        <v>80</v>
      </c>
      <c r="J55" s="65">
        <f t="shared" si="3"/>
        <v>72</v>
      </c>
      <c r="K55" s="65">
        <f t="shared" si="3"/>
        <v>64</v>
      </c>
      <c r="L55" s="65">
        <f t="shared" si="3"/>
        <v>56</v>
      </c>
      <c r="M55" s="65">
        <f t="shared" si="3"/>
        <v>48</v>
      </c>
      <c r="N55" s="65">
        <f t="shared" si="3"/>
        <v>40</v>
      </c>
      <c r="O55" s="65">
        <f t="shared" si="3"/>
        <v>32</v>
      </c>
      <c r="P55" s="65">
        <f t="shared" si="3"/>
        <v>24</v>
      </c>
      <c r="Q55" s="65">
        <f t="shared" si="3"/>
        <v>16</v>
      </c>
      <c r="R55" s="65">
        <f t="shared" si="3"/>
        <v>8</v>
      </c>
      <c r="S55" s="65">
        <f t="shared" si="3"/>
        <v>0</v>
      </c>
      <c r="T55" s="66" t="s">
        <v>40</v>
      </c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</row>
    <row r="56" ht="14.25" customHeight="1">
      <c r="A56" s="4"/>
      <c r="B56" s="4"/>
      <c r="C56" s="4"/>
      <c r="D56" s="14"/>
      <c r="E56" s="14"/>
      <c r="F56" s="4"/>
      <c r="G56" s="4"/>
      <c r="H56" s="4"/>
      <c r="I56" s="4"/>
      <c r="J56" s="4"/>
      <c r="K56" s="4"/>
      <c r="L56" s="4"/>
      <c r="M56" s="4"/>
      <c r="N56" s="4"/>
      <c r="O56" s="4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ht="14.25" customHeight="1">
      <c r="A57" s="4"/>
      <c r="B57" s="4"/>
      <c r="C57" s="4"/>
      <c r="D57" s="14"/>
      <c r="E57" s="14"/>
      <c r="F57" s="4"/>
      <c r="G57" s="4"/>
      <c r="H57" s="4"/>
      <c r="I57" s="4"/>
      <c r="J57" s="4"/>
      <c r="K57" s="4"/>
      <c r="L57" s="4"/>
      <c r="M57" s="4"/>
      <c r="N57" s="4"/>
      <c r="O57" s="4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ht="76.5" customHeight="1">
      <c r="A58" s="33" t="s">
        <v>80</v>
      </c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</row>
    <row r="59" ht="72.75" customHeight="1">
      <c r="A59" s="34" t="s">
        <v>32</v>
      </c>
      <c r="B59" s="35" t="s">
        <v>19</v>
      </c>
      <c r="C59" s="34" t="s">
        <v>33</v>
      </c>
      <c r="D59" s="36" t="s">
        <v>34</v>
      </c>
      <c r="E59" s="37" t="s">
        <v>21</v>
      </c>
      <c r="F59" s="38">
        <v>46279.0</v>
      </c>
      <c r="G59" s="38">
        <v>46280.0</v>
      </c>
      <c r="H59" s="38">
        <v>46281.0</v>
      </c>
      <c r="I59" s="38">
        <v>46282.0</v>
      </c>
      <c r="J59" s="38">
        <v>46283.0</v>
      </c>
      <c r="K59" s="38">
        <v>46284.0</v>
      </c>
      <c r="L59" s="38">
        <v>46285.0</v>
      </c>
      <c r="M59" s="38">
        <v>46286.0</v>
      </c>
      <c r="N59" s="38">
        <v>46287.0</v>
      </c>
      <c r="O59" s="38">
        <v>46288.0</v>
      </c>
      <c r="P59" s="38">
        <v>46289.0</v>
      </c>
      <c r="Q59" s="38">
        <v>46290.0</v>
      </c>
      <c r="R59" s="38">
        <v>46291.0</v>
      </c>
      <c r="S59" s="38">
        <v>46292.0</v>
      </c>
      <c r="T59" s="38">
        <v>46293.0</v>
      </c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</row>
    <row r="60" ht="14.25" customHeight="1">
      <c r="A60" s="39" t="s">
        <v>35</v>
      </c>
      <c r="B60" s="40">
        <v>1.0</v>
      </c>
      <c r="C60" s="41" t="s">
        <v>36</v>
      </c>
      <c r="D60" s="42" t="s">
        <v>27</v>
      </c>
      <c r="E60" s="43">
        <v>4.0</v>
      </c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</row>
    <row r="61" ht="14.25" customHeight="1">
      <c r="A61" s="47"/>
      <c r="B61" s="40">
        <v>2.0</v>
      </c>
      <c r="C61" s="41" t="s">
        <v>37</v>
      </c>
      <c r="D61" s="26" t="s">
        <v>29</v>
      </c>
      <c r="E61" s="43">
        <v>2.0</v>
      </c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ht="14.25" customHeight="1">
      <c r="A62" s="47"/>
      <c r="B62" s="40">
        <v>5.0</v>
      </c>
      <c r="C62" s="41" t="s">
        <v>38</v>
      </c>
      <c r="D62" s="26" t="s">
        <v>25</v>
      </c>
      <c r="E62" s="43">
        <v>4.0</v>
      </c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</row>
    <row r="63" ht="14.25" customHeight="1">
      <c r="A63" s="47"/>
      <c r="B63" s="40">
        <v>4.0</v>
      </c>
      <c r="C63" s="41" t="s">
        <v>39</v>
      </c>
      <c r="D63" s="26" t="s">
        <v>23</v>
      </c>
      <c r="E63" s="43">
        <v>2.0</v>
      </c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</row>
    <row r="64" ht="14.25" customHeight="1">
      <c r="A64" s="47"/>
      <c r="B64" s="40">
        <v>6.0</v>
      </c>
      <c r="C64" s="41" t="s">
        <v>41</v>
      </c>
      <c r="D64" s="26" t="s">
        <v>29</v>
      </c>
      <c r="E64" s="43">
        <v>2.0</v>
      </c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</row>
    <row r="65" ht="14.25" customHeight="1">
      <c r="A65" s="47"/>
      <c r="B65" s="40">
        <v>3.0</v>
      </c>
      <c r="C65" s="41" t="s">
        <v>42</v>
      </c>
      <c r="D65" s="26" t="s">
        <v>23</v>
      </c>
      <c r="E65" s="43">
        <v>4.0</v>
      </c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</row>
    <row r="66" ht="14.25" customHeight="1">
      <c r="A66" s="47"/>
      <c r="B66" s="40">
        <v>9.0</v>
      </c>
      <c r="C66" s="41" t="s">
        <v>43</v>
      </c>
      <c r="D66" s="26" t="s">
        <v>29</v>
      </c>
      <c r="E66" s="43">
        <v>2.0</v>
      </c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</row>
    <row r="67" ht="14.25" customHeight="1">
      <c r="A67" s="47"/>
      <c r="B67" s="40">
        <v>7.0</v>
      </c>
      <c r="C67" s="41" t="s">
        <v>44</v>
      </c>
      <c r="D67" s="26" t="s">
        <v>27</v>
      </c>
      <c r="E67" s="43">
        <v>4.0</v>
      </c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</row>
    <row r="68" ht="14.25" customHeight="1">
      <c r="A68" s="50"/>
      <c r="B68" s="40">
        <v>8.0</v>
      </c>
      <c r="C68" s="41" t="s">
        <v>45</v>
      </c>
      <c r="D68" s="26" t="s">
        <v>27</v>
      </c>
      <c r="E68" s="43">
        <v>2.0</v>
      </c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</row>
    <row r="69" ht="14.25" customHeight="1">
      <c r="A69" s="51" t="s">
        <v>46</v>
      </c>
      <c r="B69" s="40">
        <v>10.0</v>
      </c>
      <c r="C69" s="51" t="s">
        <v>47</v>
      </c>
      <c r="D69" s="26" t="s">
        <v>48</v>
      </c>
      <c r="E69" s="43">
        <v>8.0</v>
      </c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ht="14.25" customHeight="1">
      <c r="A70" s="52" t="s">
        <v>49</v>
      </c>
      <c r="B70" s="40">
        <v>11.0</v>
      </c>
      <c r="C70" s="41" t="s">
        <v>50</v>
      </c>
      <c r="D70" s="26" t="s">
        <v>25</v>
      </c>
      <c r="E70" s="43">
        <v>4.0</v>
      </c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ht="14.25" customHeight="1">
      <c r="A71" s="47"/>
      <c r="B71" s="40">
        <v>14.0</v>
      </c>
      <c r="C71" s="41" t="s">
        <v>51</v>
      </c>
      <c r="D71" s="42" t="s">
        <v>29</v>
      </c>
      <c r="E71" s="43">
        <v>4.0</v>
      </c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</row>
    <row r="72" ht="14.25" customHeight="1">
      <c r="A72" s="47"/>
      <c r="B72" s="40">
        <v>15.0</v>
      </c>
      <c r="C72" s="41" t="s">
        <v>52</v>
      </c>
      <c r="D72" s="42" t="s">
        <v>23</v>
      </c>
      <c r="E72" s="43">
        <v>2.0</v>
      </c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</row>
    <row r="73" ht="14.25" customHeight="1">
      <c r="A73" s="47"/>
      <c r="B73" s="40">
        <v>12.0</v>
      </c>
      <c r="C73" s="41" t="s">
        <v>53</v>
      </c>
      <c r="D73" s="26" t="s">
        <v>25</v>
      </c>
      <c r="E73" s="43">
        <v>2.0</v>
      </c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</row>
    <row r="74" ht="14.25" customHeight="1">
      <c r="A74" s="47"/>
      <c r="B74" s="40">
        <v>16.0</v>
      </c>
      <c r="C74" s="41" t="s">
        <v>54</v>
      </c>
      <c r="D74" s="42" t="s">
        <v>29</v>
      </c>
      <c r="E74" s="43">
        <v>4.0</v>
      </c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ht="14.25" customHeight="1">
      <c r="A75" s="47"/>
      <c r="B75" s="40">
        <v>13.0</v>
      </c>
      <c r="C75" s="41" t="s">
        <v>55</v>
      </c>
      <c r="D75" s="26" t="s">
        <v>27</v>
      </c>
      <c r="E75" s="43">
        <v>2.0</v>
      </c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</row>
    <row r="76" ht="14.25" customHeight="1">
      <c r="A76" s="50"/>
      <c r="B76" s="40">
        <v>17.0</v>
      </c>
      <c r="C76" s="41" t="s">
        <v>56</v>
      </c>
      <c r="D76" s="42" t="s">
        <v>25</v>
      </c>
      <c r="E76" s="43">
        <v>2.0</v>
      </c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</row>
    <row r="77" ht="14.25" customHeight="1">
      <c r="A77" s="52" t="s">
        <v>57</v>
      </c>
      <c r="B77" s="40">
        <v>19.0</v>
      </c>
      <c r="C77" s="41" t="s">
        <v>58</v>
      </c>
      <c r="D77" s="43" t="s">
        <v>23</v>
      </c>
      <c r="E77" s="43">
        <v>4.0</v>
      </c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</row>
    <row r="78" ht="14.25" customHeight="1">
      <c r="A78" s="47"/>
      <c r="B78" s="40">
        <v>18.0</v>
      </c>
      <c r="C78" s="41" t="s">
        <v>59</v>
      </c>
      <c r="D78" s="42" t="s">
        <v>23</v>
      </c>
      <c r="E78" s="43">
        <v>4.0</v>
      </c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ht="14.25" customHeight="1">
      <c r="A79" s="47"/>
      <c r="B79" s="40">
        <v>22.0</v>
      </c>
      <c r="C79" s="41" t="s">
        <v>60</v>
      </c>
      <c r="D79" s="43" t="s">
        <v>25</v>
      </c>
      <c r="E79" s="43">
        <v>4.0</v>
      </c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</row>
    <row r="80" ht="14.25" customHeight="1">
      <c r="A80" s="47"/>
      <c r="B80" s="40">
        <v>20.0</v>
      </c>
      <c r="C80" s="41" t="s">
        <v>61</v>
      </c>
      <c r="D80" s="42" t="s">
        <v>29</v>
      </c>
      <c r="E80" s="43">
        <v>4.0</v>
      </c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</row>
    <row r="81" ht="14.25" customHeight="1">
      <c r="A81" s="47"/>
      <c r="B81" s="40">
        <v>21.0</v>
      </c>
      <c r="C81" s="41" t="s">
        <v>62</v>
      </c>
      <c r="D81" s="42" t="s">
        <v>27</v>
      </c>
      <c r="E81" s="43">
        <v>4.0</v>
      </c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</row>
    <row r="82" ht="14.25" customHeight="1">
      <c r="A82" s="47"/>
      <c r="B82" s="40">
        <v>23.0</v>
      </c>
      <c r="C82" s="41" t="s">
        <v>63</v>
      </c>
      <c r="D82" s="43" t="s">
        <v>23</v>
      </c>
      <c r="E82" s="43">
        <v>6.0</v>
      </c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ht="14.25" customHeight="1">
      <c r="A83" s="47"/>
      <c r="B83" s="40">
        <v>24.0</v>
      </c>
      <c r="C83" s="41" t="s">
        <v>64</v>
      </c>
      <c r="D83" s="43" t="s">
        <v>29</v>
      </c>
      <c r="E83" s="43">
        <v>4.0</v>
      </c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</row>
    <row r="84" ht="14.25" customHeight="1">
      <c r="A84" s="47"/>
      <c r="B84" s="40">
        <v>25.0</v>
      </c>
      <c r="C84" s="41" t="s">
        <v>65</v>
      </c>
      <c r="D84" s="43" t="s">
        <v>27</v>
      </c>
      <c r="E84" s="43">
        <v>4.0</v>
      </c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</row>
    <row r="85" ht="14.25" customHeight="1">
      <c r="A85" s="50"/>
      <c r="B85" s="40">
        <v>26.0</v>
      </c>
      <c r="C85" s="41" t="s">
        <v>66</v>
      </c>
      <c r="D85" s="43" t="s">
        <v>25</v>
      </c>
      <c r="E85" s="43">
        <v>4.0</v>
      </c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</row>
    <row r="86" ht="14.25" customHeight="1">
      <c r="A86" s="52" t="s">
        <v>67</v>
      </c>
      <c r="B86" s="40">
        <v>28.0</v>
      </c>
      <c r="C86" s="41" t="s">
        <v>68</v>
      </c>
      <c r="D86" s="43" t="s">
        <v>29</v>
      </c>
      <c r="E86" s="43">
        <v>2.0</v>
      </c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ht="14.25" customHeight="1">
      <c r="A87" s="47"/>
      <c r="B87" s="40">
        <v>31.0</v>
      </c>
      <c r="C87" s="41" t="s">
        <v>69</v>
      </c>
      <c r="D87" s="43" t="s">
        <v>23</v>
      </c>
      <c r="E87" s="43">
        <v>2.0</v>
      </c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ht="14.25" customHeight="1">
      <c r="A88" s="47"/>
      <c r="B88" s="40">
        <v>27.0</v>
      </c>
      <c r="C88" s="41" t="s">
        <v>70</v>
      </c>
      <c r="D88" s="43" t="s">
        <v>23</v>
      </c>
      <c r="E88" s="43">
        <v>2.0</v>
      </c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ht="14.25" customHeight="1">
      <c r="A89" s="47"/>
      <c r="B89" s="40">
        <v>29.0</v>
      </c>
      <c r="C89" s="41" t="s">
        <v>71</v>
      </c>
      <c r="D89" s="43" t="s">
        <v>27</v>
      </c>
      <c r="E89" s="43">
        <v>2.0</v>
      </c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</row>
    <row r="90" ht="14.25" customHeight="1">
      <c r="A90" s="47"/>
      <c r="B90" s="40">
        <v>30.0</v>
      </c>
      <c r="C90" s="41" t="s">
        <v>72</v>
      </c>
      <c r="D90" s="43" t="s">
        <v>29</v>
      </c>
      <c r="E90" s="43">
        <v>2.0</v>
      </c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ht="14.25" customHeight="1">
      <c r="A91" s="47"/>
      <c r="B91" s="40">
        <v>32.0</v>
      </c>
      <c r="C91" s="41" t="s">
        <v>73</v>
      </c>
      <c r="D91" s="43" t="s">
        <v>27</v>
      </c>
      <c r="E91" s="43">
        <v>2.0</v>
      </c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</row>
    <row r="92" ht="14.25" customHeight="1">
      <c r="A92" s="47"/>
      <c r="B92" s="40">
        <v>33.0</v>
      </c>
      <c r="C92" s="41" t="s">
        <v>74</v>
      </c>
      <c r="D92" s="43" t="s">
        <v>25</v>
      </c>
      <c r="E92" s="43">
        <v>2.0</v>
      </c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</row>
    <row r="93" ht="14.25" customHeight="1">
      <c r="A93" s="47"/>
      <c r="B93" s="40">
        <v>34.0</v>
      </c>
      <c r="C93" s="41" t="s">
        <v>75</v>
      </c>
      <c r="D93" s="43" t="s">
        <v>23</v>
      </c>
      <c r="E93" s="43">
        <v>2.0</v>
      </c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</row>
    <row r="94" ht="14.25" customHeight="1">
      <c r="A94" s="47"/>
      <c r="B94" s="40">
        <v>35.0</v>
      </c>
      <c r="C94" s="41" t="s">
        <v>76</v>
      </c>
      <c r="D94" s="43" t="s">
        <v>25</v>
      </c>
      <c r="E94" s="43">
        <v>2.0</v>
      </c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ht="14.25" customHeight="1">
      <c r="A95" s="50"/>
      <c r="B95" s="40">
        <v>36.0</v>
      </c>
      <c r="C95" s="41" t="s">
        <v>77</v>
      </c>
      <c r="D95" s="43" t="s">
        <v>29</v>
      </c>
      <c r="E95" s="43">
        <v>2.0</v>
      </c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</row>
    <row r="96" ht="14.25" customHeight="1">
      <c r="A96" s="56"/>
      <c r="B96" s="57"/>
      <c r="C96" s="58"/>
      <c r="D96" s="59" t="s">
        <v>78</v>
      </c>
      <c r="E96" s="60">
        <f t="shared" ref="E96:S96" si="4">sum(E60:E95)</f>
        <v>112</v>
      </c>
      <c r="F96" s="60">
        <f t="shared" si="4"/>
        <v>0</v>
      </c>
      <c r="G96" s="60">
        <f t="shared" si="4"/>
        <v>0</v>
      </c>
      <c r="H96" s="60">
        <f t="shared" si="4"/>
        <v>0</v>
      </c>
      <c r="I96" s="60">
        <f t="shared" si="4"/>
        <v>0</v>
      </c>
      <c r="J96" s="60">
        <f t="shared" si="4"/>
        <v>0</v>
      </c>
      <c r="K96" s="60">
        <f t="shared" si="4"/>
        <v>0</v>
      </c>
      <c r="L96" s="60">
        <f t="shared" si="4"/>
        <v>0</v>
      </c>
      <c r="M96" s="60">
        <f t="shared" si="4"/>
        <v>0</v>
      </c>
      <c r="N96" s="60">
        <f t="shared" si="4"/>
        <v>0</v>
      </c>
      <c r="O96" s="60">
        <f t="shared" si="4"/>
        <v>0</v>
      </c>
      <c r="P96" s="60">
        <f t="shared" si="4"/>
        <v>0</v>
      </c>
      <c r="Q96" s="60">
        <f t="shared" si="4"/>
        <v>0</v>
      </c>
      <c r="R96" s="60">
        <f t="shared" si="4"/>
        <v>0</v>
      </c>
      <c r="S96" s="60">
        <f t="shared" si="4"/>
        <v>0</v>
      </c>
      <c r="T96" s="60" t="s">
        <v>40</v>
      </c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</row>
    <row r="97" ht="14.25" customHeight="1">
      <c r="A97" s="61"/>
      <c r="B97" s="62"/>
      <c r="C97" s="63"/>
      <c r="D97" s="60" t="s">
        <v>79</v>
      </c>
      <c r="E97" s="64">
        <f>sum(E60:E95)</f>
        <v>112</v>
      </c>
      <c r="F97" s="65">
        <f t="shared" ref="F97:S97" si="5">E97-F96</f>
        <v>112</v>
      </c>
      <c r="G97" s="65">
        <f t="shared" si="5"/>
        <v>112</v>
      </c>
      <c r="H97" s="65">
        <f t="shared" si="5"/>
        <v>112</v>
      </c>
      <c r="I97" s="65">
        <f t="shared" si="5"/>
        <v>112</v>
      </c>
      <c r="J97" s="65">
        <f t="shared" si="5"/>
        <v>112</v>
      </c>
      <c r="K97" s="65">
        <f t="shared" si="5"/>
        <v>112</v>
      </c>
      <c r="L97" s="65">
        <f t="shared" si="5"/>
        <v>112</v>
      </c>
      <c r="M97" s="65">
        <f t="shared" si="5"/>
        <v>112</v>
      </c>
      <c r="N97" s="65">
        <f t="shared" si="5"/>
        <v>112</v>
      </c>
      <c r="O97" s="65">
        <f t="shared" si="5"/>
        <v>112</v>
      </c>
      <c r="P97" s="65">
        <f t="shared" si="5"/>
        <v>112</v>
      </c>
      <c r="Q97" s="65">
        <f t="shared" si="5"/>
        <v>112</v>
      </c>
      <c r="R97" s="65">
        <f t="shared" si="5"/>
        <v>112</v>
      </c>
      <c r="S97" s="65">
        <f t="shared" si="5"/>
        <v>112</v>
      </c>
      <c r="T97" s="66" t="s">
        <v>40</v>
      </c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</row>
    <row r="98" ht="14.25" customHeight="1">
      <c r="A98" s="4"/>
      <c r="B98" s="4"/>
      <c r="C98" s="4"/>
      <c r="D98" s="14"/>
      <c r="E98" s="14"/>
      <c r="F98" s="4"/>
      <c r="G98" s="4"/>
      <c r="H98" s="4"/>
      <c r="I98" s="4"/>
      <c r="J98" s="4"/>
      <c r="K98" s="4"/>
      <c r="L98" s="4"/>
      <c r="M98" s="4"/>
      <c r="N98" s="4"/>
      <c r="O98" s="4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</row>
    <row r="99" ht="14.25" customHeight="1">
      <c r="A99" s="4"/>
      <c r="B99" s="4"/>
      <c r="C99" s="4"/>
      <c r="D99" s="14"/>
      <c r="E99" s="14"/>
      <c r="F99" s="4"/>
      <c r="G99" s="4"/>
      <c r="H99" s="4"/>
      <c r="I99" s="4"/>
      <c r="J99" s="4"/>
      <c r="K99" s="4"/>
      <c r="L99" s="4"/>
      <c r="M99" s="4"/>
      <c r="N99" s="4"/>
      <c r="O99" s="4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</row>
    <row r="100" ht="14.25" customHeight="1">
      <c r="A100" s="4"/>
      <c r="B100" s="4"/>
      <c r="C100" s="4"/>
      <c r="D100" s="14"/>
      <c r="E100" s="1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ht="14.25" customHeight="1">
      <c r="A101" s="4"/>
      <c r="B101" s="4"/>
      <c r="C101" s="4"/>
      <c r="D101" s="67"/>
      <c r="E101" s="68" t="s">
        <v>81</v>
      </c>
      <c r="F101" s="69"/>
      <c r="G101" s="69"/>
      <c r="H101" s="70"/>
      <c r="I101" s="4"/>
      <c r="J101" s="4"/>
      <c r="K101" s="4"/>
      <c r="L101" s="4"/>
      <c r="M101" s="4"/>
      <c r="N101" s="4"/>
      <c r="O101" s="4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</row>
    <row r="102" ht="14.25" customHeight="1">
      <c r="A102" s="4"/>
      <c r="B102" s="4"/>
      <c r="C102" s="4"/>
      <c r="D102" s="71"/>
      <c r="E102" s="72" t="s">
        <v>82</v>
      </c>
      <c r="F102" s="2"/>
      <c r="G102" s="2"/>
      <c r="H102" s="73"/>
      <c r="I102" s="4"/>
      <c r="J102" s="4"/>
      <c r="K102" s="4"/>
      <c r="L102" s="4"/>
      <c r="M102" s="4"/>
      <c r="N102" s="4"/>
      <c r="O102" s="4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</row>
    <row r="103" ht="14.25" customHeight="1">
      <c r="A103" s="4"/>
      <c r="B103" s="4"/>
      <c r="C103" s="4"/>
      <c r="D103" s="74"/>
      <c r="E103" s="72" t="s">
        <v>83</v>
      </c>
      <c r="F103" s="2"/>
      <c r="G103" s="2"/>
      <c r="H103" s="73"/>
      <c r="I103" s="4"/>
      <c r="J103" s="4"/>
      <c r="K103" s="4"/>
      <c r="L103" s="4"/>
      <c r="M103" s="4"/>
      <c r="N103" s="4"/>
      <c r="O103" s="4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</row>
    <row r="104" ht="14.25" customHeight="1">
      <c r="A104" s="4"/>
      <c r="B104" s="4"/>
      <c r="C104" s="4"/>
      <c r="D104" s="75"/>
      <c r="E104" s="76" t="s">
        <v>84</v>
      </c>
      <c r="F104" s="77"/>
      <c r="G104" s="77"/>
      <c r="H104" s="78"/>
      <c r="I104" s="4"/>
      <c r="J104" s="4"/>
      <c r="K104" s="4"/>
      <c r="L104" s="4"/>
      <c r="M104" s="4"/>
      <c r="N104" s="4"/>
      <c r="O104" s="4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</row>
    <row r="105" ht="14.25" customHeight="1">
      <c r="A105" s="4"/>
      <c r="B105" s="4"/>
      <c r="C105" s="4"/>
      <c r="D105" s="14"/>
      <c r="E105" s="1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</row>
    <row r="106" ht="14.25" customHeight="1">
      <c r="A106" s="4"/>
      <c r="B106" s="4"/>
      <c r="C106" s="4"/>
      <c r="D106" s="14"/>
      <c r="E106" s="1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</row>
    <row r="107" ht="14.25" customHeight="1">
      <c r="A107" s="4"/>
      <c r="B107" s="4"/>
      <c r="C107" s="4"/>
      <c r="D107" s="14"/>
      <c r="E107" s="1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</row>
    <row r="108" ht="14.25" customHeight="1">
      <c r="A108" s="4"/>
      <c r="B108" s="4"/>
      <c r="C108" s="4"/>
      <c r="D108" s="14"/>
      <c r="E108" s="1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</row>
    <row r="109" ht="14.25" customHeight="1">
      <c r="A109" s="4"/>
      <c r="B109" s="4"/>
      <c r="C109" s="4"/>
      <c r="D109" s="14"/>
      <c r="E109" s="1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</row>
    <row r="110" ht="14.25" customHeight="1">
      <c r="A110" s="4"/>
      <c r="B110" s="4"/>
      <c r="C110" s="4"/>
      <c r="D110" s="14"/>
      <c r="E110" s="1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</row>
    <row r="111" ht="14.25" customHeight="1">
      <c r="A111" s="4"/>
      <c r="B111" s="4"/>
      <c r="C111" s="4"/>
      <c r="D111" s="14"/>
      <c r="E111" s="1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</row>
    <row r="112" ht="14.25" customHeight="1">
      <c r="A112" s="4"/>
      <c r="B112" s="4"/>
      <c r="C112" s="4"/>
      <c r="D112" s="14"/>
      <c r="E112" s="1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</row>
    <row r="113" ht="14.25" customHeight="1">
      <c r="A113" s="4"/>
      <c r="B113" s="4"/>
      <c r="C113" s="4"/>
      <c r="D113" s="14"/>
      <c r="E113" s="1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</row>
    <row r="114" ht="14.25" customHeight="1">
      <c r="A114" s="4"/>
      <c r="B114" s="4"/>
      <c r="C114" s="4"/>
      <c r="D114" s="14"/>
      <c r="E114" s="1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</row>
    <row r="115" ht="14.25" customHeight="1">
      <c r="A115" s="4"/>
      <c r="B115" s="4"/>
      <c r="C115" s="4"/>
      <c r="D115" s="14"/>
      <c r="E115" s="1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</row>
    <row r="116" ht="14.25" customHeight="1">
      <c r="A116" s="4"/>
      <c r="B116" s="4"/>
      <c r="C116" s="4"/>
      <c r="D116" s="14"/>
      <c r="E116" s="1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</row>
    <row r="117" ht="14.25" customHeight="1">
      <c r="A117" s="4"/>
      <c r="B117" s="4"/>
      <c r="C117" s="4"/>
      <c r="D117" s="14"/>
      <c r="E117" s="1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</row>
    <row r="118" ht="14.25" customHeight="1">
      <c r="A118" s="4"/>
      <c r="B118" s="4"/>
      <c r="C118" s="4"/>
      <c r="D118" s="14"/>
      <c r="E118" s="1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</row>
    <row r="119" ht="14.25" customHeight="1">
      <c r="A119" s="4"/>
      <c r="B119" s="4"/>
      <c r="C119" s="4"/>
      <c r="D119" s="14"/>
      <c r="E119" s="1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</row>
    <row r="120" ht="14.25" customHeight="1">
      <c r="A120" s="4"/>
      <c r="B120" s="4"/>
      <c r="C120" s="4"/>
      <c r="D120" s="14"/>
      <c r="E120" s="1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</row>
    <row r="121" ht="14.25" customHeight="1">
      <c r="A121" s="4"/>
      <c r="B121" s="4"/>
      <c r="C121" s="4"/>
      <c r="D121" s="14"/>
      <c r="E121" s="1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</row>
    <row r="122" ht="14.25" customHeight="1">
      <c r="A122" s="4"/>
      <c r="B122" s="4"/>
      <c r="C122" s="4"/>
      <c r="D122" s="14"/>
      <c r="E122" s="1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</row>
    <row r="123" ht="14.25" customHeight="1">
      <c r="A123" s="4"/>
      <c r="B123" s="4"/>
      <c r="C123" s="4"/>
      <c r="D123" s="14"/>
      <c r="E123" s="1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</row>
    <row r="124" ht="14.25" customHeight="1">
      <c r="A124" s="4"/>
      <c r="B124" s="4"/>
      <c r="C124" s="4"/>
      <c r="D124" s="14"/>
      <c r="E124" s="1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</row>
    <row r="125" ht="14.25" customHeight="1">
      <c r="A125" s="4"/>
      <c r="B125" s="4"/>
      <c r="C125" s="4"/>
      <c r="D125" s="14"/>
      <c r="E125" s="1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</row>
    <row r="126" ht="14.25" customHeight="1">
      <c r="A126" s="4"/>
      <c r="B126" s="4"/>
      <c r="C126" s="4"/>
      <c r="D126" s="14"/>
      <c r="E126" s="1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</row>
    <row r="127" ht="14.25" customHeight="1">
      <c r="A127" s="4"/>
      <c r="B127" s="4"/>
      <c r="C127" s="4"/>
      <c r="D127" s="14"/>
      <c r="E127" s="1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</row>
    <row r="128" ht="14.25" customHeight="1">
      <c r="A128" s="4"/>
      <c r="B128" s="4"/>
      <c r="C128" s="4"/>
      <c r="D128" s="14"/>
      <c r="E128" s="1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</row>
    <row r="129" ht="14.25" customHeight="1">
      <c r="A129" s="4"/>
      <c r="B129" s="4"/>
      <c r="C129" s="4"/>
      <c r="D129" s="14"/>
      <c r="E129" s="1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</row>
    <row r="130" ht="14.25" customHeight="1">
      <c r="A130" s="4"/>
      <c r="B130" s="4"/>
      <c r="C130" s="4"/>
      <c r="D130" s="14"/>
      <c r="E130" s="1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</row>
    <row r="131" ht="14.25" customHeight="1">
      <c r="A131" s="4"/>
      <c r="B131" s="4"/>
      <c r="C131" s="4"/>
      <c r="D131" s="14"/>
      <c r="E131" s="1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</row>
    <row r="132" ht="14.25" customHeight="1">
      <c r="A132" s="4"/>
      <c r="B132" s="4"/>
      <c r="C132" s="4"/>
      <c r="D132" s="14"/>
      <c r="E132" s="1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</row>
    <row r="133" ht="14.25" customHeight="1">
      <c r="A133" s="4"/>
      <c r="B133" s="4"/>
      <c r="C133" s="4"/>
      <c r="D133" s="14"/>
      <c r="E133" s="1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</row>
    <row r="134" ht="14.25" customHeight="1">
      <c r="A134" s="4"/>
      <c r="B134" s="4"/>
      <c r="C134" s="4"/>
      <c r="D134" s="14"/>
      <c r="E134" s="1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</row>
    <row r="135" ht="14.25" customHeight="1">
      <c r="A135" s="4"/>
      <c r="B135" s="4"/>
      <c r="C135" s="4"/>
      <c r="D135" s="14"/>
      <c r="E135" s="1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</row>
    <row r="136" ht="14.25" customHeight="1">
      <c r="A136" s="4"/>
      <c r="B136" s="4"/>
      <c r="C136" s="4"/>
      <c r="D136" s="14"/>
      <c r="E136" s="1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</row>
    <row r="137" ht="14.25" customHeight="1">
      <c r="A137" s="4"/>
      <c r="B137" s="4"/>
      <c r="C137" s="4"/>
      <c r="D137" s="14"/>
      <c r="E137" s="1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</row>
    <row r="138" ht="14.25" customHeight="1">
      <c r="A138" s="4"/>
      <c r="B138" s="4"/>
      <c r="C138" s="4"/>
      <c r="D138" s="14"/>
      <c r="E138" s="1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</row>
    <row r="139" ht="14.25" customHeight="1">
      <c r="A139" s="4"/>
      <c r="B139" s="4"/>
      <c r="C139" s="4"/>
      <c r="D139" s="14"/>
      <c r="E139" s="1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</row>
    <row r="140" ht="14.25" customHeight="1">
      <c r="A140" s="4"/>
      <c r="B140" s="4"/>
      <c r="C140" s="4"/>
      <c r="D140" s="14"/>
      <c r="E140" s="1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</row>
    <row r="141" ht="14.25" customHeight="1">
      <c r="A141" s="4"/>
      <c r="B141" s="4"/>
      <c r="C141" s="4"/>
      <c r="D141" s="14"/>
      <c r="E141" s="1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</row>
    <row r="142" ht="14.25" customHeight="1">
      <c r="A142" s="4"/>
      <c r="B142" s="4"/>
      <c r="C142" s="4"/>
      <c r="D142" s="14"/>
      <c r="E142" s="1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</row>
    <row r="143" ht="14.25" customHeight="1">
      <c r="A143" s="4"/>
      <c r="B143" s="4"/>
      <c r="C143" s="4"/>
      <c r="D143" s="14"/>
      <c r="E143" s="1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</row>
    <row r="144" ht="14.25" customHeight="1">
      <c r="A144" s="4"/>
      <c r="B144" s="4"/>
      <c r="C144" s="4"/>
      <c r="D144" s="14"/>
      <c r="E144" s="1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</row>
    <row r="145" ht="14.25" customHeight="1">
      <c r="A145" s="4"/>
      <c r="B145" s="4"/>
      <c r="C145" s="4"/>
      <c r="D145" s="14"/>
      <c r="E145" s="1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</row>
    <row r="146" ht="14.25" customHeight="1">
      <c r="A146" s="4"/>
      <c r="B146" s="4"/>
      <c r="C146" s="4"/>
      <c r="D146" s="14"/>
      <c r="E146" s="1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</row>
    <row r="147" ht="14.25" customHeight="1">
      <c r="A147" s="4"/>
      <c r="B147" s="4"/>
      <c r="C147" s="4"/>
      <c r="D147" s="14"/>
      <c r="E147" s="1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</row>
    <row r="148" ht="14.25" customHeight="1">
      <c r="A148" s="4"/>
      <c r="B148" s="4"/>
      <c r="C148" s="4"/>
      <c r="D148" s="14"/>
      <c r="E148" s="1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</row>
    <row r="149" ht="14.25" customHeight="1">
      <c r="A149" s="4"/>
      <c r="B149" s="4"/>
      <c r="C149" s="4"/>
      <c r="D149" s="14"/>
      <c r="E149" s="1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</row>
    <row r="150" ht="14.25" customHeight="1">
      <c r="A150" s="4"/>
      <c r="B150" s="4"/>
      <c r="C150" s="4"/>
      <c r="D150" s="14"/>
      <c r="E150" s="1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</row>
    <row r="151" ht="14.25" customHeight="1">
      <c r="A151" s="4"/>
      <c r="B151" s="4"/>
      <c r="C151" s="4"/>
      <c r="D151" s="14"/>
      <c r="E151" s="1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</row>
    <row r="152" ht="14.25" customHeight="1">
      <c r="A152" s="4"/>
      <c r="B152" s="4"/>
      <c r="C152" s="4"/>
      <c r="D152" s="14"/>
      <c r="E152" s="1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</row>
    <row r="153" ht="14.25" customHeight="1">
      <c r="A153" s="4"/>
      <c r="B153" s="4"/>
      <c r="C153" s="4"/>
      <c r="D153" s="14"/>
      <c r="E153" s="1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</row>
    <row r="154" ht="14.25" customHeight="1">
      <c r="A154" s="4"/>
      <c r="B154" s="4"/>
      <c r="C154" s="4"/>
      <c r="D154" s="14"/>
      <c r="E154" s="1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</row>
    <row r="155" ht="14.25" customHeight="1">
      <c r="A155" s="4"/>
      <c r="B155" s="4"/>
      <c r="C155" s="4"/>
      <c r="D155" s="14"/>
      <c r="E155" s="1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</row>
    <row r="156" ht="14.25" customHeight="1">
      <c r="A156" s="4"/>
      <c r="B156" s="4"/>
      <c r="C156" s="4"/>
      <c r="D156" s="14"/>
      <c r="E156" s="1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</row>
    <row r="157" ht="14.25" customHeight="1">
      <c r="A157" s="4"/>
      <c r="B157" s="4"/>
      <c r="C157" s="4"/>
      <c r="D157" s="14"/>
      <c r="E157" s="1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</row>
    <row r="158" ht="14.25" customHeight="1">
      <c r="A158" s="4"/>
      <c r="B158" s="4"/>
      <c r="C158" s="4"/>
      <c r="D158" s="14"/>
      <c r="E158" s="1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</row>
    <row r="159" ht="14.25" customHeight="1">
      <c r="A159" s="4"/>
      <c r="B159" s="4"/>
      <c r="C159" s="4"/>
      <c r="D159" s="14"/>
      <c r="E159" s="1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</row>
    <row r="160" ht="14.25" customHeight="1">
      <c r="A160" s="4"/>
      <c r="B160" s="4"/>
      <c r="C160" s="4"/>
      <c r="D160" s="14"/>
      <c r="E160" s="1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</row>
    <row r="161" ht="14.25" customHeight="1">
      <c r="A161" s="4"/>
      <c r="B161" s="4"/>
      <c r="C161" s="4"/>
      <c r="D161" s="14"/>
      <c r="E161" s="1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</row>
    <row r="162" ht="14.25" customHeight="1">
      <c r="A162" s="4"/>
      <c r="B162" s="4"/>
      <c r="C162" s="4"/>
      <c r="D162" s="14"/>
      <c r="E162" s="1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</row>
    <row r="163" ht="14.25" customHeight="1">
      <c r="A163" s="4"/>
      <c r="B163" s="4"/>
      <c r="C163" s="4"/>
      <c r="D163" s="14"/>
      <c r="E163" s="1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</row>
    <row r="164" ht="14.25" customHeight="1">
      <c r="A164" s="4"/>
      <c r="B164" s="4"/>
      <c r="C164" s="4"/>
      <c r="D164" s="14"/>
      <c r="E164" s="1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</row>
    <row r="165" ht="14.25" customHeight="1">
      <c r="A165" s="4"/>
      <c r="B165" s="4"/>
      <c r="C165" s="4"/>
      <c r="D165" s="14"/>
      <c r="E165" s="1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</row>
    <row r="166" ht="14.25" customHeight="1">
      <c r="A166" s="4"/>
      <c r="B166" s="4"/>
      <c r="C166" s="4"/>
      <c r="D166" s="14"/>
      <c r="E166" s="1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</row>
    <row r="167" ht="14.25" customHeight="1">
      <c r="A167" s="4"/>
      <c r="B167" s="4"/>
      <c r="C167" s="4"/>
      <c r="D167" s="14"/>
      <c r="E167" s="1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</row>
    <row r="168" ht="14.25" customHeight="1">
      <c r="A168" s="4"/>
      <c r="B168" s="4"/>
      <c r="C168" s="4"/>
      <c r="D168" s="14"/>
      <c r="E168" s="1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</row>
    <row r="169" ht="14.25" customHeight="1">
      <c r="A169" s="4"/>
      <c r="B169" s="4"/>
      <c r="C169" s="4"/>
      <c r="D169" s="14"/>
      <c r="E169" s="1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</row>
    <row r="170" ht="14.25" customHeight="1">
      <c r="A170" s="4"/>
      <c r="B170" s="4"/>
      <c r="C170" s="4"/>
      <c r="D170" s="14"/>
      <c r="E170" s="1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</row>
    <row r="171" ht="14.25" customHeight="1">
      <c r="A171" s="4"/>
      <c r="B171" s="4"/>
      <c r="C171" s="4"/>
      <c r="D171" s="14"/>
      <c r="E171" s="1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</row>
    <row r="172" ht="14.25" customHeight="1">
      <c r="A172" s="4"/>
      <c r="B172" s="4"/>
      <c r="C172" s="4"/>
      <c r="D172" s="14"/>
      <c r="E172" s="1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</row>
    <row r="173" ht="14.25" customHeight="1">
      <c r="A173" s="4"/>
      <c r="B173" s="4"/>
      <c r="C173" s="4"/>
      <c r="D173" s="14"/>
      <c r="E173" s="1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</row>
    <row r="174" ht="14.25" customHeight="1">
      <c r="A174" s="4"/>
      <c r="B174" s="4"/>
      <c r="C174" s="4"/>
      <c r="D174" s="14"/>
      <c r="E174" s="1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</row>
    <row r="175" ht="14.25" customHeight="1">
      <c r="A175" s="4"/>
      <c r="B175" s="4"/>
      <c r="C175" s="4"/>
      <c r="D175" s="14"/>
      <c r="E175" s="1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</row>
    <row r="176" ht="14.25" customHeight="1">
      <c r="A176" s="4"/>
      <c r="B176" s="4"/>
      <c r="C176" s="4"/>
      <c r="D176" s="14"/>
      <c r="E176" s="1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</row>
    <row r="177" ht="14.25" customHeight="1">
      <c r="A177" s="4"/>
      <c r="B177" s="4"/>
      <c r="C177" s="4"/>
      <c r="D177" s="14"/>
      <c r="E177" s="1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</row>
    <row r="178" ht="14.25" customHeight="1">
      <c r="A178" s="4"/>
      <c r="B178" s="4"/>
      <c r="C178" s="4"/>
      <c r="D178" s="14"/>
      <c r="E178" s="1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</row>
    <row r="179" ht="14.25" customHeight="1">
      <c r="A179" s="4"/>
      <c r="B179" s="4"/>
      <c r="C179" s="4"/>
      <c r="D179" s="14"/>
      <c r="E179" s="1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</row>
    <row r="180" ht="14.25" customHeight="1">
      <c r="A180" s="4"/>
      <c r="B180" s="4"/>
      <c r="C180" s="4"/>
      <c r="D180" s="14"/>
      <c r="E180" s="1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</row>
    <row r="181" ht="14.25" customHeight="1">
      <c r="A181" s="4"/>
      <c r="B181" s="4"/>
      <c r="C181" s="4"/>
      <c r="D181" s="14"/>
      <c r="E181" s="1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</row>
    <row r="182" ht="14.25" customHeight="1">
      <c r="A182" s="4"/>
      <c r="B182" s="4"/>
      <c r="C182" s="4"/>
      <c r="D182" s="14"/>
      <c r="E182" s="1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</row>
    <row r="183" ht="14.25" customHeight="1">
      <c r="A183" s="4"/>
      <c r="B183" s="4"/>
      <c r="C183" s="4"/>
      <c r="D183" s="14"/>
      <c r="E183" s="1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</row>
    <row r="184" ht="14.25" customHeight="1">
      <c r="A184" s="4"/>
      <c r="B184" s="4"/>
      <c r="C184" s="4"/>
      <c r="D184" s="14"/>
      <c r="E184" s="1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</row>
    <row r="185" ht="14.25" customHeight="1">
      <c r="A185" s="4"/>
      <c r="B185" s="4"/>
      <c r="C185" s="4"/>
      <c r="D185" s="14"/>
      <c r="E185" s="1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</row>
    <row r="186" ht="14.25" customHeight="1">
      <c r="A186" s="4"/>
      <c r="B186" s="4"/>
      <c r="C186" s="4"/>
      <c r="D186" s="14"/>
      <c r="E186" s="1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</row>
    <row r="187" ht="14.25" customHeight="1">
      <c r="A187" s="4"/>
      <c r="B187" s="4"/>
      <c r="C187" s="4"/>
      <c r="D187" s="14"/>
      <c r="E187" s="1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</row>
    <row r="188" ht="14.25" customHeight="1">
      <c r="A188" s="4"/>
      <c r="B188" s="4"/>
      <c r="C188" s="4"/>
      <c r="D188" s="14"/>
      <c r="E188" s="1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</row>
    <row r="189" ht="14.25" customHeight="1">
      <c r="A189" s="4"/>
      <c r="B189" s="4"/>
      <c r="C189" s="4"/>
      <c r="D189" s="14"/>
      <c r="E189" s="1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</row>
    <row r="190" ht="14.25" customHeight="1">
      <c r="A190" s="4"/>
      <c r="B190" s="4"/>
      <c r="C190" s="4"/>
      <c r="D190" s="14"/>
      <c r="E190" s="1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</row>
    <row r="191" ht="14.25" customHeight="1">
      <c r="A191" s="4"/>
      <c r="B191" s="4"/>
      <c r="C191" s="4"/>
      <c r="D191" s="14"/>
      <c r="E191" s="1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</row>
    <row r="192" ht="14.25" customHeight="1">
      <c r="A192" s="4"/>
      <c r="B192" s="4"/>
      <c r="C192" s="4"/>
      <c r="D192" s="14"/>
      <c r="E192" s="1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</row>
    <row r="193" ht="14.25" customHeight="1">
      <c r="A193" s="4"/>
      <c r="B193" s="4"/>
      <c r="C193" s="4"/>
      <c r="D193" s="14"/>
      <c r="E193" s="1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</row>
    <row r="194" ht="14.25" customHeight="1">
      <c r="A194" s="4"/>
      <c r="B194" s="4"/>
      <c r="C194" s="4"/>
      <c r="D194" s="14"/>
      <c r="E194" s="1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</row>
    <row r="195" ht="14.25" customHeight="1">
      <c r="A195" s="4"/>
      <c r="B195" s="4"/>
      <c r="C195" s="4"/>
      <c r="D195" s="14"/>
      <c r="E195" s="1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</row>
    <row r="196" ht="14.25" customHeight="1">
      <c r="A196" s="4"/>
      <c r="B196" s="4"/>
      <c r="C196" s="4"/>
      <c r="D196" s="14"/>
      <c r="E196" s="1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</row>
    <row r="197" ht="14.25" customHeight="1">
      <c r="A197" s="4"/>
      <c r="B197" s="4"/>
      <c r="C197" s="4"/>
      <c r="D197" s="14"/>
      <c r="E197" s="1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</row>
    <row r="198" ht="14.25" customHeight="1">
      <c r="A198" s="4"/>
      <c r="B198" s="4"/>
      <c r="C198" s="4"/>
      <c r="D198" s="14"/>
      <c r="E198" s="1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</row>
    <row r="199" ht="14.25" customHeight="1">
      <c r="A199" s="4"/>
      <c r="B199" s="4"/>
      <c r="C199" s="4"/>
      <c r="D199" s="14"/>
      <c r="E199" s="1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</row>
    <row r="200" ht="14.25" customHeight="1">
      <c r="A200" s="4"/>
      <c r="B200" s="4"/>
      <c r="C200" s="4"/>
      <c r="D200" s="14"/>
      <c r="E200" s="1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</row>
    <row r="201" ht="14.25" customHeight="1">
      <c r="A201" s="4"/>
      <c r="B201" s="4"/>
      <c r="C201" s="4"/>
      <c r="D201" s="14"/>
      <c r="E201" s="1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</row>
    <row r="202" ht="14.25" customHeight="1">
      <c r="A202" s="4"/>
      <c r="B202" s="4"/>
      <c r="C202" s="4"/>
      <c r="D202" s="14"/>
      <c r="E202" s="1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</row>
    <row r="203" ht="14.25" customHeight="1">
      <c r="A203" s="4"/>
      <c r="B203" s="4"/>
      <c r="C203" s="4"/>
      <c r="D203" s="14"/>
      <c r="E203" s="1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</row>
    <row r="204" ht="14.25" customHeight="1">
      <c r="A204" s="4"/>
      <c r="B204" s="4"/>
      <c r="C204" s="4"/>
      <c r="D204" s="14"/>
      <c r="E204" s="1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</row>
    <row r="205" ht="14.25" customHeight="1">
      <c r="A205" s="4"/>
      <c r="B205" s="4"/>
      <c r="C205" s="4"/>
      <c r="D205" s="14"/>
      <c r="E205" s="1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</row>
    <row r="206" ht="14.25" customHeight="1">
      <c r="A206" s="4"/>
      <c r="B206" s="4"/>
      <c r="C206" s="4"/>
      <c r="D206" s="14"/>
      <c r="E206" s="1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</row>
    <row r="207" ht="14.25" customHeight="1">
      <c r="A207" s="4"/>
      <c r="B207" s="4"/>
      <c r="C207" s="4"/>
      <c r="D207" s="14"/>
      <c r="E207" s="1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</row>
    <row r="208" ht="14.25" customHeight="1">
      <c r="A208" s="4"/>
      <c r="B208" s="4"/>
      <c r="C208" s="4"/>
      <c r="D208" s="14"/>
      <c r="E208" s="1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</row>
    <row r="209" ht="14.25" customHeight="1">
      <c r="A209" s="4"/>
      <c r="B209" s="4"/>
      <c r="C209" s="4"/>
      <c r="D209" s="14"/>
      <c r="E209" s="1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</row>
    <row r="210" ht="14.25" customHeight="1">
      <c r="A210" s="4"/>
      <c r="B210" s="4"/>
      <c r="C210" s="4"/>
      <c r="D210" s="14"/>
      <c r="E210" s="1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</row>
    <row r="211" ht="14.25" customHeight="1">
      <c r="A211" s="4"/>
      <c r="B211" s="4"/>
      <c r="C211" s="4"/>
      <c r="D211" s="14"/>
      <c r="E211" s="1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</row>
    <row r="212" ht="14.25" customHeight="1">
      <c r="A212" s="4"/>
      <c r="B212" s="4"/>
      <c r="C212" s="4"/>
      <c r="D212" s="14"/>
      <c r="E212" s="1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</row>
    <row r="213" ht="14.25" customHeight="1">
      <c r="A213" s="4"/>
      <c r="B213" s="4"/>
      <c r="C213" s="4"/>
      <c r="D213" s="14"/>
      <c r="E213" s="1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</row>
    <row r="214" ht="14.25" customHeight="1">
      <c r="A214" s="4"/>
      <c r="B214" s="4"/>
      <c r="C214" s="4"/>
      <c r="D214" s="14"/>
      <c r="E214" s="1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</row>
    <row r="215" ht="14.25" customHeight="1">
      <c r="A215" s="4"/>
      <c r="B215" s="4"/>
      <c r="C215" s="4"/>
      <c r="D215" s="14"/>
      <c r="E215" s="1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</row>
    <row r="216" ht="14.25" customHeight="1">
      <c r="A216" s="4"/>
      <c r="B216" s="4"/>
      <c r="C216" s="4"/>
      <c r="D216" s="14"/>
      <c r="E216" s="1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</row>
    <row r="217" ht="14.25" customHeight="1">
      <c r="A217" s="4"/>
      <c r="B217" s="4"/>
      <c r="C217" s="4"/>
      <c r="D217" s="14"/>
      <c r="E217" s="1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</row>
    <row r="218" ht="14.25" customHeight="1">
      <c r="A218" s="4"/>
      <c r="B218" s="4"/>
      <c r="C218" s="4"/>
      <c r="D218" s="14"/>
      <c r="E218" s="1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</row>
    <row r="219" ht="14.25" customHeight="1">
      <c r="A219" s="4"/>
      <c r="B219" s="4"/>
      <c r="C219" s="4"/>
      <c r="D219" s="14"/>
      <c r="E219" s="1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</row>
    <row r="220" ht="14.25" customHeight="1">
      <c r="A220" s="4"/>
      <c r="B220" s="4"/>
      <c r="C220" s="4"/>
      <c r="D220" s="14"/>
      <c r="E220" s="1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</row>
    <row r="221" ht="14.25" customHeight="1">
      <c r="A221" s="4"/>
      <c r="B221" s="4"/>
      <c r="C221" s="4"/>
      <c r="D221" s="14"/>
      <c r="E221" s="1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</row>
    <row r="222" ht="14.25" customHeight="1">
      <c r="A222" s="4"/>
      <c r="B222" s="4"/>
      <c r="C222" s="4"/>
      <c r="D222" s="14"/>
      <c r="E222" s="1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</row>
    <row r="223" ht="14.25" customHeight="1">
      <c r="A223" s="4"/>
      <c r="B223" s="4"/>
      <c r="C223" s="4"/>
      <c r="D223" s="14"/>
      <c r="E223" s="1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</row>
    <row r="224" ht="14.25" customHeight="1">
      <c r="A224" s="4"/>
      <c r="B224" s="4"/>
      <c r="C224" s="4"/>
      <c r="D224" s="14"/>
      <c r="E224" s="1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</row>
    <row r="225" ht="14.25" customHeight="1">
      <c r="A225" s="4"/>
      <c r="B225" s="4"/>
      <c r="C225" s="4"/>
      <c r="D225" s="14"/>
      <c r="E225" s="1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</row>
    <row r="226" ht="14.25" customHeight="1">
      <c r="A226" s="4"/>
      <c r="B226" s="4"/>
      <c r="C226" s="4"/>
      <c r="D226" s="14"/>
      <c r="E226" s="1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</row>
    <row r="227" ht="14.25" customHeight="1">
      <c r="A227" s="4"/>
      <c r="B227" s="4"/>
      <c r="C227" s="4"/>
      <c r="D227" s="14"/>
      <c r="E227" s="1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</row>
    <row r="228" ht="14.25" customHeight="1">
      <c r="A228" s="4"/>
      <c r="B228" s="4"/>
      <c r="C228" s="4"/>
      <c r="D228" s="14"/>
      <c r="E228" s="1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</row>
    <row r="229" ht="14.25" customHeight="1">
      <c r="A229" s="4"/>
      <c r="B229" s="4"/>
      <c r="C229" s="4"/>
      <c r="D229" s="14"/>
      <c r="E229" s="1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</row>
    <row r="230" ht="14.25" customHeight="1">
      <c r="A230" s="4"/>
      <c r="B230" s="4"/>
      <c r="C230" s="4"/>
      <c r="D230" s="14"/>
      <c r="E230" s="1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</row>
    <row r="231" ht="14.25" customHeight="1">
      <c r="A231" s="4"/>
      <c r="B231" s="4"/>
      <c r="C231" s="4"/>
      <c r="D231" s="14"/>
      <c r="E231" s="1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</row>
    <row r="232" ht="14.25" customHeight="1">
      <c r="A232" s="4"/>
      <c r="B232" s="4"/>
      <c r="C232" s="4"/>
      <c r="D232" s="14"/>
      <c r="E232" s="1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</row>
    <row r="233" ht="14.25" customHeight="1">
      <c r="A233" s="4"/>
      <c r="B233" s="4"/>
      <c r="C233" s="4"/>
      <c r="D233" s="14"/>
      <c r="E233" s="1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</row>
    <row r="234" ht="14.25" customHeight="1">
      <c r="A234" s="4"/>
      <c r="B234" s="4"/>
      <c r="C234" s="4"/>
      <c r="D234" s="14"/>
      <c r="E234" s="1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</row>
    <row r="235" ht="14.25" customHeight="1">
      <c r="A235" s="4"/>
      <c r="B235" s="4"/>
      <c r="C235" s="4"/>
      <c r="D235" s="14"/>
      <c r="E235" s="1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</row>
    <row r="236" ht="14.25" customHeight="1">
      <c r="A236" s="4"/>
      <c r="B236" s="4"/>
      <c r="C236" s="4"/>
      <c r="D236" s="14"/>
      <c r="E236" s="1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</row>
    <row r="237" ht="14.25" customHeight="1">
      <c r="A237" s="4"/>
      <c r="B237" s="4"/>
      <c r="C237" s="4"/>
      <c r="D237" s="14"/>
      <c r="E237" s="1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</row>
    <row r="238" ht="14.25" customHeight="1">
      <c r="A238" s="4"/>
      <c r="B238" s="4"/>
      <c r="C238" s="4"/>
      <c r="D238" s="14"/>
      <c r="E238" s="1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</row>
    <row r="239" ht="14.25" customHeight="1">
      <c r="A239" s="4"/>
      <c r="B239" s="4"/>
      <c r="C239" s="4"/>
      <c r="D239" s="14"/>
      <c r="E239" s="1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</row>
    <row r="240" ht="14.25" customHeight="1">
      <c r="A240" s="4"/>
      <c r="B240" s="4"/>
      <c r="C240" s="4"/>
      <c r="D240" s="14"/>
      <c r="E240" s="1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</row>
    <row r="241" ht="14.25" customHeight="1">
      <c r="A241" s="4"/>
      <c r="B241" s="4"/>
      <c r="C241" s="4"/>
      <c r="D241" s="14"/>
      <c r="E241" s="1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</row>
    <row r="242" ht="14.25" customHeight="1">
      <c r="A242" s="4"/>
      <c r="B242" s="4"/>
      <c r="C242" s="4"/>
      <c r="D242" s="14"/>
      <c r="E242" s="1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</row>
    <row r="243" ht="14.25" customHeight="1">
      <c r="A243" s="4"/>
      <c r="B243" s="4"/>
      <c r="C243" s="4"/>
      <c r="D243" s="14"/>
      <c r="E243" s="1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</row>
    <row r="244" ht="14.25" customHeight="1">
      <c r="A244" s="4"/>
      <c r="B244" s="4"/>
      <c r="C244" s="4"/>
      <c r="D244" s="14"/>
      <c r="E244" s="1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</row>
    <row r="245" ht="14.25" customHeight="1">
      <c r="A245" s="4"/>
      <c r="B245" s="4"/>
      <c r="C245" s="4"/>
      <c r="D245" s="14"/>
      <c r="E245" s="1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</row>
    <row r="246" ht="14.25" customHeight="1">
      <c r="A246" s="4"/>
      <c r="B246" s="4"/>
      <c r="C246" s="4"/>
      <c r="D246" s="14"/>
      <c r="E246" s="1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</row>
    <row r="247" ht="14.25" customHeight="1">
      <c r="A247" s="4"/>
      <c r="B247" s="4"/>
      <c r="C247" s="4"/>
      <c r="D247" s="14"/>
      <c r="E247" s="1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</row>
    <row r="248" ht="14.25" customHeight="1">
      <c r="A248" s="4"/>
      <c r="B248" s="4"/>
      <c r="C248" s="4"/>
      <c r="D248" s="14"/>
      <c r="E248" s="1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</row>
    <row r="249" ht="14.25" customHeight="1">
      <c r="A249" s="4"/>
      <c r="B249" s="4"/>
      <c r="C249" s="4"/>
      <c r="D249" s="14"/>
      <c r="E249" s="1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</row>
    <row r="250" ht="14.25" customHeight="1">
      <c r="A250" s="4"/>
      <c r="B250" s="4"/>
      <c r="C250" s="4"/>
      <c r="D250" s="14"/>
      <c r="E250" s="1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</row>
  </sheetData>
  <mergeCells count="31">
    <mergeCell ref="A1:D1"/>
    <mergeCell ref="F1:T1"/>
    <mergeCell ref="A2:B2"/>
    <mergeCell ref="C2:D2"/>
    <mergeCell ref="A3:B3"/>
    <mergeCell ref="C3:D3"/>
    <mergeCell ref="C4:D4"/>
    <mergeCell ref="A14:C14"/>
    <mergeCell ref="A16:T16"/>
    <mergeCell ref="A4:B4"/>
    <mergeCell ref="A5:B5"/>
    <mergeCell ref="C5:D5"/>
    <mergeCell ref="A6:B6"/>
    <mergeCell ref="C6:D6"/>
    <mergeCell ref="A7:D7"/>
    <mergeCell ref="B9:C9"/>
    <mergeCell ref="A70:A76"/>
    <mergeCell ref="A77:A85"/>
    <mergeCell ref="A86:A95"/>
    <mergeCell ref="A96:C97"/>
    <mergeCell ref="E101:H101"/>
    <mergeCell ref="E102:H102"/>
    <mergeCell ref="E103:H103"/>
    <mergeCell ref="E104:H104"/>
    <mergeCell ref="A18:A26"/>
    <mergeCell ref="A28:A34"/>
    <mergeCell ref="A35:A43"/>
    <mergeCell ref="A44:A53"/>
    <mergeCell ref="A54:C55"/>
    <mergeCell ref="A58:T58"/>
    <mergeCell ref="A60:A6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25"/>
    <col customWidth="1" min="2" max="2" width="29.13"/>
    <col customWidth="1" min="3" max="3" width="33.38"/>
    <col customWidth="1" min="4" max="4" width="19.38"/>
    <col customWidth="1" min="5" max="5" width="10.88"/>
    <col customWidth="1" min="6" max="6" width="7.38"/>
    <col customWidth="1" min="7" max="7" width="5.5"/>
    <col customWidth="1" min="8" max="8" width="6.25"/>
    <col customWidth="1" min="9" max="35" width="6.63"/>
  </cols>
  <sheetData>
    <row r="1" ht="54.0" customHeight="1">
      <c r="A1" s="1" t="s">
        <v>0</v>
      </c>
      <c r="B1" s="2"/>
      <c r="C1" s="2"/>
      <c r="D1" s="3"/>
      <c r="E1" s="4"/>
      <c r="F1" s="5" t="s">
        <v>4</v>
      </c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54.0" customHeight="1">
      <c r="A2" s="7" t="s">
        <v>7</v>
      </c>
      <c r="B2" s="3"/>
      <c r="C2" s="8" t="s">
        <v>8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ht="14.25" customHeight="1">
      <c r="A3" s="7" t="s">
        <v>10</v>
      </c>
      <c r="B3" s="3"/>
      <c r="C3" s="9" t="s">
        <v>11</v>
      </c>
      <c r="D3" s="3"/>
      <c r="E3" s="11"/>
      <c r="F3" s="11"/>
      <c r="G3" s="4"/>
      <c r="H3" s="4"/>
      <c r="I3" s="4"/>
      <c r="J3" s="4"/>
      <c r="K3" s="4"/>
      <c r="L3" s="4"/>
      <c r="M3" s="4"/>
      <c r="N3" s="4"/>
      <c r="O3" s="4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ht="14.25" customHeight="1">
      <c r="A4" s="7" t="s">
        <v>14</v>
      </c>
      <c r="B4" s="3"/>
      <c r="C4" s="9" t="s">
        <v>15</v>
      </c>
      <c r="D4" s="3"/>
      <c r="E4" s="11"/>
      <c r="F4" s="11"/>
      <c r="G4" s="4"/>
      <c r="H4" s="4"/>
      <c r="I4" s="4"/>
      <c r="J4" s="4"/>
      <c r="K4" s="4"/>
      <c r="L4" s="4"/>
      <c r="M4" s="4"/>
      <c r="N4" s="4"/>
      <c r="O4" s="4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 ht="14.25" customHeight="1">
      <c r="A5" s="7" t="s">
        <v>17</v>
      </c>
      <c r="B5" s="3"/>
      <c r="C5" s="12">
        <v>46279.0</v>
      </c>
      <c r="D5" s="3"/>
      <c r="E5" s="11"/>
      <c r="F5" s="11"/>
      <c r="G5" s="4"/>
      <c r="H5" s="4"/>
      <c r="I5" s="4"/>
      <c r="J5" s="4"/>
      <c r="K5" s="4"/>
      <c r="L5" s="4"/>
      <c r="M5" s="4"/>
      <c r="N5" s="4"/>
      <c r="O5" s="4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ht="14.25" customHeight="1">
      <c r="A6" s="7" t="s">
        <v>18</v>
      </c>
      <c r="B6" s="3"/>
      <c r="C6" s="12">
        <v>46292.0</v>
      </c>
      <c r="D6" s="3"/>
      <c r="E6" s="11"/>
      <c r="F6" s="11"/>
      <c r="G6" s="4"/>
      <c r="H6" s="4"/>
      <c r="I6" s="4"/>
      <c r="J6" s="4"/>
      <c r="K6" s="4"/>
      <c r="L6" s="4"/>
      <c r="M6" s="4"/>
      <c r="N6" s="4"/>
      <c r="O6" s="4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ht="14.25" customHeight="1">
      <c r="A7" s="13"/>
      <c r="E7" s="11"/>
      <c r="F7" s="14"/>
      <c r="G7" s="14"/>
      <c r="H7" s="14"/>
      <c r="I7" s="14"/>
      <c r="J7" s="14"/>
      <c r="K7" s="14"/>
      <c r="L7" s="14"/>
      <c r="M7" s="14"/>
      <c r="N7" s="4"/>
      <c r="O7" s="4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ht="14.25" customHeight="1">
      <c r="A8" s="4"/>
      <c r="B8" s="4"/>
      <c r="C8" s="4"/>
      <c r="D8" s="4"/>
      <c r="E8" s="11"/>
      <c r="F8" s="14"/>
      <c r="G8" s="14"/>
      <c r="H8" s="14"/>
      <c r="I8" s="14"/>
      <c r="J8" s="14"/>
      <c r="K8" s="14"/>
      <c r="L8" s="14"/>
      <c r="M8" s="14"/>
      <c r="N8" s="14"/>
      <c r="O8" s="14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</row>
    <row r="9" ht="14.25" customHeight="1">
      <c r="A9" s="16" t="s">
        <v>19</v>
      </c>
      <c r="B9" s="17" t="s">
        <v>20</v>
      </c>
      <c r="C9" s="3"/>
      <c r="D9" s="18" t="s">
        <v>21</v>
      </c>
      <c r="E9" s="11"/>
      <c r="F9" s="14"/>
      <c r="G9" s="14"/>
      <c r="H9" s="14"/>
      <c r="I9" s="14"/>
      <c r="J9" s="14"/>
      <c r="K9" s="14"/>
      <c r="L9" s="14"/>
      <c r="M9" s="14"/>
      <c r="N9" s="14"/>
      <c r="O9" s="14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</row>
    <row r="10" ht="19.5" customHeight="1">
      <c r="A10" s="19">
        <v>1.0</v>
      </c>
      <c r="B10" s="20" t="s">
        <v>22</v>
      </c>
      <c r="C10" s="21" t="s">
        <v>23</v>
      </c>
      <c r="D10" s="22">
        <f t="shared" ref="D10:D13" si="1">SUMPRODUCT(ISNUMBER(SEARCH(C10, $D$18:$D$53)) * $E$18:$E$53 / (LEN($D$18:$D$53) - LEN(SUBSTITUTE($D$18:$D$53, ",", "")) + 1))</f>
        <v>28</v>
      </c>
      <c r="E10" s="11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</row>
    <row r="11" ht="18.75" customHeight="1">
      <c r="A11" s="19">
        <v>2.0</v>
      </c>
      <c r="B11" s="22" t="s">
        <v>24</v>
      </c>
      <c r="C11" s="23" t="s">
        <v>25</v>
      </c>
      <c r="D11" s="22">
        <f t="shared" si="1"/>
        <v>28</v>
      </c>
      <c r="E11" s="2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</row>
    <row r="12" ht="16.5" customHeight="1">
      <c r="A12" s="19">
        <v>3.0</v>
      </c>
      <c r="B12" s="20" t="s">
        <v>26</v>
      </c>
      <c r="C12" s="21" t="s">
        <v>27</v>
      </c>
      <c r="D12" s="22">
        <f t="shared" si="1"/>
        <v>28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</row>
    <row r="13" ht="16.5" customHeight="1">
      <c r="A13" s="22">
        <v>4.0</v>
      </c>
      <c r="B13" s="22" t="s">
        <v>28</v>
      </c>
      <c r="C13" s="22" t="s">
        <v>29</v>
      </c>
      <c r="D13" s="22">
        <f t="shared" si="1"/>
        <v>28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</row>
    <row r="14" ht="14.25" customHeight="1">
      <c r="A14" s="25" t="s">
        <v>30</v>
      </c>
      <c r="B14" s="2"/>
      <c r="C14" s="3"/>
      <c r="D14" s="26">
        <f>sum(D10:D13)</f>
        <v>112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</row>
    <row r="15" ht="40.5" customHeight="1">
      <c r="A15" s="27"/>
      <c r="B15" s="13"/>
      <c r="C15" s="13"/>
      <c r="D15" s="28"/>
      <c r="E15" s="29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1"/>
      <c r="R15" s="31"/>
      <c r="S15" s="31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</row>
    <row r="16" ht="40.5" customHeight="1">
      <c r="A16" s="33" t="s">
        <v>31</v>
      </c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</row>
    <row r="17" ht="70.5" customHeight="1">
      <c r="A17" s="34" t="s">
        <v>32</v>
      </c>
      <c r="B17" s="35" t="s">
        <v>19</v>
      </c>
      <c r="C17" s="34" t="s">
        <v>33</v>
      </c>
      <c r="D17" s="36" t="s">
        <v>34</v>
      </c>
      <c r="E17" s="37" t="s">
        <v>21</v>
      </c>
      <c r="F17" s="38">
        <v>46279.0</v>
      </c>
      <c r="G17" s="38">
        <v>46280.0</v>
      </c>
      <c r="H17" s="38">
        <v>46281.0</v>
      </c>
      <c r="I17" s="38">
        <v>46282.0</v>
      </c>
      <c r="J17" s="38">
        <v>46283.0</v>
      </c>
      <c r="K17" s="38">
        <v>46284.0</v>
      </c>
      <c r="L17" s="38">
        <v>46285.0</v>
      </c>
      <c r="M17" s="38">
        <v>46286.0</v>
      </c>
      <c r="N17" s="38">
        <v>46287.0</v>
      </c>
      <c r="O17" s="38">
        <v>46288.0</v>
      </c>
      <c r="P17" s="38">
        <v>46289.0</v>
      </c>
      <c r="Q17" s="38">
        <v>46290.0</v>
      </c>
      <c r="R17" s="38">
        <v>46291.0</v>
      </c>
      <c r="S17" s="38">
        <v>46292.0</v>
      </c>
      <c r="T17" s="38">
        <v>46293.0</v>
      </c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</row>
    <row r="18" ht="14.25" customHeight="1">
      <c r="A18" s="39" t="s">
        <v>35</v>
      </c>
      <c r="B18" s="40">
        <v>1.0</v>
      </c>
      <c r="C18" s="41" t="s">
        <v>36</v>
      </c>
      <c r="D18" s="42" t="s">
        <v>27</v>
      </c>
      <c r="E18" s="43">
        <v>4.0</v>
      </c>
      <c r="F18" s="42">
        <v>2.0</v>
      </c>
      <c r="G18" s="42">
        <v>2.0</v>
      </c>
      <c r="H18" s="44">
        <v>0.0</v>
      </c>
      <c r="I18" s="45"/>
      <c r="J18" s="45"/>
      <c r="K18" s="45"/>
      <c r="L18" s="45"/>
      <c r="M18" s="45"/>
      <c r="N18" s="45"/>
      <c r="O18" s="45"/>
      <c r="P18" s="46"/>
      <c r="Q18" s="46"/>
      <c r="R18" s="46"/>
      <c r="S18" s="46"/>
      <c r="T18" s="46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</row>
    <row r="19" ht="14.25" customHeight="1">
      <c r="A19" s="47"/>
      <c r="B19" s="40">
        <v>2.0</v>
      </c>
      <c r="C19" s="41" t="s">
        <v>37</v>
      </c>
      <c r="D19" s="26" t="s">
        <v>29</v>
      </c>
      <c r="E19" s="43">
        <v>2.0</v>
      </c>
      <c r="F19" s="42">
        <v>2.0</v>
      </c>
      <c r="G19" s="44">
        <v>0.0</v>
      </c>
      <c r="H19" s="45"/>
      <c r="I19" s="45"/>
      <c r="J19" s="45"/>
      <c r="K19" s="45"/>
      <c r="L19" s="45"/>
      <c r="M19" s="45"/>
      <c r="N19" s="45"/>
      <c r="O19" s="45"/>
      <c r="P19" s="46"/>
      <c r="Q19" s="46"/>
      <c r="R19" s="46"/>
      <c r="S19" s="46"/>
      <c r="T19" s="46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</row>
    <row r="20" ht="14.25" customHeight="1">
      <c r="A20" s="47"/>
      <c r="B20" s="40">
        <v>5.0</v>
      </c>
      <c r="C20" s="41" t="s">
        <v>38</v>
      </c>
      <c r="D20" s="26" t="s">
        <v>25</v>
      </c>
      <c r="E20" s="43">
        <v>4.0</v>
      </c>
      <c r="F20" s="42">
        <v>2.0</v>
      </c>
      <c r="G20" s="48">
        <v>2.0</v>
      </c>
      <c r="H20" s="44">
        <v>0.0</v>
      </c>
      <c r="I20" s="45"/>
      <c r="J20" s="45"/>
      <c r="K20" s="45"/>
      <c r="L20" s="45"/>
      <c r="M20" s="45"/>
      <c r="N20" s="45"/>
      <c r="O20" s="45"/>
      <c r="P20" s="46"/>
      <c r="Q20" s="46"/>
      <c r="R20" s="46"/>
      <c r="S20" s="46"/>
      <c r="T20" s="46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</row>
    <row r="21" ht="15.0" customHeight="1">
      <c r="A21" s="47"/>
      <c r="B21" s="40">
        <v>4.0</v>
      </c>
      <c r="C21" s="41" t="s">
        <v>39</v>
      </c>
      <c r="D21" s="26" t="s">
        <v>23</v>
      </c>
      <c r="E21" s="43">
        <v>2.0</v>
      </c>
      <c r="F21" s="42" t="s">
        <v>40</v>
      </c>
      <c r="G21" s="48">
        <v>2.0</v>
      </c>
      <c r="H21" s="49">
        <v>0.0</v>
      </c>
      <c r="I21" s="45"/>
      <c r="J21" s="45"/>
      <c r="K21" s="45"/>
      <c r="L21" s="45"/>
      <c r="M21" s="45"/>
      <c r="N21" s="45"/>
      <c r="O21" s="45"/>
      <c r="P21" s="46"/>
      <c r="Q21" s="46"/>
      <c r="R21" s="46"/>
      <c r="S21" s="46"/>
      <c r="T21" s="46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</row>
    <row r="22" ht="14.25" customHeight="1">
      <c r="A22" s="47"/>
      <c r="B22" s="40">
        <v>6.0</v>
      </c>
      <c r="C22" s="41" t="s">
        <v>41</v>
      </c>
      <c r="D22" s="26" t="s">
        <v>29</v>
      </c>
      <c r="E22" s="43">
        <v>2.0</v>
      </c>
      <c r="F22" s="42" t="s">
        <v>40</v>
      </c>
      <c r="G22" s="48">
        <v>2.0</v>
      </c>
      <c r="H22" s="49">
        <v>0.0</v>
      </c>
      <c r="I22" s="45"/>
      <c r="J22" s="45"/>
      <c r="K22" s="45"/>
      <c r="L22" s="45"/>
      <c r="M22" s="45"/>
      <c r="N22" s="45"/>
      <c r="O22" s="45"/>
      <c r="P22" s="46"/>
      <c r="Q22" s="46"/>
      <c r="R22" s="46"/>
      <c r="S22" s="46"/>
      <c r="T22" s="46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</row>
    <row r="23" ht="14.25" customHeight="1">
      <c r="A23" s="47"/>
      <c r="B23" s="40">
        <v>3.0</v>
      </c>
      <c r="C23" s="41" t="s">
        <v>42</v>
      </c>
      <c r="D23" s="26" t="s">
        <v>23</v>
      </c>
      <c r="E23" s="43">
        <v>4.0</v>
      </c>
      <c r="F23" s="42">
        <v>2.0</v>
      </c>
      <c r="G23" s="42" t="s">
        <v>40</v>
      </c>
      <c r="H23" s="42">
        <v>2.0</v>
      </c>
      <c r="I23" s="44">
        <v>0.0</v>
      </c>
      <c r="J23" s="45"/>
      <c r="K23" s="45"/>
      <c r="L23" s="45"/>
      <c r="M23" s="45"/>
      <c r="N23" s="45"/>
      <c r="O23" s="45"/>
      <c r="P23" s="46"/>
      <c r="Q23" s="46"/>
      <c r="R23" s="46"/>
      <c r="S23" s="46"/>
      <c r="T23" s="46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</row>
    <row r="24" ht="14.25" customHeight="1">
      <c r="A24" s="47"/>
      <c r="B24" s="40">
        <v>9.0</v>
      </c>
      <c r="C24" s="41" t="s">
        <v>43</v>
      </c>
      <c r="D24" s="26" t="s">
        <v>29</v>
      </c>
      <c r="E24" s="43">
        <v>2.0</v>
      </c>
      <c r="F24" s="42" t="s">
        <v>40</v>
      </c>
      <c r="G24" s="42" t="s">
        <v>40</v>
      </c>
      <c r="H24" s="42">
        <v>2.0</v>
      </c>
      <c r="I24" s="49">
        <v>0.0</v>
      </c>
      <c r="J24" s="45"/>
      <c r="K24" s="45"/>
      <c r="L24" s="45"/>
      <c r="M24" s="45"/>
      <c r="N24" s="45"/>
      <c r="O24" s="45"/>
      <c r="P24" s="46"/>
      <c r="Q24" s="46"/>
      <c r="R24" s="46"/>
      <c r="S24" s="46"/>
      <c r="T24" s="46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</row>
    <row r="25" ht="14.25" customHeight="1">
      <c r="A25" s="47"/>
      <c r="B25" s="40">
        <v>7.0</v>
      </c>
      <c r="C25" s="41" t="s">
        <v>44</v>
      </c>
      <c r="D25" s="26" t="s">
        <v>27</v>
      </c>
      <c r="E25" s="43">
        <v>4.0</v>
      </c>
      <c r="F25" s="42" t="s">
        <v>40</v>
      </c>
      <c r="G25" s="42" t="s">
        <v>40</v>
      </c>
      <c r="H25" s="48">
        <v>2.0</v>
      </c>
      <c r="I25" s="42">
        <v>2.0</v>
      </c>
      <c r="J25" s="49">
        <v>0.0</v>
      </c>
      <c r="K25" s="45"/>
      <c r="L25" s="45"/>
      <c r="M25" s="45"/>
      <c r="N25" s="45"/>
      <c r="O25" s="45"/>
      <c r="P25" s="46"/>
      <c r="Q25" s="46"/>
      <c r="R25" s="46"/>
      <c r="S25" s="46"/>
      <c r="T25" s="46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</row>
    <row r="26" ht="14.25" customHeight="1">
      <c r="A26" s="50"/>
      <c r="B26" s="40">
        <v>8.0</v>
      </c>
      <c r="C26" s="41" t="s">
        <v>45</v>
      </c>
      <c r="D26" s="26" t="s">
        <v>27</v>
      </c>
      <c r="E26" s="43">
        <v>2.0</v>
      </c>
      <c r="F26" s="42" t="s">
        <v>40</v>
      </c>
      <c r="G26" s="42" t="s">
        <v>40</v>
      </c>
      <c r="H26" s="42" t="s">
        <v>40</v>
      </c>
      <c r="I26" s="42" t="s">
        <v>40</v>
      </c>
      <c r="J26" s="42" t="s">
        <v>40</v>
      </c>
      <c r="K26" s="42" t="s">
        <v>40</v>
      </c>
      <c r="L26" s="42">
        <v>2.0</v>
      </c>
      <c r="M26" s="49">
        <v>0.0</v>
      </c>
      <c r="N26" s="45"/>
      <c r="O26" s="45"/>
      <c r="P26" s="46"/>
      <c r="Q26" s="46"/>
      <c r="R26" s="46"/>
      <c r="S26" s="46"/>
      <c r="T26" s="46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</row>
    <row r="27" ht="14.25" customHeight="1">
      <c r="A27" s="51" t="s">
        <v>46</v>
      </c>
      <c r="B27" s="40">
        <v>10.0</v>
      </c>
      <c r="C27" s="51" t="s">
        <v>47</v>
      </c>
      <c r="D27" s="26" t="s">
        <v>48</v>
      </c>
      <c r="E27" s="43">
        <v>8.0</v>
      </c>
      <c r="F27" s="42" t="s">
        <v>40</v>
      </c>
      <c r="G27" s="42" t="s">
        <v>40</v>
      </c>
      <c r="H27" s="42" t="s">
        <v>40</v>
      </c>
      <c r="I27" s="42" t="s">
        <v>40</v>
      </c>
      <c r="J27" s="42">
        <v>4.0</v>
      </c>
      <c r="K27" s="42">
        <v>4.0</v>
      </c>
      <c r="L27" s="49">
        <v>0.0</v>
      </c>
      <c r="M27" s="45"/>
      <c r="N27" s="45"/>
      <c r="O27" s="45"/>
      <c r="P27" s="46"/>
      <c r="Q27" s="46"/>
      <c r="R27" s="46"/>
      <c r="S27" s="46"/>
      <c r="T27" s="46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</row>
    <row r="28" ht="15.0" customHeight="1">
      <c r="A28" s="52" t="s">
        <v>49</v>
      </c>
      <c r="B28" s="40">
        <v>11.0</v>
      </c>
      <c r="C28" s="41" t="s">
        <v>50</v>
      </c>
      <c r="D28" s="26" t="s">
        <v>25</v>
      </c>
      <c r="E28" s="43">
        <v>4.0</v>
      </c>
      <c r="F28" s="42" t="s">
        <v>40</v>
      </c>
      <c r="G28" s="42" t="s">
        <v>40</v>
      </c>
      <c r="H28" s="42">
        <v>2.0</v>
      </c>
      <c r="I28" s="42">
        <v>2.0</v>
      </c>
      <c r="J28" s="49">
        <v>0.0</v>
      </c>
      <c r="K28" s="45"/>
      <c r="L28" s="53"/>
      <c r="M28" s="53"/>
      <c r="N28" s="53"/>
      <c r="O28" s="53"/>
      <c r="P28" s="46"/>
      <c r="Q28" s="46"/>
      <c r="R28" s="46"/>
      <c r="S28" s="46"/>
      <c r="T28" s="46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</row>
    <row r="29" ht="15.0" customHeight="1">
      <c r="A29" s="47"/>
      <c r="B29" s="40">
        <v>14.0</v>
      </c>
      <c r="C29" s="41" t="s">
        <v>51</v>
      </c>
      <c r="D29" s="42" t="s">
        <v>29</v>
      </c>
      <c r="E29" s="43">
        <v>4.0</v>
      </c>
      <c r="F29" s="43" t="s">
        <v>40</v>
      </c>
      <c r="G29" s="42" t="s">
        <v>40</v>
      </c>
      <c r="H29" s="42" t="s">
        <v>40</v>
      </c>
      <c r="I29" s="42">
        <v>2.0</v>
      </c>
      <c r="J29" s="42">
        <v>2.0</v>
      </c>
      <c r="K29" s="49">
        <v>0.0</v>
      </c>
      <c r="L29" s="53"/>
      <c r="M29" s="53"/>
      <c r="N29" s="53"/>
      <c r="O29" s="53"/>
      <c r="P29" s="46"/>
      <c r="Q29" s="46"/>
      <c r="R29" s="46"/>
      <c r="S29" s="46"/>
      <c r="T29" s="46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</row>
    <row r="30" ht="14.25" customHeight="1">
      <c r="A30" s="47"/>
      <c r="B30" s="40">
        <v>15.0</v>
      </c>
      <c r="C30" s="41" t="s">
        <v>52</v>
      </c>
      <c r="D30" s="42" t="s">
        <v>23</v>
      </c>
      <c r="E30" s="43">
        <v>2.0</v>
      </c>
      <c r="F30" s="43" t="s">
        <v>40</v>
      </c>
      <c r="G30" s="43" t="s">
        <v>40</v>
      </c>
      <c r="H30" s="43" t="s">
        <v>40</v>
      </c>
      <c r="I30" s="43" t="s">
        <v>40</v>
      </c>
      <c r="J30" s="43" t="s">
        <v>40</v>
      </c>
      <c r="K30" s="43">
        <v>2.0</v>
      </c>
      <c r="L30" s="49">
        <v>0.0</v>
      </c>
      <c r="M30" s="53"/>
      <c r="N30" s="53"/>
      <c r="O30" s="53"/>
      <c r="P30" s="46"/>
      <c r="Q30" s="46"/>
      <c r="R30" s="46"/>
      <c r="S30" s="46"/>
      <c r="T30" s="46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</row>
    <row r="31" ht="15.0" customHeight="1">
      <c r="A31" s="47"/>
      <c r="B31" s="40">
        <v>12.0</v>
      </c>
      <c r="C31" s="41" t="s">
        <v>53</v>
      </c>
      <c r="D31" s="26" t="s">
        <v>25</v>
      </c>
      <c r="E31" s="43">
        <v>2.0</v>
      </c>
      <c r="F31" s="43" t="s">
        <v>40</v>
      </c>
      <c r="G31" s="42" t="s">
        <v>40</v>
      </c>
      <c r="H31" s="42" t="s">
        <v>40</v>
      </c>
      <c r="I31" s="42" t="s">
        <v>40</v>
      </c>
      <c r="J31" s="48" t="s">
        <v>40</v>
      </c>
      <c r="K31" s="43" t="s">
        <v>40</v>
      </c>
      <c r="L31" s="43">
        <v>2.0</v>
      </c>
      <c r="M31" s="49">
        <v>0.0</v>
      </c>
      <c r="N31" s="53"/>
      <c r="O31" s="53"/>
      <c r="P31" s="46"/>
      <c r="Q31" s="46"/>
      <c r="R31" s="46"/>
      <c r="S31" s="46"/>
      <c r="T31" s="46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</row>
    <row r="32" ht="14.25" customHeight="1">
      <c r="A32" s="47"/>
      <c r="B32" s="40">
        <v>16.0</v>
      </c>
      <c r="C32" s="41" t="s">
        <v>54</v>
      </c>
      <c r="D32" s="42" t="s">
        <v>29</v>
      </c>
      <c r="E32" s="43">
        <v>4.0</v>
      </c>
      <c r="F32" s="43" t="s">
        <v>40</v>
      </c>
      <c r="G32" s="43" t="s">
        <v>40</v>
      </c>
      <c r="H32" s="42" t="s">
        <v>40</v>
      </c>
      <c r="I32" s="48" t="s">
        <v>40</v>
      </c>
      <c r="J32" s="43" t="s">
        <v>40</v>
      </c>
      <c r="K32" s="48">
        <v>2.0</v>
      </c>
      <c r="L32" s="48">
        <v>2.0</v>
      </c>
      <c r="M32" s="49">
        <v>0.0</v>
      </c>
      <c r="N32" s="46"/>
      <c r="O32" s="53"/>
      <c r="P32" s="46"/>
      <c r="Q32" s="46"/>
      <c r="R32" s="46"/>
      <c r="S32" s="46"/>
      <c r="T32" s="46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</row>
    <row r="33" ht="15.0" customHeight="1">
      <c r="A33" s="47"/>
      <c r="B33" s="40">
        <v>13.0</v>
      </c>
      <c r="C33" s="41" t="s">
        <v>55</v>
      </c>
      <c r="D33" s="26" t="s">
        <v>27</v>
      </c>
      <c r="E33" s="43">
        <v>2.0</v>
      </c>
      <c r="F33" s="43" t="s">
        <v>40</v>
      </c>
      <c r="G33" s="42" t="s">
        <v>40</v>
      </c>
      <c r="H33" s="42" t="s">
        <v>40</v>
      </c>
      <c r="I33" s="42" t="s">
        <v>40</v>
      </c>
      <c r="J33" s="42" t="s">
        <v>40</v>
      </c>
      <c r="K33" s="42" t="s">
        <v>40</v>
      </c>
      <c r="L33" s="43" t="s">
        <v>40</v>
      </c>
      <c r="M33" s="43">
        <v>2.0</v>
      </c>
      <c r="N33" s="49">
        <v>0.0</v>
      </c>
      <c r="O33" s="53"/>
      <c r="P33" s="46"/>
      <c r="Q33" s="46"/>
      <c r="R33" s="46"/>
      <c r="S33" s="46"/>
      <c r="T33" s="46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</row>
    <row r="34" ht="14.25" customHeight="1">
      <c r="A34" s="50"/>
      <c r="B34" s="40">
        <v>17.0</v>
      </c>
      <c r="C34" s="41" t="s">
        <v>56</v>
      </c>
      <c r="D34" s="42" t="s">
        <v>25</v>
      </c>
      <c r="E34" s="43">
        <v>2.0</v>
      </c>
      <c r="F34" s="43" t="s">
        <v>40</v>
      </c>
      <c r="G34" s="43" t="s">
        <v>40</v>
      </c>
      <c r="H34" s="43" t="s">
        <v>40</v>
      </c>
      <c r="I34" s="43" t="s">
        <v>40</v>
      </c>
      <c r="J34" s="48" t="s">
        <v>40</v>
      </c>
      <c r="K34" s="42" t="s">
        <v>40</v>
      </c>
      <c r="L34" s="48" t="s">
        <v>40</v>
      </c>
      <c r="M34" s="43">
        <v>2.0</v>
      </c>
      <c r="N34" s="49">
        <v>0.0</v>
      </c>
      <c r="O34" s="53"/>
      <c r="P34" s="46"/>
      <c r="Q34" s="46"/>
      <c r="R34" s="46"/>
      <c r="S34" s="46"/>
      <c r="T34" s="46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</row>
    <row r="35" ht="14.25" customHeight="1">
      <c r="A35" s="52" t="s">
        <v>57</v>
      </c>
      <c r="B35" s="40">
        <v>19.0</v>
      </c>
      <c r="C35" s="41" t="s">
        <v>58</v>
      </c>
      <c r="D35" s="43" t="s">
        <v>23</v>
      </c>
      <c r="E35" s="43">
        <v>4.0</v>
      </c>
      <c r="F35" s="43" t="s">
        <v>40</v>
      </c>
      <c r="G35" s="43" t="s">
        <v>40</v>
      </c>
      <c r="H35" s="43" t="s">
        <v>40</v>
      </c>
      <c r="I35" s="43" t="s">
        <v>40</v>
      </c>
      <c r="J35" s="48" t="s">
        <v>40</v>
      </c>
      <c r="K35" s="48" t="s">
        <v>40</v>
      </c>
      <c r="L35" s="48">
        <v>2.0</v>
      </c>
      <c r="M35" s="48">
        <v>2.0</v>
      </c>
      <c r="N35" s="49">
        <v>0.0</v>
      </c>
      <c r="O35" s="53"/>
      <c r="P35" s="46"/>
      <c r="Q35" s="46"/>
      <c r="R35" s="46"/>
      <c r="S35" s="46"/>
      <c r="T35" s="46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</row>
    <row r="36" ht="14.25" customHeight="1">
      <c r="A36" s="47"/>
      <c r="B36" s="40">
        <v>18.0</v>
      </c>
      <c r="C36" s="41" t="s">
        <v>59</v>
      </c>
      <c r="D36" s="42" t="s">
        <v>23</v>
      </c>
      <c r="E36" s="43">
        <v>4.0</v>
      </c>
      <c r="F36" s="43" t="s">
        <v>40</v>
      </c>
      <c r="G36" s="43" t="s">
        <v>40</v>
      </c>
      <c r="H36" s="43" t="s">
        <v>40</v>
      </c>
      <c r="I36" s="43">
        <v>2.0</v>
      </c>
      <c r="J36" s="48">
        <v>2.0</v>
      </c>
      <c r="K36" s="49">
        <v>0.0</v>
      </c>
      <c r="L36" s="53"/>
      <c r="M36" s="53"/>
      <c r="N36" s="53"/>
      <c r="O36" s="53"/>
      <c r="P36" s="46"/>
      <c r="Q36" s="46"/>
      <c r="R36" s="46"/>
      <c r="S36" s="46"/>
      <c r="T36" s="46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</row>
    <row r="37" ht="14.25" customHeight="1">
      <c r="A37" s="47"/>
      <c r="B37" s="40">
        <v>22.0</v>
      </c>
      <c r="C37" s="41" t="s">
        <v>60</v>
      </c>
      <c r="D37" s="43" t="s">
        <v>25</v>
      </c>
      <c r="E37" s="43">
        <v>4.0</v>
      </c>
      <c r="F37" s="43" t="s">
        <v>40</v>
      </c>
      <c r="G37" s="43" t="s">
        <v>40</v>
      </c>
      <c r="H37" s="43" t="s">
        <v>40</v>
      </c>
      <c r="I37" s="43" t="s">
        <v>40</v>
      </c>
      <c r="J37" s="43" t="s">
        <v>40</v>
      </c>
      <c r="K37" s="48" t="s">
        <v>40</v>
      </c>
      <c r="L37" s="48" t="s">
        <v>40</v>
      </c>
      <c r="M37" s="48">
        <v>2.0</v>
      </c>
      <c r="N37" s="43">
        <v>2.0</v>
      </c>
      <c r="O37" s="49">
        <v>0.0</v>
      </c>
      <c r="Q37" s="46"/>
      <c r="R37" s="46"/>
      <c r="S37" s="46"/>
      <c r="T37" s="46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</row>
    <row r="38" ht="14.25" customHeight="1">
      <c r="A38" s="47"/>
      <c r="B38" s="40">
        <v>20.0</v>
      </c>
      <c r="C38" s="41" t="s">
        <v>61</v>
      </c>
      <c r="D38" s="42" t="s">
        <v>29</v>
      </c>
      <c r="E38" s="43">
        <v>4.0</v>
      </c>
      <c r="F38" s="43" t="s">
        <v>40</v>
      </c>
      <c r="G38" s="43" t="s">
        <v>40</v>
      </c>
      <c r="H38" s="43" t="s">
        <v>40</v>
      </c>
      <c r="I38" s="43" t="s">
        <v>40</v>
      </c>
      <c r="J38" s="48" t="s">
        <v>40</v>
      </c>
      <c r="K38" s="42" t="s">
        <v>40</v>
      </c>
      <c r="L38" s="48" t="s">
        <v>40</v>
      </c>
      <c r="M38" s="43" t="s">
        <v>40</v>
      </c>
      <c r="N38" s="43">
        <v>2.0</v>
      </c>
      <c r="O38" s="43">
        <v>2.0</v>
      </c>
      <c r="P38" s="49">
        <v>0.0</v>
      </c>
      <c r="Q38" s="46"/>
      <c r="R38" s="46"/>
      <c r="S38" s="46"/>
      <c r="T38" s="46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</row>
    <row r="39" ht="14.25" customHeight="1">
      <c r="A39" s="47"/>
      <c r="B39" s="40">
        <v>21.0</v>
      </c>
      <c r="C39" s="41" t="s">
        <v>62</v>
      </c>
      <c r="D39" s="42" t="s">
        <v>27</v>
      </c>
      <c r="E39" s="43">
        <v>4.0</v>
      </c>
      <c r="F39" s="43" t="s">
        <v>40</v>
      </c>
      <c r="G39" s="43" t="s">
        <v>40</v>
      </c>
      <c r="H39" s="43" t="s">
        <v>40</v>
      </c>
      <c r="I39" s="43" t="s">
        <v>40</v>
      </c>
      <c r="J39" s="48" t="s">
        <v>40</v>
      </c>
      <c r="K39" s="42" t="s">
        <v>40</v>
      </c>
      <c r="L39" s="48" t="s">
        <v>40</v>
      </c>
      <c r="M39" s="48" t="s">
        <v>40</v>
      </c>
      <c r="N39" s="43">
        <v>2.0</v>
      </c>
      <c r="O39" s="43">
        <v>2.0</v>
      </c>
      <c r="P39" s="49">
        <v>0.0</v>
      </c>
      <c r="Q39" s="46"/>
      <c r="R39" s="46"/>
      <c r="S39" s="46"/>
      <c r="T39" s="46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</row>
    <row r="40" ht="14.25" customHeight="1">
      <c r="A40" s="47"/>
      <c r="B40" s="40">
        <v>23.0</v>
      </c>
      <c r="C40" s="41" t="s">
        <v>63</v>
      </c>
      <c r="D40" s="43" t="s">
        <v>23</v>
      </c>
      <c r="E40" s="43">
        <v>6.0</v>
      </c>
      <c r="F40" s="43" t="s">
        <v>40</v>
      </c>
      <c r="G40" s="43" t="s">
        <v>40</v>
      </c>
      <c r="H40" s="43" t="s">
        <v>40</v>
      </c>
      <c r="I40" s="43" t="s">
        <v>40</v>
      </c>
      <c r="J40" s="43" t="s">
        <v>40</v>
      </c>
      <c r="K40" s="48" t="s">
        <v>40</v>
      </c>
      <c r="L40" s="48" t="s">
        <v>40</v>
      </c>
      <c r="M40" s="48" t="s">
        <v>40</v>
      </c>
      <c r="N40" s="48">
        <v>2.0</v>
      </c>
      <c r="O40" s="48">
        <v>2.0</v>
      </c>
      <c r="P40" s="43">
        <v>2.0</v>
      </c>
      <c r="Q40" s="49">
        <v>0.0</v>
      </c>
      <c r="R40" s="46"/>
      <c r="S40" s="46"/>
      <c r="T40" s="48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</row>
    <row r="41" ht="14.25" customHeight="1">
      <c r="A41" s="47"/>
      <c r="B41" s="40">
        <v>24.0</v>
      </c>
      <c r="C41" s="41" t="s">
        <v>64</v>
      </c>
      <c r="D41" s="43" t="s">
        <v>29</v>
      </c>
      <c r="E41" s="43">
        <v>4.0</v>
      </c>
      <c r="F41" s="43" t="s">
        <v>40</v>
      </c>
      <c r="G41" s="43" t="s">
        <v>40</v>
      </c>
      <c r="H41" s="43" t="s">
        <v>40</v>
      </c>
      <c r="I41" s="43" t="s">
        <v>40</v>
      </c>
      <c r="J41" s="43" t="s">
        <v>40</v>
      </c>
      <c r="K41" s="48" t="s">
        <v>40</v>
      </c>
      <c r="L41" s="48" t="s">
        <v>40</v>
      </c>
      <c r="M41" s="48" t="s">
        <v>40</v>
      </c>
      <c r="N41" s="48" t="s">
        <v>40</v>
      </c>
      <c r="O41" s="48" t="s">
        <v>40</v>
      </c>
      <c r="P41" s="43">
        <v>2.0</v>
      </c>
      <c r="Q41" s="48">
        <v>2.0</v>
      </c>
      <c r="R41" s="49">
        <v>0.0</v>
      </c>
      <c r="S41" s="46"/>
      <c r="T41" s="48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</row>
    <row r="42" ht="14.25" customHeight="1">
      <c r="A42" s="47"/>
      <c r="B42" s="40">
        <v>25.0</v>
      </c>
      <c r="C42" s="41" t="s">
        <v>65</v>
      </c>
      <c r="D42" s="43" t="s">
        <v>27</v>
      </c>
      <c r="E42" s="43">
        <v>4.0</v>
      </c>
      <c r="F42" s="43" t="s">
        <v>40</v>
      </c>
      <c r="G42" s="43" t="s">
        <v>40</v>
      </c>
      <c r="H42" s="43" t="s">
        <v>40</v>
      </c>
      <c r="I42" s="43" t="s">
        <v>40</v>
      </c>
      <c r="J42" s="43" t="s">
        <v>40</v>
      </c>
      <c r="K42" s="48" t="s">
        <v>40</v>
      </c>
      <c r="L42" s="48" t="s">
        <v>40</v>
      </c>
      <c r="M42" s="48" t="s">
        <v>40</v>
      </c>
      <c r="N42" s="43" t="s">
        <v>40</v>
      </c>
      <c r="O42" s="48">
        <v>2.0</v>
      </c>
      <c r="P42" s="48">
        <v>2.0</v>
      </c>
      <c r="Q42" s="49">
        <v>0.0</v>
      </c>
      <c r="S42" s="46"/>
      <c r="T42" s="48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</row>
    <row r="43" ht="14.25" customHeight="1">
      <c r="A43" s="50"/>
      <c r="B43" s="40">
        <v>26.0</v>
      </c>
      <c r="C43" s="41" t="s">
        <v>66</v>
      </c>
      <c r="D43" s="43" t="s">
        <v>25</v>
      </c>
      <c r="E43" s="43">
        <v>4.0</v>
      </c>
      <c r="F43" s="43" t="s">
        <v>40</v>
      </c>
      <c r="G43" s="43" t="s">
        <v>40</v>
      </c>
      <c r="H43" s="43" t="s">
        <v>40</v>
      </c>
      <c r="I43" s="43" t="s">
        <v>40</v>
      </c>
      <c r="J43" s="43" t="s">
        <v>40</v>
      </c>
      <c r="K43" s="48" t="s">
        <v>40</v>
      </c>
      <c r="L43" s="48" t="s">
        <v>40</v>
      </c>
      <c r="M43" s="48" t="s">
        <v>40</v>
      </c>
      <c r="N43" s="48" t="s">
        <v>40</v>
      </c>
      <c r="O43" s="48" t="s">
        <v>40</v>
      </c>
      <c r="P43" s="48">
        <v>2.0</v>
      </c>
      <c r="Q43" s="48">
        <v>2.0</v>
      </c>
      <c r="R43" s="49">
        <v>0.0</v>
      </c>
      <c r="S43" s="46"/>
      <c r="T43" s="48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</row>
    <row r="44" ht="14.25" customHeight="1">
      <c r="A44" s="52" t="s">
        <v>67</v>
      </c>
      <c r="B44" s="40">
        <v>28.0</v>
      </c>
      <c r="C44" s="41" t="s">
        <v>68</v>
      </c>
      <c r="D44" s="43" t="s">
        <v>29</v>
      </c>
      <c r="E44" s="43">
        <v>2.0</v>
      </c>
      <c r="F44" s="43" t="s">
        <v>40</v>
      </c>
      <c r="G44" s="43" t="s">
        <v>40</v>
      </c>
      <c r="H44" s="43" t="s">
        <v>40</v>
      </c>
      <c r="I44" s="43" t="s">
        <v>40</v>
      </c>
      <c r="J44" s="43" t="s">
        <v>40</v>
      </c>
      <c r="K44" s="43" t="s">
        <v>40</v>
      </c>
      <c r="L44" s="43" t="s">
        <v>40</v>
      </c>
      <c r="M44" s="48" t="s">
        <v>40</v>
      </c>
      <c r="N44" s="48" t="s">
        <v>40</v>
      </c>
      <c r="O44" s="48" t="s">
        <v>40</v>
      </c>
      <c r="P44" s="48" t="s">
        <v>40</v>
      </c>
      <c r="Q44" s="48" t="s">
        <v>40</v>
      </c>
      <c r="R44" s="48">
        <v>2.0</v>
      </c>
      <c r="S44" s="49">
        <v>0.0</v>
      </c>
      <c r="T44" s="48"/>
      <c r="U44" s="15"/>
      <c r="V44" s="54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</row>
    <row r="45" ht="14.25" customHeight="1">
      <c r="A45" s="47"/>
      <c r="B45" s="40">
        <v>31.0</v>
      </c>
      <c r="C45" s="41" t="s">
        <v>69</v>
      </c>
      <c r="D45" s="43" t="s">
        <v>23</v>
      </c>
      <c r="E45" s="43">
        <v>2.0</v>
      </c>
      <c r="F45" s="43" t="s">
        <v>40</v>
      </c>
      <c r="G45" s="43" t="s">
        <v>40</v>
      </c>
      <c r="H45" s="43" t="s">
        <v>40</v>
      </c>
      <c r="I45" s="43" t="s">
        <v>40</v>
      </c>
      <c r="J45" s="43" t="s">
        <v>40</v>
      </c>
      <c r="K45" s="43" t="s">
        <v>40</v>
      </c>
      <c r="L45" s="43" t="s">
        <v>40</v>
      </c>
      <c r="M45" s="48" t="s">
        <v>40</v>
      </c>
      <c r="N45" s="48" t="s">
        <v>40</v>
      </c>
      <c r="O45" s="48" t="s">
        <v>40</v>
      </c>
      <c r="P45" s="48" t="s">
        <v>40</v>
      </c>
      <c r="Q45" s="48">
        <v>2.0</v>
      </c>
      <c r="R45" s="49">
        <v>0.0</v>
      </c>
      <c r="S45" s="48"/>
      <c r="T45" s="48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</row>
    <row r="46" ht="14.25" customHeight="1">
      <c r="A46" s="47"/>
      <c r="B46" s="40">
        <v>27.0</v>
      </c>
      <c r="C46" s="41" t="s">
        <v>70</v>
      </c>
      <c r="D46" s="43" t="s">
        <v>23</v>
      </c>
      <c r="E46" s="43">
        <v>2.0</v>
      </c>
      <c r="F46" s="43" t="s">
        <v>40</v>
      </c>
      <c r="G46" s="43" t="s">
        <v>40</v>
      </c>
      <c r="H46" s="43" t="s">
        <v>40</v>
      </c>
      <c r="I46" s="43" t="s">
        <v>40</v>
      </c>
      <c r="J46" s="43" t="s">
        <v>40</v>
      </c>
      <c r="K46" s="43" t="s">
        <v>40</v>
      </c>
      <c r="L46" s="43" t="s">
        <v>40</v>
      </c>
      <c r="M46" s="48" t="s">
        <v>40</v>
      </c>
      <c r="N46" s="48" t="s">
        <v>40</v>
      </c>
      <c r="O46" s="48" t="s">
        <v>40</v>
      </c>
      <c r="P46" s="48" t="s">
        <v>40</v>
      </c>
      <c r="Q46" s="48" t="s">
        <v>40</v>
      </c>
      <c r="R46" s="48">
        <v>2.0</v>
      </c>
      <c r="S46" s="49">
        <v>0.0</v>
      </c>
      <c r="T46" s="48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</row>
    <row r="47" ht="14.25" customHeight="1">
      <c r="A47" s="47"/>
      <c r="B47" s="40">
        <v>29.0</v>
      </c>
      <c r="C47" s="41" t="s">
        <v>71</v>
      </c>
      <c r="D47" s="43" t="s">
        <v>27</v>
      </c>
      <c r="E47" s="43">
        <v>2.0</v>
      </c>
      <c r="F47" s="43" t="s">
        <v>40</v>
      </c>
      <c r="G47" s="43" t="s">
        <v>40</v>
      </c>
      <c r="H47" s="43" t="s">
        <v>40</v>
      </c>
      <c r="I47" s="43" t="s">
        <v>40</v>
      </c>
      <c r="J47" s="43" t="s">
        <v>40</v>
      </c>
      <c r="K47" s="43" t="s">
        <v>40</v>
      </c>
      <c r="L47" s="43" t="s">
        <v>40</v>
      </c>
      <c r="M47" s="48" t="s">
        <v>40</v>
      </c>
      <c r="N47" s="48" t="s">
        <v>40</v>
      </c>
      <c r="O47" s="48" t="s">
        <v>40</v>
      </c>
      <c r="P47" s="48" t="s">
        <v>40</v>
      </c>
      <c r="Q47" s="48">
        <v>2.0</v>
      </c>
      <c r="R47" s="49">
        <v>0.0</v>
      </c>
      <c r="T47" s="48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</row>
    <row r="48" ht="14.25" customHeight="1">
      <c r="A48" s="47"/>
      <c r="B48" s="40">
        <v>30.0</v>
      </c>
      <c r="C48" s="41" t="s">
        <v>72</v>
      </c>
      <c r="D48" s="43" t="s">
        <v>29</v>
      </c>
      <c r="E48" s="43">
        <v>2.0</v>
      </c>
      <c r="F48" s="43" t="s">
        <v>40</v>
      </c>
      <c r="G48" s="43" t="s">
        <v>40</v>
      </c>
      <c r="H48" s="43" t="s">
        <v>40</v>
      </c>
      <c r="I48" s="43" t="s">
        <v>40</v>
      </c>
      <c r="J48" s="43" t="s">
        <v>40</v>
      </c>
      <c r="K48" s="43" t="s">
        <v>40</v>
      </c>
      <c r="L48" s="43" t="s">
        <v>40</v>
      </c>
      <c r="M48" s="48" t="s">
        <v>40</v>
      </c>
      <c r="N48" s="48" t="s">
        <v>40</v>
      </c>
      <c r="O48" s="48" t="s">
        <v>40</v>
      </c>
      <c r="P48" s="48" t="s">
        <v>40</v>
      </c>
      <c r="Q48" s="48" t="s">
        <v>40</v>
      </c>
      <c r="R48" s="48">
        <v>2.0</v>
      </c>
      <c r="S48" s="49">
        <v>0.0</v>
      </c>
      <c r="T48" s="48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</row>
    <row r="49" ht="15.75" customHeight="1">
      <c r="A49" s="47"/>
      <c r="B49" s="40">
        <v>32.0</v>
      </c>
      <c r="C49" s="41" t="s">
        <v>73</v>
      </c>
      <c r="D49" s="43" t="s">
        <v>27</v>
      </c>
      <c r="E49" s="43">
        <v>2.0</v>
      </c>
      <c r="F49" s="43" t="s">
        <v>40</v>
      </c>
      <c r="G49" s="43" t="s">
        <v>40</v>
      </c>
      <c r="H49" s="43" t="s">
        <v>40</v>
      </c>
      <c r="I49" s="43" t="s">
        <v>40</v>
      </c>
      <c r="J49" s="43" t="s">
        <v>40</v>
      </c>
      <c r="K49" s="43" t="s">
        <v>40</v>
      </c>
      <c r="L49" s="43" t="s">
        <v>40</v>
      </c>
      <c r="M49" s="48" t="s">
        <v>40</v>
      </c>
      <c r="N49" s="48" t="s">
        <v>40</v>
      </c>
      <c r="O49" s="48" t="s">
        <v>40</v>
      </c>
      <c r="P49" s="48" t="s">
        <v>40</v>
      </c>
      <c r="Q49" s="48" t="s">
        <v>40</v>
      </c>
      <c r="R49" s="48" t="s">
        <v>40</v>
      </c>
      <c r="S49" s="48">
        <v>2.0</v>
      </c>
      <c r="T49" s="49">
        <v>0.0</v>
      </c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</row>
    <row r="50" ht="15.0" customHeight="1">
      <c r="A50" s="47"/>
      <c r="B50" s="40">
        <v>33.0</v>
      </c>
      <c r="C50" s="41" t="s">
        <v>74</v>
      </c>
      <c r="D50" s="43" t="s">
        <v>25</v>
      </c>
      <c r="E50" s="43">
        <v>2.0</v>
      </c>
      <c r="F50" s="43" t="s">
        <v>40</v>
      </c>
      <c r="G50" s="43" t="s">
        <v>40</v>
      </c>
      <c r="H50" s="43" t="s">
        <v>40</v>
      </c>
      <c r="I50" s="43" t="s">
        <v>40</v>
      </c>
      <c r="J50" s="43" t="s">
        <v>40</v>
      </c>
      <c r="K50" s="43" t="s">
        <v>40</v>
      </c>
      <c r="L50" s="43" t="s">
        <v>40</v>
      </c>
      <c r="M50" s="48" t="s">
        <v>40</v>
      </c>
      <c r="N50" s="48" t="s">
        <v>40</v>
      </c>
      <c r="O50" s="48" t="s">
        <v>40</v>
      </c>
      <c r="P50" s="48" t="s">
        <v>40</v>
      </c>
      <c r="Q50" s="48" t="s">
        <v>40</v>
      </c>
      <c r="R50" s="48">
        <v>2.0</v>
      </c>
      <c r="S50" s="49">
        <v>0.0</v>
      </c>
      <c r="T50" s="48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</row>
    <row r="51" ht="15.0" customHeight="1">
      <c r="A51" s="47"/>
      <c r="B51" s="40">
        <v>34.0</v>
      </c>
      <c r="C51" s="41" t="s">
        <v>75</v>
      </c>
      <c r="D51" s="43" t="s">
        <v>23</v>
      </c>
      <c r="E51" s="43">
        <v>2.0</v>
      </c>
      <c r="F51" s="43" t="s">
        <v>40</v>
      </c>
      <c r="G51" s="43" t="s">
        <v>40</v>
      </c>
      <c r="H51" s="43" t="s">
        <v>40</v>
      </c>
      <c r="I51" s="43" t="s">
        <v>40</v>
      </c>
      <c r="J51" s="43" t="s">
        <v>40</v>
      </c>
      <c r="K51" s="43" t="s">
        <v>40</v>
      </c>
      <c r="L51" s="43" t="s">
        <v>40</v>
      </c>
      <c r="M51" s="48" t="s">
        <v>40</v>
      </c>
      <c r="N51" s="43" t="s">
        <v>40</v>
      </c>
      <c r="O51" s="43" t="s">
        <v>40</v>
      </c>
      <c r="P51" s="48" t="s">
        <v>40</v>
      </c>
      <c r="Q51" s="48" t="s">
        <v>40</v>
      </c>
      <c r="R51" s="48" t="s">
        <v>40</v>
      </c>
      <c r="S51" s="48">
        <v>2.0</v>
      </c>
      <c r="T51" s="49">
        <v>0.0</v>
      </c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</row>
    <row r="52" ht="15.0" customHeight="1">
      <c r="A52" s="47"/>
      <c r="B52" s="40">
        <v>35.0</v>
      </c>
      <c r="C52" s="41" t="s">
        <v>76</v>
      </c>
      <c r="D52" s="43" t="s">
        <v>25</v>
      </c>
      <c r="E52" s="43">
        <v>2.0</v>
      </c>
      <c r="F52" s="43" t="s">
        <v>40</v>
      </c>
      <c r="G52" s="43" t="s">
        <v>40</v>
      </c>
      <c r="H52" s="43" t="s">
        <v>40</v>
      </c>
      <c r="I52" s="43" t="s">
        <v>40</v>
      </c>
      <c r="J52" s="43" t="s">
        <v>40</v>
      </c>
      <c r="K52" s="43" t="s">
        <v>40</v>
      </c>
      <c r="L52" s="43" t="s">
        <v>40</v>
      </c>
      <c r="M52" s="48" t="s">
        <v>40</v>
      </c>
      <c r="N52" s="43" t="s">
        <v>40</v>
      </c>
      <c r="O52" s="43" t="s">
        <v>40</v>
      </c>
      <c r="P52" s="48" t="s">
        <v>40</v>
      </c>
      <c r="Q52" s="48" t="s">
        <v>40</v>
      </c>
      <c r="R52" s="48" t="s">
        <v>40</v>
      </c>
      <c r="S52" s="48">
        <v>2.0</v>
      </c>
      <c r="T52" s="49">
        <v>0.0</v>
      </c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55"/>
      <c r="AI52" s="55"/>
    </row>
    <row r="53" ht="15.0" customHeight="1">
      <c r="A53" s="50"/>
      <c r="B53" s="40">
        <v>36.0</v>
      </c>
      <c r="C53" s="41" t="s">
        <v>77</v>
      </c>
      <c r="D53" s="43" t="s">
        <v>29</v>
      </c>
      <c r="E53" s="43">
        <v>2.0</v>
      </c>
      <c r="F53" s="43" t="s">
        <v>40</v>
      </c>
      <c r="G53" s="43" t="s">
        <v>40</v>
      </c>
      <c r="H53" s="43" t="s">
        <v>40</v>
      </c>
      <c r="I53" s="43" t="s">
        <v>40</v>
      </c>
      <c r="J53" s="43" t="s">
        <v>40</v>
      </c>
      <c r="K53" s="43" t="s">
        <v>40</v>
      </c>
      <c r="L53" s="43" t="s">
        <v>40</v>
      </c>
      <c r="M53" s="48" t="s">
        <v>40</v>
      </c>
      <c r="N53" s="43" t="s">
        <v>40</v>
      </c>
      <c r="O53" s="43" t="s">
        <v>40</v>
      </c>
      <c r="P53" s="48" t="s">
        <v>40</v>
      </c>
      <c r="Q53" s="48" t="s">
        <v>40</v>
      </c>
      <c r="R53" s="48" t="s">
        <v>40</v>
      </c>
      <c r="S53" s="48">
        <v>2.0</v>
      </c>
      <c r="T53" s="49">
        <v>0.0</v>
      </c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6"/>
      <c r="AI53" s="6"/>
    </row>
    <row r="54" ht="21.0" customHeight="1">
      <c r="A54" s="56"/>
      <c r="B54" s="57"/>
      <c r="C54" s="58"/>
      <c r="D54" s="59" t="s">
        <v>78</v>
      </c>
      <c r="E54" s="60">
        <f t="shared" ref="E54:S54" si="2">sum(E18:E53)</f>
        <v>112</v>
      </c>
      <c r="F54" s="60">
        <f t="shared" si="2"/>
        <v>8</v>
      </c>
      <c r="G54" s="60">
        <f t="shared" si="2"/>
        <v>8</v>
      </c>
      <c r="H54" s="60">
        <f t="shared" si="2"/>
        <v>8</v>
      </c>
      <c r="I54" s="60">
        <f t="shared" si="2"/>
        <v>8</v>
      </c>
      <c r="J54" s="60">
        <f t="shared" si="2"/>
        <v>8</v>
      </c>
      <c r="K54" s="60">
        <f t="shared" si="2"/>
        <v>8</v>
      </c>
      <c r="L54" s="60">
        <f t="shared" si="2"/>
        <v>8</v>
      </c>
      <c r="M54" s="60">
        <f t="shared" si="2"/>
        <v>8</v>
      </c>
      <c r="N54" s="60">
        <f t="shared" si="2"/>
        <v>8</v>
      </c>
      <c r="O54" s="60">
        <f t="shared" si="2"/>
        <v>8</v>
      </c>
      <c r="P54" s="60">
        <f t="shared" si="2"/>
        <v>8</v>
      </c>
      <c r="Q54" s="60">
        <f t="shared" si="2"/>
        <v>8</v>
      </c>
      <c r="R54" s="60">
        <f t="shared" si="2"/>
        <v>8</v>
      </c>
      <c r="S54" s="60">
        <f t="shared" si="2"/>
        <v>8</v>
      </c>
      <c r="T54" s="60" t="s">
        <v>40</v>
      </c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6"/>
      <c r="AI54" s="6"/>
    </row>
    <row r="55" ht="21.75" customHeight="1">
      <c r="A55" s="61"/>
      <c r="B55" s="62"/>
      <c r="C55" s="63"/>
      <c r="D55" s="60" t="s">
        <v>79</v>
      </c>
      <c r="E55" s="64">
        <f>sum(E18:E53)</f>
        <v>112</v>
      </c>
      <c r="F55" s="65">
        <f t="shared" ref="F55:S55" si="3">E55-F54</f>
        <v>104</v>
      </c>
      <c r="G55" s="65">
        <f t="shared" si="3"/>
        <v>96</v>
      </c>
      <c r="H55" s="65">
        <f t="shared" si="3"/>
        <v>88</v>
      </c>
      <c r="I55" s="65">
        <f t="shared" si="3"/>
        <v>80</v>
      </c>
      <c r="J55" s="65">
        <f t="shared" si="3"/>
        <v>72</v>
      </c>
      <c r="K55" s="65">
        <f t="shared" si="3"/>
        <v>64</v>
      </c>
      <c r="L55" s="65">
        <f t="shared" si="3"/>
        <v>56</v>
      </c>
      <c r="M55" s="65">
        <f t="shared" si="3"/>
        <v>48</v>
      </c>
      <c r="N55" s="65">
        <f t="shared" si="3"/>
        <v>40</v>
      </c>
      <c r="O55" s="65">
        <f t="shared" si="3"/>
        <v>32</v>
      </c>
      <c r="P55" s="65">
        <f t="shared" si="3"/>
        <v>24</v>
      </c>
      <c r="Q55" s="65">
        <f t="shared" si="3"/>
        <v>16</v>
      </c>
      <c r="R55" s="65">
        <f t="shared" si="3"/>
        <v>8</v>
      </c>
      <c r="S55" s="65">
        <f t="shared" si="3"/>
        <v>0</v>
      </c>
      <c r="T55" s="66" t="s">
        <v>40</v>
      </c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</row>
    <row r="56" ht="14.25" customHeight="1">
      <c r="A56" s="4"/>
      <c r="B56" s="4"/>
      <c r="C56" s="4"/>
      <c r="D56" s="14"/>
      <c r="E56" s="14"/>
      <c r="F56" s="4"/>
      <c r="G56" s="4"/>
      <c r="H56" s="4"/>
      <c r="I56" s="4"/>
      <c r="J56" s="4"/>
      <c r="K56" s="4"/>
      <c r="L56" s="4"/>
      <c r="M56" s="4"/>
      <c r="N56" s="4"/>
      <c r="O56" s="4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ht="14.25" customHeight="1">
      <c r="A57" s="4"/>
      <c r="B57" s="4"/>
      <c r="C57" s="4"/>
      <c r="D57" s="14"/>
      <c r="E57" s="14"/>
      <c r="F57" s="4"/>
      <c r="G57" s="4"/>
      <c r="H57" s="4"/>
      <c r="I57" s="4"/>
      <c r="J57" s="4"/>
      <c r="K57" s="4"/>
      <c r="L57" s="4"/>
      <c r="M57" s="4"/>
      <c r="N57" s="4"/>
      <c r="O57" s="4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ht="76.5" customHeight="1">
      <c r="A58" s="33" t="s">
        <v>80</v>
      </c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</row>
    <row r="59" ht="72.75" customHeight="1">
      <c r="A59" s="34" t="s">
        <v>32</v>
      </c>
      <c r="B59" s="35" t="s">
        <v>19</v>
      </c>
      <c r="C59" s="34" t="s">
        <v>33</v>
      </c>
      <c r="D59" s="36" t="s">
        <v>34</v>
      </c>
      <c r="E59" s="37" t="s">
        <v>21</v>
      </c>
      <c r="F59" s="38">
        <v>46279.0</v>
      </c>
      <c r="G59" s="38">
        <v>46280.0</v>
      </c>
      <c r="H59" s="38">
        <v>46281.0</v>
      </c>
      <c r="I59" s="38">
        <v>46282.0</v>
      </c>
      <c r="J59" s="38">
        <v>46283.0</v>
      </c>
      <c r="K59" s="38">
        <v>46284.0</v>
      </c>
      <c r="L59" s="38">
        <v>46285.0</v>
      </c>
      <c r="M59" s="38">
        <v>46286.0</v>
      </c>
      <c r="N59" s="38">
        <v>46287.0</v>
      </c>
      <c r="O59" s="38">
        <v>46288.0</v>
      </c>
      <c r="P59" s="38">
        <v>46289.0</v>
      </c>
      <c r="Q59" s="38">
        <v>46290.0</v>
      </c>
      <c r="R59" s="38">
        <v>46291.0</v>
      </c>
      <c r="S59" s="38">
        <v>46292.0</v>
      </c>
      <c r="T59" s="38">
        <v>46293.0</v>
      </c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</row>
    <row r="60" ht="14.25" customHeight="1">
      <c r="A60" s="39" t="s">
        <v>35</v>
      </c>
      <c r="B60" s="40">
        <v>1.0</v>
      </c>
      <c r="C60" s="41" t="s">
        <v>36</v>
      </c>
      <c r="D60" s="42" t="s">
        <v>27</v>
      </c>
      <c r="E60" s="43">
        <v>4.0</v>
      </c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</row>
    <row r="61" ht="14.25" customHeight="1">
      <c r="A61" s="47"/>
      <c r="B61" s="40">
        <v>2.0</v>
      </c>
      <c r="C61" s="41" t="s">
        <v>37</v>
      </c>
      <c r="D61" s="26" t="s">
        <v>29</v>
      </c>
      <c r="E61" s="43">
        <v>2.0</v>
      </c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ht="14.25" customHeight="1">
      <c r="A62" s="47"/>
      <c r="B62" s="40">
        <v>5.0</v>
      </c>
      <c r="C62" s="41" t="s">
        <v>38</v>
      </c>
      <c r="D62" s="26" t="s">
        <v>25</v>
      </c>
      <c r="E62" s="43">
        <v>4.0</v>
      </c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</row>
    <row r="63" ht="14.25" customHeight="1">
      <c r="A63" s="47"/>
      <c r="B63" s="40">
        <v>4.0</v>
      </c>
      <c r="C63" s="41" t="s">
        <v>39</v>
      </c>
      <c r="D63" s="26" t="s">
        <v>23</v>
      </c>
      <c r="E63" s="43">
        <v>2.0</v>
      </c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</row>
    <row r="64" ht="14.25" customHeight="1">
      <c r="A64" s="47"/>
      <c r="B64" s="40">
        <v>6.0</v>
      </c>
      <c r="C64" s="41" t="s">
        <v>41</v>
      </c>
      <c r="D64" s="26" t="s">
        <v>29</v>
      </c>
      <c r="E64" s="43">
        <v>2.0</v>
      </c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</row>
    <row r="65" ht="14.25" customHeight="1">
      <c r="A65" s="47"/>
      <c r="B65" s="40">
        <v>3.0</v>
      </c>
      <c r="C65" s="41" t="s">
        <v>42</v>
      </c>
      <c r="D65" s="26" t="s">
        <v>23</v>
      </c>
      <c r="E65" s="43">
        <v>4.0</v>
      </c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</row>
    <row r="66" ht="14.25" customHeight="1">
      <c r="A66" s="47"/>
      <c r="B66" s="40">
        <v>9.0</v>
      </c>
      <c r="C66" s="41" t="s">
        <v>43</v>
      </c>
      <c r="D66" s="26" t="s">
        <v>29</v>
      </c>
      <c r="E66" s="43">
        <v>2.0</v>
      </c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</row>
    <row r="67" ht="14.25" customHeight="1">
      <c r="A67" s="47"/>
      <c r="B67" s="40">
        <v>7.0</v>
      </c>
      <c r="C67" s="41" t="s">
        <v>44</v>
      </c>
      <c r="D67" s="26" t="s">
        <v>27</v>
      </c>
      <c r="E67" s="43">
        <v>4.0</v>
      </c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</row>
    <row r="68" ht="14.25" customHeight="1">
      <c r="A68" s="50"/>
      <c r="B68" s="40">
        <v>8.0</v>
      </c>
      <c r="C68" s="41" t="s">
        <v>45</v>
      </c>
      <c r="D68" s="26" t="s">
        <v>27</v>
      </c>
      <c r="E68" s="43">
        <v>2.0</v>
      </c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</row>
    <row r="69" ht="14.25" customHeight="1">
      <c r="A69" s="51" t="s">
        <v>46</v>
      </c>
      <c r="B69" s="40">
        <v>10.0</v>
      </c>
      <c r="C69" s="51" t="s">
        <v>47</v>
      </c>
      <c r="D69" s="26" t="s">
        <v>48</v>
      </c>
      <c r="E69" s="43">
        <v>8.0</v>
      </c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ht="14.25" customHeight="1">
      <c r="A70" s="52" t="s">
        <v>49</v>
      </c>
      <c r="B70" s="40">
        <v>11.0</v>
      </c>
      <c r="C70" s="41" t="s">
        <v>50</v>
      </c>
      <c r="D70" s="26" t="s">
        <v>25</v>
      </c>
      <c r="E70" s="43">
        <v>4.0</v>
      </c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ht="14.25" customHeight="1">
      <c r="A71" s="47"/>
      <c r="B71" s="40">
        <v>14.0</v>
      </c>
      <c r="C71" s="41" t="s">
        <v>51</v>
      </c>
      <c r="D71" s="42" t="s">
        <v>29</v>
      </c>
      <c r="E71" s="43">
        <v>4.0</v>
      </c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</row>
    <row r="72" ht="14.25" customHeight="1">
      <c r="A72" s="47"/>
      <c r="B72" s="40">
        <v>15.0</v>
      </c>
      <c r="C72" s="41" t="s">
        <v>52</v>
      </c>
      <c r="D72" s="42" t="s">
        <v>23</v>
      </c>
      <c r="E72" s="43">
        <v>2.0</v>
      </c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</row>
    <row r="73" ht="14.25" customHeight="1">
      <c r="A73" s="47"/>
      <c r="B73" s="40">
        <v>12.0</v>
      </c>
      <c r="C73" s="41" t="s">
        <v>53</v>
      </c>
      <c r="D73" s="26" t="s">
        <v>25</v>
      </c>
      <c r="E73" s="43">
        <v>2.0</v>
      </c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</row>
    <row r="74" ht="14.25" customHeight="1">
      <c r="A74" s="47"/>
      <c r="B74" s="40">
        <v>16.0</v>
      </c>
      <c r="C74" s="41" t="s">
        <v>54</v>
      </c>
      <c r="D74" s="42" t="s">
        <v>29</v>
      </c>
      <c r="E74" s="43">
        <v>4.0</v>
      </c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ht="14.25" customHeight="1">
      <c r="A75" s="47"/>
      <c r="B75" s="40">
        <v>13.0</v>
      </c>
      <c r="C75" s="41" t="s">
        <v>55</v>
      </c>
      <c r="D75" s="26" t="s">
        <v>27</v>
      </c>
      <c r="E75" s="43">
        <v>2.0</v>
      </c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</row>
    <row r="76" ht="14.25" customHeight="1">
      <c r="A76" s="50"/>
      <c r="B76" s="40">
        <v>17.0</v>
      </c>
      <c r="C76" s="41" t="s">
        <v>56</v>
      </c>
      <c r="D76" s="42" t="s">
        <v>25</v>
      </c>
      <c r="E76" s="43">
        <v>2.0</v>
      </c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</row>
    <row r="77" ht="14.25" customHeight="1">
      <c r="A77" s="52" t="s">
        <v>57</v>
      </c>
      <c r="B77" s="40">
        <v>19.0</v>
      </c>
      <c r="C77" s="41" t="s">
        <v>58</v>
      </c>
      <c r="D77" s="43" t="s">
        <v>23</v>
      </c>
      <c r="E77" s="43">
        <v>4.0</v>
      </c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</row>
    <row r="78" ht="14.25" customHeight="1">
      <c r="A78" s="47"/>
      <c r="B78" s="40">
        <v>18.0</v>
      </c>
      <c r="C78" s="41" t="s">
        <v>59</v>
      </c>
      <c r="D78" s="42" t="s">
        <v>23</v>
      </c>
      <c r="E78" s="43">
        <v>4.0</v>
      </c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ht="14.25" customHeight="1">
      <c r="A79" s="47"/>
      <c r="B79" s="40">
        <v>22.0</v>
      </c>
      <c r="C79" s="41" t="s">
        <v>60</v>
      </c>
      <c r="D79" s="43" t="s">
        <v>25</v>
      </c>
      <c r="E79" s="43">
        <v>4.0</v>
      </c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</row>
    <row r="80" ht="14.25" customHeight="1">
      <c r="A80" s="47"/>
      <c r="B80" s="40">
        <v>20.0</v>
      </c>
      <c r="C80" s="41" t="s">
        <v>61</v>
      </c>
      <c r="D80" s="42" t="s">
        <v>29</v>
      </c>
      <c r="E80" s="43">
        <v>4.0</v>
      </c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</row>
    <row r="81" ht="14.25" customHeight="1">
      <c r="A81" s="47"/>
      <c r="B81" s="40">
        <v>21.0</v>
      </c>
      <c r="C81" s="41" t="s">
        <v>62</v>
      </c>
      <c r="D81" s="42" t="s">
        <v>27</v>
      </c>
      <c r="E81" s="43">
        <v>4.0</v>
      </c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</row>
    <row r="82" ht="14.25" customHeight="1">
      <c r="A82" s="47"/>
      <c r="B82" s="40">
        <v>23.0</v>
      </c>
      <c r="C82" s="41" t="s">
        <v>63</v>
      </c>
      <c r="D82" s="43" t="s">
        <v>23</v>
      </c>
      <c r="E82" s="43">
        <v>6.0</v>
      </c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ht="14.25" customHeight="1">
      <c r="A83" s="47"/>
      <c r="B83" s="40">
        <v>24.0</v>
      </c>
      <c r="C83" s="41" t="s">
        <v>64</v>
      </c>
      <c r="D83" s="43" t="s">
        <v>29</v>
      </c>
      <c r="E83" s="43">
        <v>4.0</v>
      </c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</row>
    <row r="84" ht="14.25" customHeight="1">
      <c r="A84" s="47"/>
      <c r="B84" s="40">
        <v>25.0</v>
      </c>
      <c r="C84" s="41" t="s">
        <v>65</v>
      </c>
      <c r="D84" s="43" t="s">
        <v>27</v>
      </c>
      <c r="E84" s="43">
        <v>4.0</v>
      </c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</row>
    <row r="85" ht="14.25" customHeight="1">
      <c r="A85" s="50"/>
      <c r="B85" s="40">
        <v>26.0</v>
      </c>
      <c r="C85" s="41" t="s">
        <v>66</v>
      </c>
      <c r="D85" s="43" t="s">
        <v>25</v>
      </c>
      <c r="E85" s="43">
        <v>4.0</v>
      </c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</row>
    <row r="86" ht="14.25" customHeight="1">
      <c r="A86" s="52" t="s">
        <v>67</v>
      </c>
      <c r="B86" s="40">
        <v>28.0</v>
      </c>
      <c r="C86" s="41" t="s">
        <v>68</v>
      </c>
      <c r="D86" s="43" t="s">
        <v>29</v>
      </c>
      <c r="E86" s="43">
        <v>2.0</v>
      </c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ht="14.25" customHeight="1">
      <c r="A87" s="47"/>
      <c r="B87" s="40">
        <v>31.0</v>
      </c>
      <c r="C87" s="41" t="s">
        <v>69</v>
      </c>
      <c r="D87" s="43" t="s">
        <v>23</v>
      </c>
      <c r="E87" s="43">
        <v>2.0</v>
      </c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ht="14.25" customHeight="1">
      <c r="A88" s="47"/>
      <c r="B88" s="40">
        <v>27.0</v>
      </c>
      <c r="C88" s="41" t="s">
        <v>70</v>
      </c>
      <c r="D88" s="43" t="s">
        <v>23</v>
      </c>
      <c r="E88" s="43">
        <v>2.0</v>
      </c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ht="14.25" customHeight="1">
      <c r="A89" s="47"/>
      <c r="B89" s="40">
        <v>29.0</v>
      </c>
      <c r="C89" s="41" t="s">
        <v>71</v>
      </c>
      <c r="D89" s="43" t="s">
        <v>27</v>
      </c>
      <c r="E89" s="43">
        <v>2.0</v>
      </c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</row>
    <row r="90" ht="14.25" customHeight="1">
      <c r="A90" s="47"/>
      <c r="B90" s="40">
        <v>30.0</v>
      </c>
      <c r="C90" s="41" t="s">
        <v>72</v>
      </c>
      <c r="D90" s="43" t="s">
        <v>29</v>
      </c>
      <c r="E90" s="43">
        <v>2.0</v>
      </c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ht="14.25" customHeight="1">
      <c r="A91" s="47"/>
      <c r="B91" s="40">
        <v>32.0</v>
      </c>
      <c r="C91" s="41" t="s">
        <v>73</v>
      </c>
      <c r="D91" s="43" t="s">
        <v>27</v>
      </c>
      <c r="E91" s="43">
        <v>2.0</v>
      </c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</row>
    <row r="92" ht="14.25" customHeight="1">
      <c r="A92" s="47"/>
      <c r="B92" s="40">
        <v>33.0</v>
      </c>
      <c r="C92" s="41" t="s">
        <v>74</v>
      </c>
      <c r="D92" s="43" t="s">
        <v>25</v>
      </c>
      <c r="E92" s="43">
        <v>2.0</v>
      </c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</row>
    <row r="93" ht="14.25" customHeight="1">
      <c r="A93" s="47"/>
      <c r="B93" s="40">
        <v>34.0</v>
      </c>
      <c r="C93" s="41" t="s">
        <v>75</v>
      </c>
      <c r="D93" s="43" t="s">
        <v>23</v>
      </c>
      <c r="E93" s="43">
        <v>2.0</v>
      </c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</row>
    <row r="94" ht="14.25" customHeight="1">
      <c r="A94" s="47"/>
      <c r="B94" s="40">
        <v>35.0</v>
      </c>
      <c r="C94" s="41" t="s">
        <v>76</v>
      </c>
      <c r="D94" s="43" t="s">
        <v>25</v>
      </c>
      <c r="E94" s="43">
        <v>2.0</v>
      </c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ht="14.25" customHeight="1">
      <c r="A95" s="50"/>
      <c r="B95" s="40">
        <v>36.0</v>
      </c>
      <c r="C95" s="41" t="s">
        <v>77</v>
      </c>
      <c r="D95" s="43" t="s">
        <v>29</v>
      </c>
      <c r="E95" s="43">
        <v>2.0</v>
      </c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</row>
    <row r="96" ht="14.25" customHeight="1">
      <c r="A96" s="56"/>
      <c r="B96" s="57"/>
      <c r="C96" s="58"/>
      <c r="D96" s="59" t="s">
        <v>78</v>
      </c>
      <c r="E96" s="60">
        <f t="shared" ref="E96:S96" si="4">sum(E60:E95)</f>
        <v>112</v>
      </c>
      <c r="F96" s="60">
        <f t="shared" si="4"/>
        <v>0</v>
      </c>
      <c r="G96" s="60">
        <f t="shared" si="4"/>
        <v>0</v>
      </c>
      <c r="H96" s="60">
        <f t="shared" si="4"/>
        <v>0</v>
      </c>
      <c r="I96" s="60">
        <f t="shared" si="4"/>
        <v>0</v>
      </c>
      <c r="J96" s="60">
        <f t="shared" si="4"/>
        <v>0</v>
      </c>
      <c r="K96" s="60">
        <f t="shared" si="4"/>
        <v>0</v>
      </c>
      <c r="L96" s="60">
        <f t="shared" si="4"/>
        <v>0</v>
      </c>
      <c r="M96" s="60">
        <f t="shared" si="4"/>
        <v>0</v>
      </c>
      <c r="N96" s="60">
        <f t="shared" si="4"/>
        <v>0</v>
      </c>
      <c r="O96" s="60">
        <f t="shared" si="4"/>
        <v>0</v>
      </c>
      <c r="P96" s="60">
        <f t="shared" si="4"/>
        <v>0</v>
      </c>
      <c r="Q96" s="60">
        <f t="shared" si="4"/>
        <v>0</v>
      </c>
      <c r="R96" s="60">
        <f t="shared" si="4"/>
        <v>0</v>
      </c>
      <c r="S96" s="60">
        <f t="shared" si="4"/>
        <v>0</v>
      </c>
      <c r="T96" s="60" t="s">
        <v>40</v>
      </c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</row>
    <row r="97" ht="14.25" customHeight="1">
      <c r="A97" s="61"/>
      <c r="B97" s="62"/>
      <c r="C97" s="63"/>
      <c r="D97" s="60" t="s">
        <v>79</v>
      </c>
      <c r="E97" s="64">
        <f>sum(E60:E95)</f>
        <v>112</v>
      </c>
      <c r="F97" s="65">
        <f t="shared" ref="F97:S97" si="5">E97-F96</f>
        <v>112</v>
      </c>
      <c r="G97" s="65">
        <f t="shared" si="5"/>
        <v>112</v>
      </c>
      <c r="H97" s="65">
        <f t="shared" si="5"/>
        <v>112</v>
      </c>
      <c r="I97" s="65">
        <f t="shared" si="5"/>
        <v>112</v>
      </c>
      <c r="J97" s="65">
        <f t="shared" si="5"/>
        <v>112</v>
      </c>
      <c r="K97" s="65">
        <f t="shared" si="5"/>
        <v>112</v>
      </c>
      <c r="L97" s="65">
        <f t="shared" si="5"/>
        <v>112</v>
      </c>
      <c r="M97" s="65">
        <f t="shared" si="5"/>
        <v>112</v>
      </c>
      <c r="N97" s="65">
        <f t="shared" si="5"/>
        <v>112</v>
      </c>
      <c r="O97" s="65">
        <f t="shared" si="5"/>
        <v>112</v>
      </c>
      <c r="P97" s="65">
        <f t="shared" si="5"/>
        <v>112</v>
      </c>
      <c r="Q97" s="65">
        <f t="shared" si="5"/>
        <v>112</v>
      </c>
      <c r="R97" s="65">
        <f t="shared" si="5"/>
        <v>112</v>
      </c>
      <c r="S97" s="65">
        <f t="shared" si="5"/>
        <v>112</v>
      </c>
      <c r="T97" s="66" t="s">
        <v>40</v>
      </c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</row>
    <row r="98" ht="14.25" customHeight="1">
      <c r="A98" s="4"/>
      <c r="B98" s="4"/>
      <c r="C98" s="4"/>
      <c r="D98" s="14"/>
      <c r="E98" s="14"/>
      <c r="F98" s="4"/>
      <c r="G98" s="4"/>
      <c r="H98" s="4"/>
      <c r="I98" s="4"/>
      <c r="J98" s="4"/>
      <c r="K98" s="4"/>
      <c r="L98" s="4"/>
      <c r="M98" s="4"/>
      <c r="N98" s="4"/>
      <c r="O98" s="4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</row>
    <row r="99" ht="14.25" customHeight="1">
      <c r="A99" s="4"/>
      <c r="B99" s="4"/>
      <c r="C99" s="4"/>
      <c r="D99" s="14"/>
      <c r="E99" s="14"/>
      <c r="F99" s="4"/>
      <c r="G99" s="4"/>
      <c r="H99" s="4"/>
      <c r="I99" s="4"/>
      <c r="J99" s="4"/>
      <c r="K99" s="4"/>
      <c r="L99" s="4"/>
      <c r="M99" s="4"/>
      <c r="N99" s="4"/>
      <c r="O99" s="4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</row>
    <row r="100" ht="14.25" customHeight="1">
      <c r="A100" s="4"/>
      <c r="B100" s="4"/>
      <c r="C100" s="4"/>
      <c r="D100" s="14"/>
      <c r="E100" s="1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ht="14.25" customHeight="1">
      <c r="A101" s="4"/>
      <c r="B101" s="4"/>
      <c r="C101" s="4"/>
      <c r="D101" s="67"/>
      <c r="E101" s="68" t="s">
        <v>81</v>
      </c>
      <c r="F101" s="69"/>
      <c r="G101" s="69"/>
      <c r="H101" s="70"/>
      <c r="I101" s="4"/>
      <c r="J101" s="4"/>
      <c r="K101" s="4"/>
      <c r="L101" s="4"/>
      <c r="M101" s="4"/>
      <c r="N101" s="4"/>
      <c r="O101" s="4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</row>
    <row r="102" ht="14.25" customHeight="1">
      <c r="A102" s="4"/>
      <c r="B102" s="4"/>
      <c r="C102" s="4"/>
      <c r="D102" s="71"/>
      <c r="E102" s="72" t="s">
        <v>82</v>
      </c>
      <c r="F102" s="2"/>
      <c r="G102" s="2"/>
      <c r="H102" s="73"/>
      <c r="I102" s="4"/>
      <c r="J102" s="4"/>
      <c r="K102" s="4"/>
      <c r="L102" s="4"/>
      <c r="M102" s="4"/>
      <c r="N102" s="4"/>
      <c r="O102" s="4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</row>
    <row r="103" ht="14.25" customHeight="1">
      <c r="A103" s="4"/>
      <c r="B103" s="4"/>
      <c r="C103" s="4"/>
      <c r="D103" s="74"/>
      <c r="E103" s="72" t="s">
        <v>83</v>
      </c>
      <c r="F103" s="2"/>
      <c r="G103" s="2"/>
      <c r="H103" s="73"/>
      <c r="I103" s="4"/>
      <c r="J103" s="4"/>
      <c r="K103" s="4"/>
      <c r="L103" s="4"/>
      <c r="M103" s="4"/>
      <c r="N103" s="4"/>
      <c r="O103" s="4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</row>
    <row r="104" ht="14.25" customHeight="1">
      <c r="A104" s="4"/>
      <c r="B104" s="4"/>
      <c r="C104" s="4"/>
      <c r="D104" s="75"/>
      <c r="E104" s="76" t="s">
        <v>84</v>
      </c>
      <c r="F104" s="77"/>
      <c r="G104" s="77"/>
      <c r="H104" s="78"/>
      <c r="I104" s="4"/>
      <c r="J104" s="4"/>
      <c r="K104" s="4"/>
      <c r="L104" s="4"/>
      <c r="M104" s="4"/>
      <c r="N104" s="4"/>
      <c r="O104" s="4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</row>
    <row r="105" ht="14.25" customHeight="1">
      <c r="A105" s="4"/>
      <c r="B105" s="4"/>
      <c r="C105" s="4"/>
      <c r="D105" s="14"/>
      <c r="E105" s="1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</row>
    <row r="106" ht="14.25" customHeight="1">
      <c r="A106" s="4"/>
      <c r="B106" s="4"/>
      <c r="C106" s="4"/>
      <c r="D106" s="14"/>
      <c r="E106" s="1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</row>
    <row r="107" ht="14.25" customHeight="1">
      <c r="A107" s="4"/>
      <c r="B107" s="4"/>
      <c r="C107" s="4"/>
      <c r="D107" s="14"/>
      <c r="E107" s="1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</row>
    <row r="108" ht="14.25" customHeight="1">
      <c r="A108" s="4"/>
      <c r="B108" s="4"/>
      <c r="C108" s="4"/>
      <c r="D108" s="14"/>
      <c r="E108" s="1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</row>
    <row r="109" ht="14.25" customHeight="1">
      <c r="A109" s="4"/>
      <c r="B109" s="4"/>
      <c r="C109" s="4"/>
      <c r="D109" s="14"/>
      <c r="E109" s="1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</row>
    <row r="110" ht="14.25" customHeight="1">
      <c r="A110" s="4"/>
      <c r="B110" s="4"/>
      <c r="C110" s="4"/>
      <c r="D110" s="14"/>
      <c r="E110" s="1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</row>
    <row r="111" ht="14.25" customHeight="1">
      <c r="A111" s="4"/>
      <c r="B111" s="4"/>
      <c r="C111" s="4"/>
      <c r="D111" s="14"/>
      <c r="E111" s="1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</row>
    <row r="112" ht="14.25" customHeight="1">
      <c r="A112" s="4"/>
      <c r="B112" s="4"/>
      <c r="C112" s="4"/>
      <c r="D112" s="14"/>
      <c r="E112" s="1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</row>
    <row r="113" ht="14.25" customHeight="1">
      <c r="A113" s="4"/>
      <c r="B113" s="4"/>
      <c r="C113" s="4"/>
      <c r="D113" s="14"/>
      <c r="E113" s="1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</row>
    <row r="114" ht="14.25" customHeight="1">
      <c r="A114" s="4"/>
      <c r="B114" s="4"/>
      <c r="C114" s="4"/>
      <c r="D114" s="14"/>
      <c r="E114" s="1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</row>
    <row r="115" ht="14.25" customHeight="1">
      <c r="A115" s="4"/>
      <c r="B115" s="4"/>
      <c r="C115" s="4"/>
      <c r="D115" s="14"/>
      <c r="E115" s="1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</row>
    <row r="116" ht="14.25" customHeight="1">
      <c r="A116" s="4"/>
      <c r="B116" s="4"/>
      <c r="C116" s="4"/>
      <c r="D116" s="14"/>
      <c r="E116" s="1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</row>
    <row r="117" ht="14.25" customHeight="1">
      <c r="A117" s="4"/>
      <c r="B117" s="4"/>
      <c r="C117" s="4"/>
      <c r="D117" s="14"/>
      <c r="E117" s="1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</row>
    <row r="118" ht="14.25" customHeight="1">
      <c r="A118" s="4"/>
      <c r="B118" s="4"/>
      <c r="C118" s="4"/>
      <c r="D118" s="14"/>
      <c r="E118" s="1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</row>
    <row r="119" ht="14.25" customHeight="1">
      <c r="A119" s="4"/>
      <c r="B119" s="4"/>
      <c r="C119" s="4"/>
      <c r="D119" s="14"/>
      <c r="E119" s="1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</row>
    <row r="120" ht="14.25" customHeight="1">
      <c r="A120" s="4"/>
      <c r="B120" s="4"/>
      <c r="C120" s="4"/>
      <c r="D120" s="14"/>
      <c r="E120" s="1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</row>
    <row r="121" ht="14.25" customHeight="1">
      <c r="A121" s="4"/>
      <c r="B121" s="4"/>
      <c r="C121" s="4"/>
      <c r="D121" s="14"/>
      <c r="E121" s="1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</row>
    <row r="122" ht="14.25" customHeight="1">
      <c r="A122" s="4"/>
      <c r="B122" s="4"/>
      <c r="C122" s="4"/>
      <c r="D122" s="14"/>
      <c r="E122" s="1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</row>
    <row r="123" ht="14.25" customHeight="1">
      <c r="A123" s="4"/>
      <c r="B123" s="4"/>
      <c r="C123" s="4"/>
      <c r="D123" s="14"/>
      <c r="E123" s="1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</row>
    <row r="124" ht="14.25" customHeight="1">
      <c r="A124" s="4"/>
      <c r="B124" s="4"/>
      <c r="C124" s="4"/>
      <c r="D124" s="14"/>
      <c r="E124" s="1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</row>
    <row r="125" ht="14.25" customHeight="1">
      <c r="A125" s="4"/>
      <c r="B125" s="4"/>
      <c r="C125" s="4"/>
      <c r="D125" s="14"/>
      <c r="E125" s="1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</row>
    <row r="126" ht="14.25" customHeight="1">
      <c r="A126" s="4"/>
      <c r="B126" s="4"/>
      <c r="C126" s="4"/>
      <c r="D126" s="14"/>
      <c r="E126" s="1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</row>
    <row r="127" ht="14.25" customHeight="1">
      <c r="A127" s="4"/>
      <c r="B127" s="4"/>
      <c r="C127" s="4"/>
      <c r="D127" s="14"/>
      <c r="E127" s="1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</row>
    <row r="128" ht="14.25" customHeight="1">
      <c r="A128" s="4"/>
      <c r="B128" s="4"/>
      <c r="C128" s="4"/>
      <c r="D128" s="14"/>
      <c r="E128" s="1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</row>
    <row r="129" ht="14.25" customHeight="1">
      <c r="A129" s="4"/>
      <c r="B129" s="4"/>
      <c r="C129" s="4"/>
      <c r="D129" s="14"/>
      <c r="E129" s="1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</row>
    <row r="130" ht="14.25" customHeight="1">
      <c r="A130" s="4"/>
      <c r="B130" s="4"/>
      <c r="C130" s="4"/>
      <c r="D130" s="14"/>
      <c r="E130" s="1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</row>
    <row r="131" ht="14.25" customHeight="1">
      <c r="A131" s="4"/>
      <c r="B131" s="4"/>
      <c r="C131" s="4"/>
      <c r="D131" s="14"/>
      <c r="E131" s="1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</row>
    <row r="132" ht="14.25" customHeight="1">
      <c r="A132" s="4"/>
      <c r="B132" s="4"/>
      <c r="C132" s="4"/>
      <c r="D132" s="14"/>
      <c r="E132" s="1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</row>
    <row r="133" ht="14.25" customHeight="1">
      <c r="A133" s="4"/>
      <c r="B133" s="4"/>
      <c r="C133" s="4"/>
      <c r="D133" s="14"/>
      <c r="E133" s="1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</row>
    <row r="134" ht="14.25" customHeight="1">
      <c r="A134" s="4"/>
      <c r="B134" s="4"/>
      <c r="C134" s="4"/>
      <c r="D134" s="14"/>
      <c r="E134" s="1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</row>
    <row r="135" ht="14.25" customHeight="1">
      <c r="A135" s="4"/>
      <c r="B135" s="4"/>
      <c r="C135" s="4"/>
      <c r="D135" s="14"/>
      <c r="E135" s="1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</row>
    <row r="136" ht="14.25" customHeight="1">
      <c r="A136" s="4"/>
      <c r="B136" s="4"/>
      <c r="C136" s="4"/>
      <c r="D136" s="14"/>
      <c r="E136" s="1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</row>
    <row r="137" ht="14.25" customHeight="1">
      <c r="A137" s="4"/>
      <c r="B137" s="4"/>
      <c r="C137" s="4"/>
      <c r="D137" s="14"/>
      <c r="E137" s="1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</row>
    <row r="138" ht="14.25" customHeight="1">
      <c r="A138" s="4"/>
      <c r="B138" s="4"/>
      <c r="C138" s="4"/>
      <c r="D138" s="14"/>
      <c r="E138" s="1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</row>
    <row r="139" ht="14.25" customHeight="1">
      <c r="A139" s="4"/>
      <c r="B139" s="4"/>
      <c r="C139" s="4"/>
      <c r="D139" s="14"/>
      <c r="E139" s="1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</row>
    <row r="140" ht="14.25" customHeight="1">
      <c r="A140" s="4"/>
      <c r="B140" s="4"/>
      <c r="C140" s="4"/>
      <c r="D140" s="14"/>
      <c r="E140" s="1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</row>
    <row r="141" ht="14.25" customHeight="1">
      <c r="A141" s="4"/>
      <c r="B141" s="4"/>
      <c r="C141" s="4"/>
      <c r="D141" s="14"/>
      <c r="E141" s="1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</row>
    <row r="142" ht="14.25" customHeight="1">
      <c r="A142" s="4"/>
      <c r="B142" s="4"/>
      <c r="C142" s="4"/>
      <c r="D142" s="14"/>
      <c r="E142" s="1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</row>
    <row r="143" ht="14.25" customHeight="1">
      <c r="A143" s="4"/>
      <c r="B143" s="4"/>
      <c r="C143" s="4"/>
      <c r="D143" s="14"/>
      <c r="E143" s="1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</row>
    <row r="144" ht="14.25" customHeight="1">
      <c r="A144" s="4"/>
      <c r="B144" s="4"/>
      <c r="C144" s="4"/>
      <c r="D144" s="14"/>
      <c r="E144" s="1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</row>
    <row r="145" ht="14.25" customHeight="1">
      <c r="A145" s="4"/>
      <c r="B145" s="4"/>
      <c r="C145" s="4"/>
      <c r="D145" s="14"/>
      <c r="E145" s="1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</row>
    <row r="146" ht="14.25" customHeight="1">
      <c r="A146" s="4"/>
      <c r="B146" s="4"/>
      <c r="C146" s="4"/>
      <c r="D146" s="14"/>
      <c r="E146" s="1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</row>
    <row r="147" ht="14.25" customHeight="1">
      <c r="A147" s="4"/>
      <c r="B147" s="4"/>
      <c r="C147" s="4"/>
      <c r="D147" s="14"/>
      <c r="E147" s="1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</row>
    <row r="148" ht="14.25" customHeight="1">
      <c r="A148" s="4"/>
      <c r="B148" s="4"/>
      <c r="C148" s="4"/>
      <c r="D148" s="14"/>
      <c r="E148" s="1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</row>
    <row r="149" ht="14.25" customHeight="1">
      <c r="A149" s="4"/>
      <c r="B149" s="4"/>
      <c r="C149" s="4"/>
      <c r="D149" s="14"/>
      <c r="E149" s="1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</row>
    <row r="150" ht="14.25" customHeight="1">
      <c r="A150" s="4"/>
      <c r="B150" s="4"/>
      <c r="C150" s="4"/>
      <c r="D150" s="14"/>
      <c r="E150" s="1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</row>
    <row r="151" ht="14.25" customHeight="1">
      <c r="A151" s="4"/>
      <c r="B151" s="4"/>
      <c r="C151" s="4"/>
      <c r="D151" s="14"/>
      <c r="E151" s="1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</row>
    <row r="152" ht="14.25" customHeight="1">
      <c r="A152" s="4"/>
      <c r="B152" s="4"/>
      <c r="C152" s="4"/>
      <c r="D152" s="14"/>
      <c r="E152" s="1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</row>
    <row r="153" ht="14.25" customHeight="1">
      <c r="A153" s="4"/>
      <c r="B153" s="4"/>
      <c r="C153" s="4"/>
      <c r="D153" s="14"/>
      <c r="E153" s="1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</row>
    <row r="154" ht="14.25" customHeight="1">
      <c r="A154" s="4"/>
      <c r="B154" s="4"/>
      <c r="C154" s="4"/>
      <c r="D154" s="14"/>
      <c r="E154" s="1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</row>
    <row r="155" ht="14.25" customHeight="1">
      <c r="A155" s="4"/>
      <c r="B155" s="4"/>
      <c r="C155" s="4"/>
      <c r="D155" s="14"/>
      <c r="E155" s="1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</row>
    <row r="156" ht="14.25" customHeight="1">
      <c r="A156" s="4"/>
      <c r="B156" s="4"/>
      <c r="C156" s="4"/>
      <c r="D156" s="14"/>
      <c r="E156" s="1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</row>
    <row r="157" ht="14.25" customHeight="1">
      <c r="A157" s="4"/>
      <c r="B157" s="4"/>
      <c r="C157" s="4"/>
      <c r="D157" s="14"/>
      <c r="E157" s="1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</row>
    <row r="158" ht="14.25" customHeight="1">
      <c r="A158" s="4"/>
      <c r="B158" s="4"/>
      <c r="C158" s="4"/>
      <c r="D158" s="14"/>
      <c r="E158" s="1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</row>
    <row r="159" ht="14.25" customHeight="1">
      <c r="A159" s="4"/>
      <c r="B159" s="4"/>
      <c r="C159" s="4"/>
      <c r="D159" s="14"/>
      <c r="E159" s="1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</row>
    <row r="160" ht="14.25" customHeight="1">
      <c r="A160" s="4"/>
      <c r="B160" s="4"/>
      <c r="C160" s="4"/>
      <c r="D160" s="14"/>
      <c r="E160" s="1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</row>
    <row r="161" ht="14.25" customHeight="1">
      <c r="A161" s="4"/>
      <c r="B161" s="4"/>
      <c r="C161" s="4"/>
      <c r="D161" s="14"/>
      <c r="E161" s="1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</row>
    <row r="162" ht="14.25" customHeight="1">
      <c r="A162" s="4"/>
      <c r="B162" s="4"/>
      <c r="C162" s="4"/>
      <c r="D162" s="14"/>
      <c r="E162" s="1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</row>
    <row r="163" ht="14.25" customHeight="1">
      <c r="A163" s="4"/>
      <c r="B163" s="4"/>
      <c r="C163" s="4"/>
      <c r="D163" s="14"/>
      <c r="E163" s="1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</row>
    <row r="164" ht="14.25" customHeight="1">
      <c r="A164" s="4"/>
      <c r="B164" s="4"/>
      <c r="C164" s="4"/>
      <c r="D164" s="14"/>
      <c r="E164" s="1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</row>
    <row r="165" ht="14.25" customHeight="1">
      <c r="A165" s="4"/>
      <c r="B165" s="4"/>
      <c r="C165" s="4"/>
      <c r="D165" s="14"/>
      <c r="E165" s="1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</row>
    <row r="166" ht="14.25" customHeight="1">
      <c r="A166" s="4"/>
      <c r="B166" s="4"/>
      <c r="C166" s="4"/>
      <c r="D166" s="14"/>
      <c r="E166" s="1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</row>
    <row r="167" ht="14.25" customHeight="1">
      <c r="A167" s="4"/>
      <c r="B167" s="4"/>
      <c r="C167" s="4"/>
      <c r="D167" s="14"/>
      <c r="E167" s="1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</row>
    <row r="168" ht="14.25" customHeight="1">
      <c r="A168" s="4"/>
      <c r="B168" s="4"/>
      <c r="C168" s="4"/>
      <c r="D168" s="14"/>
      <c r="E168" s="1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</row>
    <row r="169" ht="14.25" customHeight="1">
      <c r="A169" s="4"/>
      <c r="B169" s="4"/>
      <c r="C169" s="4"/>
      <c r="D169" s="14"/>
      <c r="E169" s="1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</row>
    <row r="170" ht="14.25" customHeight="1">
      <c r="A170" s="4"/>
      <c r="B170" s="4"/>
      <c r="C170" s="4"/>
      <c r="D170" s="14"/>
      <c r="E170" s="1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</row>
    <row r="171" ht="14.25" customHeight="1">
      <c r="A171" s="4"/>
      <c r="B171" s="4"/>
      <c r="C171" s="4"/>
      <c r="D171" s="14"/>
      <c r="E171" s="1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</row>
    <row r="172" ht="14.25" customHeight="1">
      <c r="A172" s="4"/>
      <c r="B172" s="4"/>
      <c r="C172" s="4"/>
      <c r="D172" s="14"/>
      <c r="E172" s="1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</row>
    <row r="173" ht="14.25" customHeight="1">
      <c r="A173" s="4"/>
      <c r="B173" s="4"/>
      <c r="C173" s="4"/>
      <c r="D173" s="14"/>
      <c r="E173" s="1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</row>
    <row r="174" ht="14.25" customHeight="1">
      <c r="A174" s="4"/>
      <c r="B174" s="4"/>
      <c r="C174" s="4"/>
      <c r="D174" s="14"/>
      <c r="E174" s="1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</row>
    <row r="175" ht="14.25" customHeight="1">
      <c r="A175" s="4"/>
      <c r="B175" s="4"/>
      <c r="C175" s="4"/>
      <c r="D175" s="14"/>
      <c r="E175" s="1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</row>
    <row r="176" ht="14.25" customHeight="1">
      <c r="A176" s="4"/>
      <c r="B176" s="4"/>
      <c r="C176" s="4"/>
      <c r="D176" s="14"/>
      <c r="E176" s="1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</row>
    <row r="177" ht="14.25" customHeight="1">
      <c r="A177" s="4"/>
      <c r="B177" s="4"/>
      <c r="C177" s="4"/>
      <c r="D177" s="14"/>
      <c r="E177" s="1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</row>
    <row r="178" ht="14.25" customHeight="1">
      <c r="A178" s="4"/>
      <c r="B178" s="4"/>
      <c r="C178" s="4"/>
      <c r="D178" s="14"/>
      <c r="E178" s="1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</row>
    <row r="179" ht="14.25" customHeight="1">
      <c r="A179" s="4"/>
      <c r="B179" s="4"/>
      <c r="C179" s="4"/>
      <c r="D179" s="14"/>
      <c r="E179" s="1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</row>
    <row r="180" ht="14.25" customHeight="1">
      <c r="A180" s="4"/>
      <c r="B180" s="4"/>
      <c r="C180" s="4"/>
      <c r="D180" s="14"/>
      <c r="E180" s="1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</row>
    <row r="181" ht="14.25" customHeight="1">
      <c r="A181" s="4"/>
      <c r="B181" s="4"/>
      <c r="C181" s="4"/>
      <c r="D181" s="14"/>
      <c r="E181" s="1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</row>
    <row r="182" ht="14.25" customHeight="1">
      <c r="A182" s="4"/>
      <c r="B182" s="4"/>
      <c r="C182" s="4"/>
      <c r="D182" s="14"/>
      <c r="E182" s="1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</row>
    <row r="183" ht="14.25" customHeight="1">
      <c r="A183" s="4"/>
      <c r="B183" s="4"/>
      <c r="C183" s="4"/>
      <c r="D183" s="14"/>
      <c r="E183" s="1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</row>
    <row r="184" ht="14.25" customHeight="1">
      <c r="A184" s="4"/>
      <c r="B184" s="4"/>
      <c r="C184" s="4"/>
      <c r="D184" s="14"/>
      <c r="E184" s="1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</row>
    <row r="185" ht="14.25" customHeight="1">
      <c r="A185" s="4"/>
      <c r="B185" s="4"/>
      <c r="C185" s="4"/>
      <c r="D185" s="14"/>
      <c r="E185" s="1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</row>
    <row r="186" ht="14.25" customHeight="1">
      <c r="A186" s="4"/>
      <c r="B186" s="4"/>
      <c r="C186" s="4"/>
      <c r="D186" s="14"/>
      <c r="E186" s="1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</row>
    <row r="187" ht="14.25" customHeight="1">
      <c r="A187" s="4"/>
      <c r="B187" s="4"/>
      <c r="C187" s="4"/>
      <c r="D187" s="14"/>
      <c r="E187" s="1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</row>
    <row r="188" ht="14.25" customHeight="1">
      <c r="A188" s="4"/>
      <c r="B188" s="4"/>
      <c r="C188" s="4"/>
      <c r="D188" s="14"/>
      <c r="E188" s="1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</row>
    <row r="189" ht="14.25" customHeight="1">
      <c r="A189" s="4"/>
      <c r="B189" s="4"/>
      <c r="C189" s="4"/>
      <c r="D189" s="14"/>
      <c r="E189" s="1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</row>
    <row r="190" ht="14.25" customHeight="1">
      <c r="A190" s="4"/>
      <c r="B190" s="4"/>
      <c r="C190" s="4"/>
      <c r="D190" s="14"/>
      <c r="E190" s="1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</row>
    <row r="191" ht="14.25" customHeight="1">
      <c r="A191" s="4"/>
      <c r="B191" s="4"/>
      <c r="C191" s="4"/>
      <c r="D191" s="14"/>
      <c r="E191" s="1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</row>
    <row r="192" ht="14.25" customHeight="1">
      <c r="A192" s="4"/>
      <c r="B192" s="4"/>
      <c r="C192" s="4"/>
      <c r="D192" s="14"/>
      <c r="E192" s="1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</row>
    <row r="193" ht="14.25" customHeight="1">
      <c r="A193" s="4"/>
      <c r="B193" s="4"/>
      <c r="C193" s="4"/>
      <c r="D193" s="14"/>
      <c r="E193" s="1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</row>
    <row r="194" ht="14.25" customHeight="1">
      <c r="A194" s="4"/>
      <c r="B194" s="4"/>
      <c r="C194" s="4"/>
      <c r="D194" s="14"/>
      <c r="E194" s="1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</row>
    <row r="195" ht="14.25" customHeight="1">
      <c r="A195" s="4"/>
      <c r="B195" s="4"/>
      <c r="C195" s="4"/>
      <c r="D195" s="14"/>
      <c r="E195" s="1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</row>
    <row r="196" ht="14.25" customHeight="1">
      <c r="A196" s="4"/>
      <c r="B196" s="4"/>
      <c r="C196" s="4"/>
      <c r="D196" s="14"/>
      <c r="E196" s="1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</row>
    <row r="197" ht="14.25" customHeight="1">
      <c r="A197" s="4"/>
      <c r="B197" s="4"/>
      <c r="C197" s="4"/>
      <c r="D197" s="14"/>
      <c r="E197" s="1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</row>
    <row r="198" ht="14.25" customHeight="1">
      <c r="A198" s="4"/>
      <c r="B198" s="4"/>
      <c r="C198" s="4"/>
      <c r="D198" s="14"/>
      <c r="E198" s="1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</row>
    <row r="199" ht="14.25" customHeight="1">
      <c r="A199" s="4"/>
      <c r="B199" s="4"/>
      <c r="C199" s="4"/>
      <c r="D199" s="14"/>
      <c r="E199" s="1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</row>
    <row r="200" ht="14.25" customHeight="1">
      <c r="A200" s="4"/>
      <c r="B200" s="4"/>
      <c r="C200" s="4"/>
      <c r="D200" s="14"/>
      <c r="E200" s="1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</row>
    <row r="201" ht="14.25" customHeight="1">
      <c r="A201" s="4"/>
      <c r="B201" s="4"/>
      <c r="C201" s="4"/>
      <c r="D201" s="14"/>
      <c r="E201" s="1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</row>
    <row r="202" ht="14.25" customHeight="1">
      <c r="A202" s="4"/>
      <c r="B202" s="4"/>
      <c r="C202" s="4"/>
      <c r="D202" s="14"/>
      <c r="E202" s="1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</row>
    <row r="203" ht="14.25" customHeight="1">
      <c r="A203" s="4"/>
      <c r="B203" s="4"/>
      <c r="C203" s="4"/>
      <c r="D203" s="14"/>
      <c r="E203" s="1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</row>
    <row r="204" ht="14.25" customHeight="1">
      <c r="A204" s="4"/>
      <c r="B204" s="4"/>
      <c r="C204" s="4"/>
      <c r="D204" s="14"/>
      <c r="E204" s="1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</row>
    <row r="205" ht="14.25" customHeight="1">
      <c r="A205" s="4"/>
      <c r="B205" s="4"/>
      <c r="C205" s="4"/>
      <c r="D205" s="14"/>
      <c r="E205" s="1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</row>
    <row r="206" ht="14.25" customHeight="1">
      <c r="A206" s="4"/>
      <c r="B206" s="4"/>
      <c r="C206" s="4"/>
      <c r="D206" s="14"/>
      <c r="E206" s="1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</row>
    <row r="207" ht="14.25" customHeight="1">
      <c r="A207" s="4"/>
      <c r="B207" s="4"/>
      <c r="C207" s="4"/>
      <c r="D207" s="14"/>
      <c r="E207" s="1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</row>
    <row r="208" ht="14.25" customHeight="1">
      <c r="A208" s="4"/>
      <c r="B208" s="4"/>
      <c r="C208" s="4"/>
      <c r="D208" s="14"/>
      <c r="E208" s="1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</row>
    <row r="209" ht="14.25" customHeight="1">
      <c r="A209" s="4"/>
      <c r="B209" s="4"/>
      <c r="C209" s="4"/>
      <c r="D209" s="14"/>
      <c r="E209" s="1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</row>
    <row r="210" ht="14.25" customHeight="1">
      <c r="A210" s="4"/>
      <c r="B210" s="4"/>
      <c r="C210" s="4"/>
      <c r="D210" s="14"/>
      <c r="E210" s="1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</row>
    <row r="211" ht="14.25" customHeight="1">
      <c r="A211" s="4"/>
      <c r="B211" s="4"/>
      <c r="C211" s="4"/>
      <c r="D211" s="14"/>
      <c r="E211" s="1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</row>
    <row r="212" ht="14.25" customHeight="1">
      <c r="A212" s="4"/>
      <c r="B212" s="4"/>
      <c r="C212" s="4"/>
      <c r="D212" s="14"/>
      <c r="E212" s="1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</row>
    <row r="213" ht="14.25" customHeight="1">
      <c r="A213" s="4"/>
      <c r="B213" s="4"/>
      <c r="C213" s="4"/>
      <c r="D213" s="14"/>
      <c r="E213" s="1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</row>
    <row r="214" ht="14.25" customHeight="1">
      <c r="A214" s="4"/>
      <c r="B214" s="4"/>
      <c r="C214" s="4"/>
      <c r="D214" s="14"/>
      <c r="E214" s="1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</row>
    <row r="215" ht="14.25" customHeight="1">
      <c r="A215" s="4"/>
      <c r="B215" s="4"/>
      <c r="C215" s="4"/>
      <c r="D215" s="14"/>
      <c r="E215" s="1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</row>
    <row r="216" ht="14.25" customHeight="1">
      <c r="A216" s="4"/>
      <c r="B216" s="4"/>
      <c r="C216" s="4"/>
      <c r="D216" s="14"/>
      <c r="E216" s="1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</row>
    <row r="217" ht="14.25" customHeight="1">
      <c r="A217" s="4"/>
      <c r="B217" s="4"/>
      <c r="C217" s="4"/>
      <c r="D217" s="14"/>
      <c r="E217" s="1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</row>
    <row r="218" ht="14.25" customHeight="1">
      <c r="A218" s="4"/>
      <c r="B218" s="4"/>
      <c r="C218" s="4"/>
      <c r="D218" s="14"/>
      <c r="E218" s="1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</row>
    <row r="219" ht="14.25" customHeight="1">
      <c r="A219" s="4"/>
      <c r="B219" s="4"/>
      <c r="C219" s="4"/>
      <c r="D219" s="14"/>
      <c r="E219" s="1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</row>
    <row r="220" ht="14.25" customHeight="1">
      <c r="A220" s="4"/>
      <c r="B220" s="4"/>
      <c r="C220" s="4"/>
      <c r="D220" s="14"/>
      <c r="E220" s="1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</row>
    <row r="221" ht="14.25" customHeight="1">
      <c r="A221" s="4"/>
      <c r="B221" s="4"/>
      <c r="C221" s="4"/>
      <c r="D221" s="14"/>
      <c r="E221" s="1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</row>
    <row r="222" ht="14.25" customHeight="1">
      <c r="A222" s="4"/>
      <c r="B222" s="4"/>
      <c r="C222" s="4"/>
      <c r="D222" s="14"/>
      <c r="E222" s="1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</row>
    <row r="223" ht="14.25" customHeight="1">
      <c r="A223" s="4"/>
      <c r="B223" s="4"/>
      <c r="C223" s="4"/>
      <c r="D223" s="14"/>
      <c r="E223" s="1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</row>
    <row r="224" ht="14.25" customHeight="1">
      <c r="A224" s="4"/>
      <c r="B224" s="4"/>
      <c r="C224" s="4"/>
      <c r="D224" s="14"/>
      <c r="E224" s="1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</row>
    <row r="225" ht="14.25" customHeight="1">
      <c r="A225" s="4"/>
      <c r="B225" s="4"/>
      <c r="C225" s="4"/>
      <c r="D225" s="14"/>
      <c r="E225" s="1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</row>
    <row r="226" ht="14.25" customHeight="1">
      <c r="A226" s="4"/>
      <c r="B226" s="4"/>
      <c r="C226" s="4"/>
      <c r="D226" s="14"/>
      <c r="E226" s="1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</row>
    <row r="227" ht="14.25" customHeight="1">
      <c r="A227" s="4"/>
      <c r="B227" s="4"/>
      <c r="C227" s="4"/>
      <c r="D227" s="14"/>
      <c r="E227" s="1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</row>
    <row r="228" ht="14.25" customHeight="1">
      <c r="A228" s="4"/>
      <c r="B228" s="4"/>
      <c r="C228" s="4"/>
      <c r="D228" s="14"/>
      <c r="E228" s="1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</row>
    <row r="229" ht="14.25" customHeight="1">
      <c r="A229" s="4"/>
      <c r="B229" s="4"/>
      <c r="C229" s="4"/>
      <c r="D229" s="14"/>
      <c r="E229" s="1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</row>
    <row r="230" ht="14.25" customHeight="1">
      <c r="A230" s="4"/>
      <c r="B230" s="4"/>
      <c r="C230" s="4"/>
      <c r="D230" s="14"/>
      <c r="E230" s="1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</row>
    <row r="231" ht="14.25" customHeight="1">
      <c r="A231" s="4"/>
      <c r="B231" s="4"/>
      <c r="C231" s="4"/>
      <c r="D231" s="14"/>
      <c r="E231" s="1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</row>
    <row r="232" ht="14.25" customHeight="1">
      <c r="A232" s="4"/>
      <c r="B232" s="4"/>
      <c r="C232" s="4"/>
      <c r="D232" s="14"/>
      <c r="E232" s="1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</row>
    <row r="233" ht="14.25" customHeight="1">
      <c r="A233" s="4"/>
      <c r="B233" s="4"/>
      <c r="C233" s="4"/>
      <c r="D233" s="14"/>
      <c r="E233" s="1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</row>
    <row r="234" ht="14.25" customHeight="1">
      <c r="A234" s="4"/>
      <c r="B234" s="4"/>
      <c r="C234" s="4"/>
      <c r="D234" s="14"/>
      <c r="E234" s="1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</row>
    <row r="235" ht="14.25" customHeight="1">
      <c r="A235" s="4"/>
      <c r="B235" s="4"/>
      <c r="C235" s="4"/>
      <c r="D235" s="14"/>
      <c r="E235" s="1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</row>
    <row r="236" ht="14.25" customHeight="1">
      <c r="A236" s="4"/>
      <c r="B236" s="4"/>
      <c r="C236" s="4"/>
      <c r="D236" s="14"/>
      <c r="E236" s="1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</row>
    <row r="237" ht="14.25" customHeight="1">
      <c r="A237" s="4"/>
      <c r="B237" s="4"/>
      <c r="C237" s="4"/>
      <c r="D237" s="14"/>
      <c r="E237" s="1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</row>
    <row r="238" ht="14.25" customHeight="1">
      <c r="A238" s="4"/>
      <c r="B238" s="4"/>
      <c r="C238" s="4"/>
      <c r="D238" s="14"/>
      <c r="E238" s="1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</row>
    <row r="239" ht="14.25" customHeight="1">
      <c r="A239" s="4"/>
      <c r="B239" s="4"/>
      <c r="C239" s="4"/>
      <c r="D239" s="14"/>
      <c r="E239" s="1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</row>
    <row r="240" ht="14.25" customHeight="1">
      <c r="A240" s="4"/>
      <c r="B240" s="4"/>
      <c r="C240" s="4"/>
      <c r="D240" s="14"/>
      <c r="E240" s="1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</row>
    <row r="241" ht="14.25" customHeight="1">
      <c r="A241" s="4"/>
      <c r="B241" s="4"/>
      <c r="C241" s="4"/>
      <c r="D241" s="14"/>
      <c r="E241" s="1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</row>
    <row r="242" ht="14.25" customHeight="1">
      <c r="A242" s="4"/>
      <c r="B242" s="4"/>
      <c r="C242" s="4"/>
      <c r="D242" s="14"/>
      <c r="E242" s="1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</row>
    <row r="243" ht="14.25" customHeight="1">
      <c r="A243" s="4"/>
      <c r="B243" s="4"/>
      <c r="C243" s="4"/>
      <c r="D243" s="14"/>
      <c r="E243" s="1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</row>
    <row r="244" ht="14.25" customHeight="1">
      <c r="A244" s="4"/>
      <c r="B244" s="4"/>
      <c r="C244" s="4"/>
      <c r="D244" s="14"/>
      <c r="E244" s="1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</row>
    <row r="245" ht="14.25" customHeight="1">
      <c r="A245" s="4"/>
      <c r="B245" s="4"/>
      <c r="C245" s="4"/>
      <c r="D245" s="14"/>
      <c r="E245" s="1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</row>
    <row r="246" ht="14.25" customHeight="1">
      <c r="A246" s="4"/>
      <c r="B246" s="4"/>
      <c r="C246" s="4"/>
      <c r="D246" s="14"/>
      <c r="E246" s="1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</row>
    <row r="247" ht="14.25" customHeight="1">
      <c r="A247" s="4"/>
      <c r="B247" s="4"/>
      <c r="C247" s="4"/>
      <c r="D247" s="14"/>
      <c r="E247" s="1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</row>
    <row r="248" ht="14.25" customHeight="1">
      <c r="A248" s="4"/>
      <c r="B248" s="4"/>
      <c r="C248" s="4"/>
      <c r="D248" s="14"/>
      <c r="E248" s="1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</row>
    <row r="249" ht="14.25" customHeight="1">
      <c r="A249" s="4"/>
      <c r="B249" s="4"/>
      <c r="C249" s="4"/>
      <c r="D249" s="14"/>
      <c r="E249" s="1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</row>
    <row r="250" ht="14.25" customHeight="1">
      <c r="A250" s="4"/>
      <c r="B250" s="4"/>
      <c r="C250" s="4"/>
      <c r="D250" s="14"/>
      <c r="E250" s="1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</row>
  </sheetData>
  <mergeCells count="31">
    <mergeCell ref="A1:D1"/>
    <mergeCell ref="F1:T1"/>
    <mergeCell ref="A2:B2"/>
    <mergeCell ref="C2:D2"/>
    <mergeCell ref="A3:B3"/>
    <mergeCell ref="C3:D3"/>
    <mergeCell ref="C4:D4"/>
    <mergeCell ref="A14:C14"/>
    <mergeCell ref="A16:T16"/>
    <mergeCell ref="A4:B4"/>
    <mergeCell ref="A5:B5"/>
    <mergeCell ref="C5:D5"/>
    <mergeCell ref="A6:B6"/>
    <mergeCell ref="C6:D6"/>
    <mergeCell ref="A7:D7"/>
    <mergeCell ref="B9:C9"/>
    <mergeCell ref="A70:A76"/>
    <mergeCell ref="A77:A85"/>
    <mergeCell ref="A86:A95"/>
    <mergeCell ref="A96:C97"/>
    <mergeCell ref="E101:H101"/>
    <mergeCell ref="E102:H102"/>
    <mergeCell ref="E103:H103"/>
    <mergeCell ref="E104:H104"/>
    <mergeCell ref="A18:A26"/>
    <mergeCell ref="A28:A34"/>
    <mergeCell ref="A35:A43"/>
    <mergeCell ref="A44:A53"/>
    <mergeCell ref="A54:C55"/>
    <mergeCell ref="A58:T58"/>
    <mergeCell ref="A60:A6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25"/>
    <col customWidth="1" min="2" max="2" width="29.13"/>
    <col customWidth="1" min="3" max="3" width="33.38"/>
    <col customWidth="1" min="4" max="4" width="19.38"/>
    <col customWidth="1" min="5" max="5" width="10.88"/>
    <col customWidth="1" min="6" max="6" width="7.38"/>
    <col customWidth="1" min="7" max="7" width="5.5"/>
    <col customWidth="1" min="8" max="8" width="6.25"/>
    <col customWidth="1" min="9" max="35" width="6.63"/>
  </cols>
  <sheetData>
    <row r="1" ht="54.0" customHeight="1">
      <c r="A1" s="1" t="s">
        <v>3</v>
      </c>
      <c r="B1" s="2"/>
      <c r="C1" s="2"/>
      <c r="D1" s="3"/>
      <c r="E1" s="4"/>
      <c r="F1" s="5" t="s">
        <v>5</v>
      </c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54.0" customHeight="1">
      <c r="A2" s="7" t="s">
        <v>7</v>
      </c>
      <c r="B2" s="3"/>
      <c r="C2" s="8" t="s">
        <v>8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ht="14.25" customHeight="1">
      <c r="A3" s="7" t="s">
        <v>10</v>
      </c>
      <c r="B3" s="3"/>
      <c r="C3" s="9" t="s">
        <v>12</v>
      </c>
      <c r="D3" s="3"/>
      <c r="E3" s="11"/>
      <c r="F3" s="11"/>
      <c r="G3" s="4"/>
      <c r="H3" s="4"/>
      <c r="I3" s="4"/>
      <c r="J3" s="4"/>
      <c r="K3" s="4"/>
      <c r="L3" s="4"/>
      <c r="M3" s="4"/>
      <c r="N3" s="4"/>
      <c r="O3" s="4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ht="14.25" customHeight="1">
      <c r="A4" s="7" t="s">
        <v>14</v>
      </c>
      <c r="B4" s="3"/>
      <c r="C4" s="9" t="s">
        <v>15</v>
      </c>
      <c r="D4" s="3"/>
      <c r="E4" s="11"/>
      <c r="F4" s="11"/>
      <c r="G4" s="4"/>
      <c r="H4" s="4"/>
      <c r="I4" s="4"/>
      <c r="J4" s="4"/>
      <c r="K4" s="4"/>
      <c r="L4" s="4"/>
      <c r="M4" s="4"/>
      <c r="N4" s="4"/>
      <c r="O4" s="4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 ht="14.25" customHeight="1">
      <c r="A5" s="7" t="s">
        <v>17</v>
      </c>
      <c r="B5" s="3"/>
      <c r="C5" s="12">
        <v>46279.0</v>
      </c>
      <c r="D5" s="3"/>
      <c r="E5" s="11"/>
      <c r="F5" s="11"/>
      <c r="G5" s="4"/>
      <c r="H5" s="4"/>
      <c r="I5" s="4"/>
      <c r="J5" s="4"/>
      <c r="K5" s="4"/>
      <c r="L5" s="4"/>
      <c r="M5" s="4"/>
      <c r="N5" s="4"/>
      <c r="O5" s="4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ht="14.25" customHeight="1">
      <c r="A6" s="7" t="s">
        <v>18</v>
      </c>
      <c r="B6" s="3"/>
      <c r="C6" s="12">
        <v>46292.0</v>
      </c>
      <c r="D6" s="3"/>
      <c r="E6" s="11"/>
      <c r="F6" s="11"/>
      <c r="G6" s="4"/>
      <c r="H6" s="4"/>
      <c r="I6" s="4"/>
      <c r="J6" s="4"/>
      <c r="K6" s="4"/>
      <c r="L6" s="4"/>
      <c r="M6" s="4"/>
      <c r="N6" s="4"/>
      <c r="O6" s="4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ht="14.25" customHeight="1">
      <c r="A7" s="13"/>
      <c r="E7" s="11"/>
      <c r="F7" s="14"/>
      <c r="G7" s="14"/>
      <c r="H7" s="14"/>
      <c r="I7" s="14"/>
      <c r="J7" s="14"/>
      <c r="K7" s="14"/>
      <c r="L7" s="14"/>
      <c r="M7" s="14"/>
      <c r="N7" s="4"/>
      <c r="O7" s="4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ht="14.25" customHeight="1">
      <c r="A8" s="4"/>
      <c r="B8" s="4"/>
      <c r="C8" s="4"/>
      <c r="D8" s="4"/>
      <c r="E8" s="11"/>
      <c r="F8" s="14"/>
      <c r="G8" s="14"/>
      <c r="H8" s="14"/>
      <c r="I8" s="14"/>
      <c r="J8" s="14"/>
      <c r="K8" s="14"/>
      <c r="L8" s="14"/>
      <c r="M8" s="14"/>
      <c r="N8" s="14"/>
      <c r="O8" s="14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</row>
    <row r="9" ht="14.25" customHeight="1">
      <c r="A9" s="16" t="s">
        <v>19</v>
      </c>
      <c r="B9" s="17" t="s">
        <v>20</v>
      </c>
      <c r="C9" s="3"/>
      <c r="D9" s="18" t="s">
        <v>21</v>
      </c>
      <c r="E9" s="11"/>
      <c r="F9" s="14"/>
      <c r="G9" s="14"/>
      <c r="H9" s="14"/>
      <c r="I9" s="14"/>
      <c r="J9" s="14"/>
      <c r="K9" s="14"/>
      <c r="L9" s="14"/>
      <c r="M9" s="14"/>
      <c r="N9" s="14"/>
      <c r="O9" s="14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</row>
    <row r="10" ht="19.5" customHeight="1">
      <c r="A10" s="19">
        <v>1.0</v>
      </c>
      <c r="B10" s="20" t="s">
        <v>22</v>
      </c>
      <c r="C10" s="21" t="s">
        <v>23</v>
      </c>
      <c r="D10" s="22">
        <f t="shared" ref="D10:D13" si="1">SUMPRODUCT(ISNUMBER(SEARCH(C10, $D$18:$D$53)) * $E$18:$E$53 / (LEN($D$18:$D$53) - LEN(SUBSTITUTE($D$18:$D$53, ",", "")) + 1))</f>
        <v>28</v>
      </c>
      <c r="E10" s="11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</row>
    <row r="11" ht="18.75" customHeight="1">
      <c r="A11" s="19">
        <v>2.0</v>
      </c>
      <c r="B11" s="22" t="s">
        <v>24</v>
      </c>
      <c r="C11" s="23" t="s">
        <v>25</v>
      </c>
      <c r="D11" s="22">
        <f t="shared" si="1"/>
        <v>28</v>
      </c>
      <c r="E11" s="2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</row>
    <row r="12" ht="16.5" customHeight="1">
      <c r="A12" s="19">
        <v>3.0</v>
      </c>
      <c r="B12" s="20" t="s">
        <v>26</v>
      </c>
      <c r="C12" s="21" t="s">
        <v>27</v>
      </c>
      <c r="D12" s="22">
        <f t="shared" si="1"/>
        <v>28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</row>
    <row r="13" ht="16.5" customHeight="1">
      <c r="A13" s="22">
        <v>4.0</v>
      </c>
      <c r="B13" s="22" t="s">
        <v>28</v>
      </c>
      <c r="C13" s="22" t="s">
        <v>29</v>
      </c>
      <c r="D13" s="22">
        <f t="shared" si="1"/>
        <v>28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</row>
    <row r="14" ht="14.25" customHeight="1">
      <c r="A14" s="25" t="s">
        <v>30</v>
      </c>
      <c r="B14" s="2"/>
      <c r="C14" s="3"/>
      <c r="D14" s="26">
        <f>sum(D10:D13)</f>
        <v>112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</row>
    <row r="15" ht="40.5" customHeight="1">
      <c r="A15" s="27"/>
      <c r="B15" s="13"/>
      <c r="C15" s="13"/>
      <c r="D15" s="28"/>
      <c r="E15" s="29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1"/>
      <c r="R15" s="31"/>
      <c r="S15" s="31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</row>
    <row r="16" ht="40.5" customHeight="1">
      <c r="A16" s="33" t="s">
        <v>31</v>
      </c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</row>
    <row r="17" ht="70.5" customHeight="1">
      <c r="A17" s="34" t="s">
        <v>32</v>
      </c>
      <c r="B17" s="35" t="s">
        <v>19</v>
      </c>
      <c r="C17" s="34" t="s">
        <v>33</v>
      </c>
      <c r="D17" s="36" t="s">
        <v>34</v>
      </c>
      <c r="E17" s="37" t="s">
        <v>21</v>
      </c>
      <c r="F17" s="38">
        <v>46279.0</v>
      </c>
      <c r="G17" s="38">
        <v>46280.0</v>
      </c>
      <c r="H17" s="38">
        <v>46281.0</v>
      </c>
      <c r="I17" s="38">
        <v>46282.0</v>
      </c>
      <c r="J17" s="38">
        <v>46283.0</v>
      </c>
      <c r="K17" s="38">
        <v>46284.0</v>
      </c>
      <c r="L17" s="38">
        <v>46285.0</v>
      </c>
      <c r="M17" s="38">
        <v>46286.0</v>
      </c>
      <c r="N17" s="38">
        <v>46287.0</v>
      </c>
      <c r="O17" s="38">
        <v>46288.0</v>
      </c>
      <c r="P17" s="38">
        <v>46289.0</v>
      </c>
      <c r="Q17" s="38">
        <v>46290.0</v>
      </c>
      <c r="R17" s="38">
        <v>46291.0</v>
      </c>
      <c r="S17" s="38">
        <v>46292.0</v>
      </c>
      <c r="T17" s="38">
        <v>46293.0</v>
      </c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</row>
    <row r="18" ht="14.25" customHeight="1">
      <c r="A18" s="39" t="s">
        <v>35</v>
      </c>
      <c r="B18" s="40">
        <v>1.0</v>
      </c>
      <c r="C18" s="41" t="s">
        <v>36</v>
      </c>
      <c r="D18" s="42" t="s">
        <v>27</v>
      </c>
      <c r="E18" s="43">
        <v>4.0</v>
      </c>
      <c r="F18" s="42">
        <v>2.0</v>
      </c>
      <c r="G18" s="42">
        <v>2.0</v>
      </c>
      <c r="H18" s="44">
        <v>0.0</v>
      </c>
      <c r="I18" s="45"/>
      <c r="J18" s="45"/>
      <c r="K18" s="45"/>
      <c r="L18" s="45"/>
      <c r="M18" s="45"/>
      <c r="N18" s="45"/>
      <c r="O18" s="45"/>
      <c r="P18" s="46"/>
      <c r="Q18" s="46"/>
      <c r="R18" s="46"/>
      <c r="S18" s="46"/>
      <c r="T18" s="46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</row>
    <row r="19" ht="14.25" customHeight="1">
      <c r="A19" s="47"/>
      <c r="B19" s="40">
        <v>2.0</v>
      </c>
      <c r="C19" s="41" t="s">
        <v>37</v>
      </c>
      <c r="D19" s="26" t="s">
        <v>29</v>
      </c>
      <c r="E19" s="43">
        <v>2.0</v>
      </c>
      <c r="F19" s="42">
        <v>2.0</v>
      </c>
      <c r="G19" s="44">
        <v>0.0</v>
      </c>
      <c r="H19" s="45"/>
      <c r="I19" s="45"/>
      <c r="J19" s="45"/>
      <c r="K19" s="45"/>
      <c r="L19" s="45"/>
      <c r="M19" s="45"/>
      <c r="N19" s="45"/>
      <c r="O19" s="45"/>
      <c r="P19" s="46"/>
      <c r="Q19" s="46"/>
      <c r="R19" s="46"/>
      <c r="S19" s="46"/>
      <c r="T19" s="46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</row>
    <row r="20" ht="14.25" customHeight="1">
      <c r="A20" s="47"/>
      <c r="B20" s="40">
        <v>5.0</v>
      </c>
      <c r="C20" s="41" t="s">
        <v>38</v>
      </c>
      <c r="D20" s="26" t="s">
        <v>25</v>
      </c>
      <c r="E20" s="43">
        <v>4.0</v>
      </c>
      <c r="F20" s="42">
        <v>2.0</v>
      </c>
      <c r="G20" s="48">
        <v>2.0</v>
      </c>
      <c r="H20" s="44">
        <v>0.0</v>
      </c>
      <c r="I20" s="45"/>
      <c r="J20" s="45"/>
      <c r="K20" s="45"/>
      <c r="L20" s="45"/>
      <c r="M20" s="45"/>
      <c r="N20" s="45"/>
      <c r="O20" s="45"/>
      <c r="P20" s="46"/>
      <c r="Q20" s="46"/>
      <c r="R20" s="46"/>
      <c r="S20" s="46"/>
      <c r="T20" s="46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</row>
    <row r="21" ht="15.0" customHeight="1">
      <c r="A21" s="47"/>
      <c r="B21" s="40">
        <v>4.0</v>
      </c>
      <c r="C21" s="41" t="s">
        <v>39</v>
      </c>
      <c r="D21" s="26" t="s">
        <v>23</v>
      </c>
      <c r="E21" s="43">
        <v>2.0</v>
      </c>
      <c r="F21" s="42" t="s">
        <v>40</v>
      </c>
      <c r="G21" s="48">
        <v>2.0</v>
      </c>
      <c r="H21" s="49">
        <v>0.0</v>
      </c>
      <c r="I21" s="45"/>
      <c r="J21" s="45"/>
      <c r="K21" s="45"/>
      <c r="L21" s="45"/>
      <c r="M21" s="45"/>
      <c r="N21" s="45"/>
      <c r="O21" s="45"/>
      <c r="P21" s="46"/>
      <c r="Q21" s="46"/>
      <c r="R21" s="46"/>
      <c r="S21" s="46"/>
      <c r="T21" s="46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</row>
    <row r="22" ht="14.25" customHeight="1">
      <c r="A22" s="47"/>
      <c r="B22" s="40">
        <v>6.0</v>
      </c>
      <c r="C22" s="41" t="s">
        <v>41</v>
      </c>
      <c r="D22" s="26" t="s">
        <v>29</v>
      </c>
      <c r="E22" s="43">
        <v>2.0</v>
      </c>
      <c r="F22" s="42" t="s">
        <v>40</v>
      </c>
      <c r="G22" s="48">
        <v>2.0</v>
      </c>
      <c r="H22" s="49">
        <v>0.0</v>
      </c>
      <c r="I22" s="45"/>
      <c r="J22" s="45"/>
      <c r="K22" s="45"/>
      <c r="L22" s="45"/>
      <c r="M22" s="45"/>
      <c r="N22" s="45"/>
      <c r="O22" s="45"/>
      <c r="P22" s="46"/>
      <c r="Q22" s="46"/>
      <c r="R22" s="46"/>
      <c r="S22" s="46"/>
      <c r="T22" s="46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</row>
    <row r="23" ht="14.25" customHeight="1">
      <c r="A23" s="47"/>
      <c r="B23" s="40">
        <v>3.0</v>
      </c>
      <c r="C23" s="41" t="s">
        <v>42</v>
      </c>
      <c r="D23" s="26" t="s">
        <v>23</v>
      </c>
      <c r="E23" s="43">
        <v>4.0</v>
      </c>
      <c r="F23" s="42">
        <v>2.0</v>
      </c>
      <c r="G23" s="42" t="s">
        <v>40</v>
      </c>
      <c r="H23" s="42">
        <v>2.0</v>
      </c>
      <c r="I23" s="44">
        <v>0.0</v>
      </c>
      <c r="J23" s="45"/>
      <c r="K23" s="45"/>
      <c r="L23" s="45"/>
      <c r="M23" s="45"/>
      <c r="N23" s="45"/>
      <c r="O23" s="45"/>
      <c r="P23" s="46"/>
      <c r="Q23" s="46"/>
      <c r="R23" s="46"/>
      <c r="S23" s="46"/>
      <c r="T23" s="46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</row>
    <row r="24" ht="14.25" customHeight="1">
      <c r="A24" s="47"/>
      <c r="B24" s="40">
        <v>9.0</v>
      </c>
      <c r="C24" s="41" t="s">
        <v>43</v>
      </c>
      <c r="D24" s="26" t="s">
        <v>29</v>
      </c>
      <c r="E24" s="43">
        <v>2.0</v>
      </c>
      <c r="F24" s="42" t="s">
        <v>40</v>
      </c>
      <c r="G24" s="42" t="s">
        <v>40</v>
      </c>
      <c r="H24" s="42">
        <v>2.0</v>
      </c>
      <c r="I24" s="49">
        <v>0.0</v>
      </c>
      <c r="J24" s="45"/>
      <c r="K24" s="45"/>
      <c r="L24" s="45"/>
      <c r="M24" s="45"/>
      <c r="N24" s="45"/>
      <c r="O24" s="45"/>
      <c r="P24" s="46"/>
      <c r="Q24" s="46"/>
      <c r="R24" s="46"/>
      <c r="S24" s="46"/>
      <c r="T24" s="46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</row>
    <row r="25" ht="14.25" customHeight="1">
      <c r="A25" s="47"/>
      <c r="B25" s="40">
        <v>7.0</v>
      </c>
      <c r="C25" s="41" t="s">
        <v>44</v>
      </c>
      <c r="D25" s="26" t="s">
        <v>27</v>
      </c>
      <c r="E25" s="43">
        <v>4.0</v>
      </c>
      <c r="F25" s="42" t="s">
        <v>40</v>
      </c>
      <c r="G25" s="42" t="s">
        <v>40</v>
      </c>
      <c r="H25" s="48">
        <v>2.0</v>
      </c>
      <c r="I25" s="42">
        <v>2.0</v>
      </c>
      <c r="J25" s="49">
        <v>0.0</v>
      </c>
      <c r="K25" s="45"/>
      <c r="L25" s="45"/>
      <c r="M25" s="45"/>
      <c r="N25" s="45"/>
      <c r="O25" s="45"/>
      <c r="P25" s="46"/>
      <c r="Q25" s="46"/>
      <c r="R25" s="46"/>
      <c r="S25" s="46"/>
      <c r="T25" s="46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</row>
    <row r="26" ht="14.25" customHeight="1">
      <c r="A26" s="50"/>
      <c r="B26" s="40">
        <v>8.0</v>
      </c>
      <c r="C26" s="41" t="s">
        <v>45</v>
      </c>
      <c r="D26" s="26" t="s">
        <v>27</v>
      </c>
      <c r="E26" s="43">
        <v>2.0</v>
      </c>
      <c r="F26" s="42" t="s">
        <v>40</v>
      </c>
      <c r="G26" s="42" t="s">
        <v>40</v>
      </c>
      <c r="H26" s="42" t="s">
        <v>40</v>
      </c>
      <c r="I26" s="42" t="s">
        <v>40</v>
      </c>
      <c r="J26" s="42" t="s">
        <v>40</v>
      </c>
      <c r="K26" s="42" t="s">
        <v>40</v>
      </c>
      <c r="L26" s="42">
        <v>2.0</v>
      </c>
      <c r="M26" s="49">
        <v>0.0</v>
      </c>
      <c r="N26" s="45"/>
      <c r="O26" s="45"/>
      <c r="P26" s="46"/>
      <c r="Q26" s="46"/>
      <c r="R26" s="46"/>
      <c r="S26" s="46"/>
      <c r="T26" s="46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</row>
    <row r="27" ht="14.25" customHeight="1">
      <c r="A27" s="51" t="s">
        <v>46</v>
      </c>
      <c r="B27" s="40">
        <v>10.0</v>
      </c>
      <c r="C27" s="51" t="s">
        <v>47</v>
      </c>
      <c r="D27" s="26" t="s">
        <v>48</v>
      </c>
      <c r="E27" s="43">
        <v>8.0</v>
      </c>
      <c r="F27" s="42" t="s">
        <v>40</v>
      </c>
      <c r="G27" s="42" t="s">
        <v>40</v>
      </c>
      <c r="H27" s="42" t="s">
        <v>40</v>
      </c>
      <c r="I27" s="42" t="s">
        <v>40</v>
      </c>
      <c r="J27" s="42">
        <v>4.0</v>
      </c>
      <c r="K27" s="42">
        <v>4.0</v>
      </c>
      <c r="L27" s="49">
        <v>0.0</v>
      </c>
      <c r="M27" s="45"/>
      <c r="N27" s="45"/>
      <c r="O27" s="45"/>
      <c r="P27" s="46"/>
      <c r="Q27" s="46"/>
      <c r="R27" s="46"/>
      <c r="S27" s="46"/>
      <c r="T27" s="46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</row>
    <row r="28" ht="15.0" customHeight="1">
      <c r="A28" s="52" t="s">
        <v>49</v>
      </c>
      <c r="B28" s="40">
        <v>11.0</v>
      </c>
      <c r="C28" s="41" t="s">
        <v>50</v>
      </c>
      <c r="D28" s="26" t="s">
        <v>25</v>
      </c>
      <c r="E28" s="43">
        <v>4.0</v>
      </c>
      <c r="F28" s="42" t="s">
        <v>40</v>
      </c>
      <c r="G28" s="42" t="s">
        <v>40</v>
      </c>
      <c r="H28" s="42">
        <v>2.0</v>
      </c>
      <c r="I28" s="42">
        <v>2.0</v>
      </c>
      <c r="J28" s="49">
        <v>0.0</v>
      </c>
      <c r="K28" s="45"/>
      <c r="L28" s="53"/>
      <c r="M28" s="53"/>
      <c r="N28" s="53"/>
      <c r="O28" s="53"/>
      <c r="P28" s="46"/>
      <c r="Q28" s="46"/>
      <c r="R28" s="46"/>
      <c r="S28" s="46"/>
      <c r="T28" s="46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</row>
    <row r="29" ht="15.0" customHeight="1">
      <c r="A29" s="47"/>
      <c r="B29" s="40">
        <v>14.0</v>
      </c>
      <c r="C29" s="41" t="s">
        <v>51</v>
      </c>
      <c r="D29" s="42" t="s">
        <v>29</v>
      </c>
      <c r="E29" s="43">
        <v>4.0</v>
      </c>
      <c r="F29" s="43" t="s">
        <v>40</v>
      </c>
      <c r="G29" s="42" t="s">
        <v>40</v>
      </c>
      <c r="H29" s="42" t="s">
        <v>40</v>
      </c>
      <c r="I29" s="42">
        <v>2.0</v>
      </c>
      <c r="J29" s="42">
        <v>2.0</v>
      </c>
      <c r="K29" s="49">
        <v>0.0</v>
      </c>
      <c r="L29" s="53"/>
      <c r="M29" s="53"/>
      <c r="N29" s="53"/>
      <c r="O29" s="53"/>
      <c r="P29" s="46"/>
      <c r="Q29" s="46"/>
      <c r="R29" s="46"/>
      <c r="S29" s="46"/>
      <c r="T29" s="46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</row>
    <row r="30" ht="14.25" customHeight="1">
      <c r="A30" s="47"/>
      <c r="B30" s="40">
        <v>15.0</v>
      </c>
      <c r="C30" s="41" t="s">
        <v>52</v>
      </c>
      <c r="D30" s="42" t="s">
        <v>23</v>
      </c>
      <c r="E30" s="43">
        <v>2.0</v>
      </c>
      <c r="F30" s="43" t="s">
        <v>40</v>
      </c>
      <c r="G30" s="43" t="s">
        <v>40</v>
      </c>
      <c r="H30" s="43" t="s">
        <v>40</v>
      </c>
      <c r="I30" s="43" t="s">
        <v>40</v>
      </c>
      <c r="J30" s="43" t="s">
        <v>40</v>
      </c>
      <c r="K30" s="43">
        <v>2.0</v>
      </c>
      <c r="L30" s="49">
        <v>0.0</v>
      </c>
      <c r="M30" s="53"/>
      <c r="N30" s="53"/>
      <c r="O30" s="53"/>
      <c r="P30" s="46"/>
      <c r="Q30" s="46"/>
      <c r="R30" s="46"/>
      <c r="S30" s="46"/>
      <c r="T30" s="46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</row>
    <row r="31" ht="15.0" customHeight="1">
      <c r="A31" s="47"/>
      <c r="B31" s="40">
        <v>12.0</v>
      </c>
      <c r="C31" s="41" t="s">
        <v>53</v>
      </c>
      <c r="D31" s="26" t="s">
        <v>25</v>
      </c>
      <c r="E31" s="43">
        <v>2.0</v>
      </c>
      <c r="F31" s="43" t="s">
        <v>40</v>
      </c>
      <c r="G31" s="42" t="s">
        <v>40</v>
      </c>
      <c r="H31" s="42" t="s">
        <v>40</v>
      </c>
      <c r="I31" s="42" t="s">
        <v>40</v>
      </c>
      <c r="J31" s="48" t="s">
        <v>40</v>
      </c>
      <c r="K31" s="43" t="s">
        <v>40</v>
      </c>
      <c r="L31" s="43">
        <v>2.0</v>
      </c>
      <c r="M31" s="49">
        <v>0.0</v>
      </c>
      <c r="N31" s="53"/>
      <c r="O31" s="53"/>
      <c r="P31" s="46"/>
      <c r="Q31" s="46"/>
      <c r="R31" s="46"/>
      <c r="S31" s="46"/>
      <c r="T31" s="46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</row>
    <row r="32" ht="14.25" customHeight="1">
      <c r="A32" s="47"/>
      <c r="B32" s="40">
        <v>16.0</v>
      </c>
      <c r="C32" s="41" t="s">
        <v>54</v>
      </c>
      <c r="D32" s="42" t="s">
        <v>29</v>
      </c>
      <c r="E32" s="43">
        <v>4.0</v>
      </c>
      <c r="F32" s="43" t="s">
        <v>40</v>
      </c>
      <c r="G32" s="43" t="s">
        <v>40</v>
      </c>
      <c r="H32" s="42" t="s">
        <v>40</v>
      </c>
      <c r="I32" s="48" t="s">
        <v>40</v>
      </c>
      <c r="J32" s="43" t="s">
        <v>40</v>
      </c>
      <c r="K32" s="48">
        <v>2.0</v>
      </c>
      <c r="L32" s="48">
        <v>2.0</v>
      </c>
      <c r="M32" s="49">
        <v>0.0</v>
      </c>
      <c r="N32" s="46"/>
      <c r="O32" s="53"/>
      <c r="P32" s="46"/>
      <c r="Q32" s="46"/>
      <c r="R32" s="46"/>
      <c r="S32" s="46"/>
      <c r="T32" s="46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</row>
    <row r="33" ht="15.0" customHeight="1">
      <c r="A33" s="47"/>
      <c r="B33" s="40">
        <v>13.0</v>
      </c>
      <c r="C33" s="41" t="s">
        <v>55</v>
      </c>
      <c r="D33" s="26" t="s">
        <v>27</v>
      </c>
      <c r="E33" s="43">
        <v>2.0</v>
      </c>
      <c r="F33" s="43" t="s">
        <v>40</v>
      </c>
      <c r="G33" s="42" t="s">
        <v>40</v>
      </c>
      <c r="H33" s="42" t="s">
        <v>40</v>
      </c>
      <c r="I33" s="42" t="s">
        <v>40</v>
      </c>
      <c r="J33" s="42" t="s">
        <v>40</v>
      </c>
      <c r="K33" s="42" t="s">
        <v>40</v>
      </c>
      <c r="L33" s="43" t="s">
        <v>40</v>
      </c>
      <c r="M33" s="43">
        <v>2.0</v>
      </c>
      <c r="N33" s="49">
        <v>0.0</v>
      </c>
      <c r="O33" s="53"/>
      <c r="P33" s="46"/>
      <c r="Q33" s="46"/>
      <c r="R33" s="46"/>
      <c r="S33" s="46"/>
      <c r="T33" s="46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</row>
    <row r="34" ht="14.25" customHeight="1">
      <c r="A34" s="50"/>
      <c r="B34" s="40">
        <v>17.0</v>
      </c>
      <c r="C34" s="41" t="s">
        <v>56</v>
      </c>
      <c r="D34" s="42" t="s">
        <v>25</v>
      </c>
      <c r="E34" s="43">
        <v>2.0</v>
      </c>
      <c r="F34" s="43" t="s">
        <v>40</v>
      </c>
      <c r="G34" s="43" t="s">
        <v>40</v>
      </c>
      <c r="H34" s="43" t="s">
        <v>40</v>
      </c>
      <c r="I34" s="43" t="s">
        <v>40</v>
      </c>
      <c r="J34" s="48" t="s">
        <v>40</v>
      </c>
      <c r="K34" s="42" t="s">
        <v>40</v>
      </c>
      <c r="L34" s="48" t="s">
        <v>40</v>
      </c>
      <c r="M34" s="43">
        <v>2.0</v>
      </c>
      <c r="N34" s="49">
        <v>0.0</v>
      </c>
      <c r="O34" s="53"/>
      <c r="P34" s="46"/>
      <c r="Q34" s="46"/>
      <c r="R34" s="46"/>
      <c r="S34" s="46"/>
      <c r="T34" s="46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</row>
    <row r="35" ht="14.25" customHeight="1">
      <c r="A35" s="52" t="s">
        <v>57</v>
      </c>
      <c r="B35" s="40">
        <v>19.0</v>
      </c>
      <c r="C35" s="41" t="s">
        <v>58</v>
      </c>
      <c r="D35" s="43" t="s">
        <v>23</v>
      </c>
      <c r="E35" s="43">
        <v>4.0</v>
      </c>
      <c r="F35" s="43" t="s">
        <v>40</v>
      </c>
      <c r="G35" s="43" t="s">
        <v>40</v>
      </c>
      <c r="H35" s="43" t="s">
        <v>40</v>
      </c>
      <c r="I35" s="43" t="s">
        <v>40</v>
      </c>
      <c r="J35" s="48" t="s">
        <v>40</v>
      </c>
      <c r="K35" s="48" t="s">
        <v>40</v>
      </c>
      <c r="L35" s="48">
        <v>2.0</v>
      </c>
      <c r="M35" s="48">
        <v>2.0</v>
      </c>
      <c r="N35" s="49">
        <v>0.0</v>
      </c>
      <c r="O35" s="53"/>
      <c r="P35" s="46"/>
      <c r="Q35" s="46"/>
      <c r="R35" s="46"/>
      <c r="S35" s="46"/>
      <c r="T35" s="46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</row>
    <row r="36" ht="14.25" customHeight="1">
      <c r="A36" s="47"/>
      <c r="B36" s="40">
        <v>18.0</v>
      </c>
      <c r="C36" s="41" t="s">
        <v>59</v>
      </c>
      <c r="D36" s="42" t="s">
        <v>23</v>
      </c>
      <c r="E36" s="43">
        <v>4.0</v>
      </c>
      <c r="F36" s="43" t="s">
        <v>40</v>
      </c>
      <c r="G36" s="43" t="s">
        <v>40</v>
      </c>
      <c r="H36" s="43" t="s">
        <v>40</v>
      </c>
      <c r="I36" s="43">
        <v>2.0</v>
      </c>
      <c r="J36" s="48">
        <v>2.0</v>
      </c>
      <c r="K36" s="49">
        <v>0.0</v>
      </c>
      <c r="L36" s="53"/>
      <c r="M36" s="53"/>
      <c r="N36" s="53"/>
      <c r="O36" s="53"/>
      <c r="P36" s="46"/>
      <c r="Q36" s="46"/>
      <c r="R36" s="46"/>
      <c r="S36" s="46"/>
      <c r="T36" s="46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</row>
    <row r="37" ht="14.25" customHeight="1">
      <c r="A37" s="47"/>
      <c r="B37" s="40">
        <v>22.0</v>
      </c>
      <c r="C37" s="41" t="s">
        <v>60</v>
      </c>
      <c r="D37" s="43" t="s">
        <v>25</v>
      </c>
      <c r="E37" s="43">
        <v>4.0</v>
      </c>
      <c r="F37" s="43" t="s">
        <v>40</v>
      </c>
      <c r="G37" s="43" t="s">
        <v>40</v>
      </c>
      <c r="H37" s="43" t="s">
        <v>40</v>
      </c>
      <c r="I37" s="43" t="s">
        <v>40</v>
      </c>
      <c r="J37" s="43" t="s">
        <v>40</v>
      </c>
      <c r="K37" s="48" t="s">
        <v>40</v>
      </c>
      <c r="L37" s="48" t="s">
        <v>40</v>
      </c>
      <c r="M37" s="48">
        <v>2.0</v>
      </c>
      <c r="N37" s="43">
        <v>2.0</v>
      </c>
      <c r="O37" s="49">
        <v>0.0</v>
      </c>
      <c r="Q37" s="46"/>
      <c r="R37" s="46"/>
      <c r="S37" s="46"/>
      <c r="T37" s="46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</row>
    <row r="38" ht="14.25" customHeight="1">
      <c r="A38" s="47"/>
      <c r="B38" s="40">
        <v>20.0</v>
      </c>
      <c r="C38" s="41" t="s">
        <v>61</v>
      </c>
      <c r="D38" s="42" t="s">
        <v>29</v>
      </c>
      <c r="E38" s="43">
        <v>4.0</v>
      </c>
      <c r="F38" s="43" t="s">
        <v>40</v>
      </c>
      <c r="G38" s="43" t="s">
        <v>40</v>
      </c>
      <c r="H38" s="43" t="s">
        <v>40</v>
      </c>
      <c r="I38" s="43" t="s">
        <v>40</v>
      </c>
      <c r="J38" s="48" t="s">
        <v>40</v>
      </c>
      <c r="K38" s="42" t="s">
        <v>40</v>
      </c>
      <c r="L38" s="48" t="s">
        <v>40</v>
      </c>
      <c r="M38" s="43" t="s">
        <v>40</v>
      </c>
      <c r="N38" s="43">
        <v>2.0</v>
      </c>
      <c r="O38" s="43">
        <v>2.0</v>
      </c>
      <c r="P38" s="49">
        <v>0.0</v>
      </c>
      <c r="Q38" s="46"/>
      <c r="R38" s="46"/>
      <c r="S38" s="46"/>
      <c r="T38" s="46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</row>
    <row r="39" ht="14.25" customHeight="1">
      <c r="A39" s="47"/>
      <c r="B39" s="40">
        <v>21.0</v>
      </c>
      <c r="C39" s="41" t="s">
        <v>62</v>
      </c>
      <c r="D39" s="42" t="s">
        <v>27</v>
      </c>
      <c r="E39" s="43">
        <v>4.0</v>
      </c>
      <c r="F39" s="43" t="s">
        <v>40</v>
      </c>
      <c r="G39" s="43" t="s">
        <v>40</v>
      </c>
      <c r="H39" s="43" t="s">
        <v>40</v>
      </c>
      <c r="I39" s="43" t="s">
        <v>40</v>
      </c>
      <c r="J39" s="48" t="s">
        <v>40</v>
      </c>
      <c r="K39" s="42" t="s">
        <v>40</v>
      </c>
      <c r="L39" s="48" t="s">
        <v>40</v>
      </c>
      <c r="M39" s="48" t="s">
        <v>40</v>
      </c>
      <c r="N39" s="43">
        <v>2.0</v>
      </c>
      <c r="O39" s="43">
        <v>2.0</v>
      </c>
      <c r="P39" s="49">
        <v>0.0</v>
      </c>
      <c r="Q39" s="46"/>
      <c r="R39" s="46"/>
      <c r="S39" s="46"/>
      <c r="T39" s="46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</row>
    <row r="40" ht="14.25" customHeight="1">
      <c r="A40" s="47"/>
      <c r="B40" s="40">
        <v>23.0</v>
      </c>
      <c r="C40" s="41" t="s">
        <v>63</v>
      </c>
      <c r="D40" s="43" t="s">
        <v>23</v>
      </c>
      <c r="E40" s="43">
        <v>6.0</v>
      </c>
      <c r="F40" s="43" t="s">
        <v>40</v>
      </c>
      <c r="G40" s="43" t="s">
        <v>40</v>
      </c>
      <c r="H40" s="43" t="s">
        <v>40</v>
      </c>
      <c r="I40" s="43" t="s">
        <v>40</v>
      </c>
      <c r="J40" s="43" t="s">
        <v>40</v>
      </c>
      <c r="K40" s="48" t="s">
        <v>40</v>
      </c>
      <c r="L40" s="48" t="s">
        <v>40</v>
      </c>
      <c r="M40" s="48" t="s">
        <v>40</v>
      </c>
      <c r="N40" s="48">
        <v>2.0</v>
      </c>
      <c r="O40" s="48">
        <v>2.0</v>
      </c>
      <c r="P40" s="43">
        <v>2.0</v>
      </c>
      <c r="Q40" s="49">
        <v>0.0</v>
      </c>
      <c r="R40" s="46"/>
      <c r="S40" s="46"/>
      <c r="T40" s="48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</row>
    <row r="41" ht="14.25" customHeight="1">
      <c r="A41" s="47"/>
      <c r="B41" s="40">
        <v>24.0</v>
      </c>
      <c r="C41" s="41" t="s">
        <v>64</v>
      </c>
      <c r="D41" s="43" t="s">
        <v>29</v>
      </c>
      <c r="E41" s="43">
        <v>4.0</v>
      </c>
      <c r="F41" s="43" t="s">
        <v>40</v>
      </c>
      <c r="G41" s="43" t="s">
        <v>40</v>
      </c>
      <c r="H41" s="43" t="s">
        <v>40</v>
      </c>
      <c r="I41" s="43" t="s">
        <v>40</v>
      </c>
      <c r="J41" s="43" t="s">
        <v>40</v>
      </c>
      <c r="K41" s="48" t="s">
        <v>40</v>
      </c>
      <c r="L41" s="48" t="s">
        <v>40</v>
      </c>
      <c r="M41" s="48" t="s">
        <v>40</v>
      </c>
      <c r="N41" s="48" t="s">
        <v>40</v>
      </c>
      <c r="O41" s="48" t="s">
        <v>40</v>
      </c>
      <c r="P41" s="43">
        <v>2.0</v>
      </c>
      <c r="Q41" s="48">
        <v>2.0</v>
      </c>
      <c r="R41" s="49">
        <v>0.0</v>
      </c>
      <c r="S41" s="46"/>
      <c r="T41" s="48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</row>
    <row r="42" ht="14.25" customHeight="1">
      <c r="A42" s="47"/>
      <c r="B42" s="40">
        <v>25.0</v>
      </c>
      <c r="C42" s="41" t="s">
        <v>65</v>
      </c>
      <c r="D42" s="43" t="s">
        <v>27</v>
      </c>
      <c r="E42" s="43">
        <v>4.0</v>
      </c>
      <c r="F42" s="43" t="s">
        <v>40</v>
      </c>
      <c r="G42" s="43" t="s">
        <v>40</v>
      </c>
      <c r="H42" s="43" t="s">
        <v>40</v>
      </c>
      <c r="I42" s="43" t="s">
        <v>40</v>
      </c>
      <c r="J42" s="43" t="s">
        <v>40</v>
      </c>
      <c r="K42" s="48" t="s">
        <v>40</v>
      </c>
      <c r="L42" s="48" t="s">
        <v>40</v>
      </c>
      <c r="M42" s="48" t="s">
        <v>40</v>
      </c>
      <c r="N42" s="43" t="s">
        <v>40</v>
      </c>
      <c r="O42" s="48">
        <v>2.0</v>
      </c>
      <c r="P42" s="48">
        <v>2.0</v>
      </c>
      <c r="Q42" s="49">
        <v>0.0</v>
      </c>
      <c r="S42" s="46"/>
      <c r="T42" s="48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</row>
    <row r="43" ht="14.25" customHeight="1">
      <c r="A43" s="50"/>
      <c r="B43" s="40">
        <v>26.0</v>
      </c>
      <c r="C43" s="41" t="s">
        <v>66</v>
      </c>
      <c r="D43" s="43" t="s">
        <v>25</v>
      </c>
      <c r="E43" s="43">
        <v>4.0</v>
      </c>
      <c r="F43" s="43" t="s">
        <v>40</v>
      </c>
      <c r="G43" s="43" t="s">
        <v>40</v>
      </c>
      <c r="H43" s="43" t="s">
        <v>40</v>
      </c>
      <c r="I43" s="43" t="s">
        <v>40</v>
      </c>
      <c r="J43" s="43" t="s">
        <v>40</v>
      </c>
      <c r="K43" s="48" t="s">
        <v>40</v>
      </c>
      <c r="L43" s="48" t="s">
        <v>40</v>
      </c>
      <c r="M43" s="48" t="s">
        <v>40</v>
      </c>
      <c r="N43" s="48" t="s">
        <v>40</v>
      </c>
      <c r="O43" s="48" t="s">
        <v>40</v>
      </c>
      <c r="P43" s="48">
        <v>2.0</v>
      </c>
      <c r="Q43" s="48">
        <v>2.0</v>
      </c>
      <c r="R43" s="49">
        <v>0.0</v>
      </c>
      <c r="S43" s="46"/>
      <c r="T43" s="48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</row>
    <row r="44" ht="14.25" customHeight="1">
      <c r="A44" s="52" t="s">
        <v>67</v>
      </c>
      <c r="B44" s="40">
        <v>28.0</v>
      </c>
      <c r="C44" s="41" t="s">
        <v>68</v>
      </c>
      <c r="D44" s="43" t="s">
        <v>29</v>
      </c>
      <c r="E44" s="43">
        <v>2.0</v>
      </c>
      <c r="F44" s="43" t="s">
        <v>40</v>
      </c>
      <c r="G44" s="43" t="s">
        <v>40</v>
      </c>
      <c r="H44" s="43" t="s">
        <v>40</v>
      </c>
      <c r="I44" s="43" t="s">
        <v>40</v>
      </c>
      <c r="J44" s="43" t="s">
        <v>40</v>
      </c>
      <c r="K44" s="43" t="s">
        <v>40</v>
      </c>
      <c r="L44" s="43" t="s">
        <v>40</v>
      </c>
      <c r="M44" s="48" t="s">
        <v>40</v>
      </c>
      <c r="N44" s="48" t="s">
        <v>40</v>
      </c>
      <c r="O44" s="48" t="s">
        <v>40</v>
      </c>
      <c r="P44" s="48" t="s">
        <v>40</v>
      </c>
      <c r="Q44" s="48" t="s">
        <v>40</v>
      </c>
      <c r="R44" s="48">
        <v>2.0</v>
      </c>
      <c r="S44" s="49">
        <v>0.0</v>
      </c>
      <c r="T44" s="48"/>
      <c r="U44" s="15"/>
      <c r="V44" s="54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</row>
    <row r="45" ht="14.25" customHeight="1">
      <c r="A45" s="47"/>
      <c r="B45" s="40">
        <v>31.0</v>
      </c>
      <c r="C45" s="41" t="s">
        <v>69</v>
      </c>
      <c r="D45" s="43" t="s">
        <v>23</v>
      </c>
      <c r="E45" s="43">
        <v>2.0</v>
      </c>
      <c r="F45" s="43" t="s">
        <v>40</v>
      </c>
      <c r="G45" s="43" t="s">
        <v>40</v>
      </c>
      <c r="H45" s="43" t="s">
        <v>40</v>
      </c>
      <c r="I45" s="43" t="s">
        <v>40</v>
      </c>
      <c r="J45" s="43" t="s">
        <v>40</v>
      </c>
      <c r="K45" s="43" t="s">
        <v>40</v>
      </c>
      <c r="L45" s="43" t="s">
        <v>40</v>
      </c>
      <c r="M45" s="48" t="s">
        <v>40</v>
      </c>
      <c r="N45" s="48" t="s">
        <v>40</v>
      </c>
      <c r="O45" s="48" t="s">
        <v>40</v>
      </c>
      <c r="P45" s="48" t="s">
        <v>40</v>
      </c>
      <c r="Q45" s="48">
        <v>2.0</v>
      </c>
      <c r="R45" s="49">
        <v>0.0</v>
      </c>
      <c r="S45" s="48"/>
      <c r="T45" s="48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</row>
    <row r="46" ht="14.25" customHeight="1">
      <c r="A46" s="47"/>
      <c r="B46" s="40">
        <v>27.0</v>
      </c>
      <c r="C46" s="41" t="s">
        <v>70</v>
      </c>
      <c r="D46" s="43" t="s">
        <v>23</v>
      </c>
      <c r="E46" s="43">
        <v>2.0</v>
      </c>
      <c r="F46" s="43" t="s">
        <v>40</v>
      </c>
      <c r="G46" s="43" t="s">
        <v>40</v>
      </c>
      <c r="H46" s="43" t="s">
        <v>40</v>
      </c>
      <c r="I46" s="43" t="s">
        <v>40</v>
      </c>
      <c r="J46" s="43" t="s">
        <v>40</v>
      </c>
      <c r="K46" s="43" t="s">
        <v>40</v>
      </c>
      <c r="L46" s="43" t="s">
        <v>40</v>
      </c>
      <c r="M46" s="48" t="s">
        <v>40</v>
      </c>
      <c r="N46" s="48" t="s">
        <v>40</v>
      </c>
      <c r="O46" s="48" t="s">
        <v>40</v>
      </c>
      <c r="P46" s="48" t="s">
        <v>40</v>
      </c>
      <c r="Q46" s="48" t="s">
        <v>40</v>
      </c>
      <c r="R46" s="48">
        <v>2.0</v>
      </c>
      <c r="S46" s="49">
        <v>0.0</v>
      </c>
      <c r="T46" s="48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</row>
    <row r="47" ht="14.25" customHeight="1">
      <c r="A47" s="47"/>
      <c r="B47" s="40">
        <v>29.0</v>
      </c>
      <c r="C47" s="41" t="s">
        <v>71</v>
      </c>
      <c r="D47" s="43" t="s">
        <v>27</v>
      </c>
      <c r="E47" s="43">
        <v>2.0</v>
      </c>
      <c r="F47" s="43" t="s">
        <v>40</v>
      </c>
      <c r="G47" s="43" t="s">
        <v>40</v>
      </c>
      <c r="H47" s="43" t="s">
        <v>40</v>
      </c>
      <c r="I47" s="43" t="s">
        <v>40</v>
      </c>
      <c r="J47" s="43" t="s">
        <v>40</v>
      </c>
      <c r="K47" s="43" t="s">
        <v>40</v>
      </c>
      <c r="L47" s="43" t="s">
        <v>40</v>
      </c>
      <c r="M47" s="48" t="s">
        <v>40</v>
      </c>
      <c r="N47" s="48" t="s">
        <v>40</v>
      </c>
      <c r="O47" s="48" t="s">
        <v>40</v>
      </c>
      <c r="P47" s="48" t="s">
        <v>40</v>
      </c>
      <c r="Q47" s="48">
        <v>2.0</v>
      </c>
      <c r="R47" s="49">
        <v>0.0</v>
      </c>
      <c r="T47" s="48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</row>
    <row r="48" ht="14.25" customHeight="1">
      <c r="A48" s="47"/>
      <c r="B48" s="40">
        <v>30.0</v>
      </c>
      <c r="C48" s="41" t="s">
        <v>72</v>
      </c>
      <c r="D48" s="43" t="s">
        <v>29</v>
      </c>
      <c r="E48" s="43">
        <v>2.0</v>
      </c>
      <c r="F48" s="43" t="s">
        <v>40</v>
      </c>
      <c r="G48" s="43" t="s">
        <v>40</v>
      </c>
      <c r="H48" s="43" t="s">
        <v>40</v>
      </c>
      <c r="I48" s="43" t="s">
        <v>40</v>
      </c>
      <c r="J48" s="43" t="s">
        <v>40</v>
      </c>
      <c r="K48" s="43" t="s">
        <v>40</v>
      </c>
      <c r="L48" s="43" t="s">
        <v>40</v>
      </c>
      <c r="M48" s="48" t="s">
        <v>40</v>
      </c>
      <c r="N48" s="48" t="s">
        <v>40</v>
      </c>
      <c r="O48" s="48" t="s">
        <v>40</v>
      </c>
      <c r="P48" s="48" t="s">
        <v>40</v>
      </c>
      <c r="Q48" s="48" t="s">
        <v>40</v>
      </c>
      <c r="R48" s="48">
        <v>2.0</v>
      </c>
      <c r="S48" s="49">
        <v>0.0</v>
      </c>
      <c r="T48" s="48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</row>
    <row r="49" ht="15.75" customHeight="1">
      <c r="A49" s="47"/>
      <c r="B49" s="40">
        <v>32.0</v>
      </c>
      <c r="C49" s="41" t="s">
        <v>73</v>
      </c>
      <c r="D49" s="43" t="s">
        <v>27</v>
      </c>
      <c r="E49" s="43">
        <v>2.0</v>
      </c>
      <c r="F49" s="43" t="s">
        <v>40</v>
      </c>
      <c r="G49" s="43" t="s">
        <v>40</v>
      </c>
      <c r="H49" s="43" t="s">
        <v>40</v>
      </c>
      <c r="I49" s="43" t="s">
        <v>40</v>
      </c>
      <c r="J49" s="43" t="s">
        <v>40</v>
      </c>
      <c r="K49" s="43" t="s">
        <v>40</v>
      </c>
      <c r="L49" s="43" t="s">
        <v>40</v>
      </c>
      <c r="M49" s="48" t="s">
        <v>40</v>
      </c>
      <c r="N49" s="48" t="s">
        <v>40</v>
      </c>
      <c r="O49" s="48" t="s">
        <v>40</v>
      </c>
      <c r="P49" s="48" t="s">
        <v>40</v>
      </c>
      <c r="Q49" s="48" t="s">
        <v>40</v>
      </c>
      <c r="R49" s="48" t="s">
        <v>40</v>
      </c>
      <c r="S49" s="48">
        <v>2.0</v>
      </c>
      <c r="T49" s="49">
        <v>0.0</v>
      </c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</row>
    <row r="50" ht="15.0" customHeight="1">
      <c r="A50" s="47"/>
      <c r="B50" s="40">
        <v>33.0</v>
      </c>
      <c r="C50" s="41" t="s">
        <v>74</v>
      </c>
      <c r="D50" s="43" t="s">
        <v>25</v>
      </c>
      <c r="E50" s="43">
        <v>2.0</v>
      </c>
      <c r="F50" s="43" t="s">
        <v>40</v>
      </c>
      <c r="G50" s="43" t="s">
        <v>40</v>
      </c>
      <c r="H50" s="43" t="s">
        <v>40</v>
      </c>
      <c r="I50" s="43" t="s">
        <v>40</v>
      </c>
      <c r="J50" s="43" t="s">
        <v>40</v>
      </c>
      <c r="K50" s="43" t="s">
        <v>40</v>
      </c>
      <c r="L50" s="43" t="s">
        <v>40</v>
      </c>
      <c r="M50" s="48" t="s">
        <v>40</v>
      </c>
      <c r="N50" s="48" t="s">
        <v>40</v>
      </c>
      <c r="O50" s="48" t="s">
        <v>40</v>
      </c>
      <c r="P50" s="48" t="s">
        <v>40</v>
      </c>
      <c r="Q50" s="48" t="s">
        <v>40</v>
      </c>
      <c r="R50" s="48">
        <v>2.0</v>
      </c>
      <c r="S50" s="49">
        <v>0.0</v>
      </c>
      <c r="T50" s="48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</row>
    <row r="51" ht="15.0" customHeight="1">
      <c r="A51" s="47"/>
      <c r="B51" s="40">
        <v>34.0</v>
      </c>
      <c r="C51" s="41" t="s">
        <v>75</v>
      </c>
      <c r="D51" s="43" t="s">
        <v>23</v>
      </c>
      <c r="E51" s="43">
        <v>2.0</v>
      </c>
      <c r="F51" s="43" t="s">
        <v>40</v>
      </c>
      <c r="G51" s="43" t="s">
        <v>40</v>
      </c>
      <c r="H51" s="43" t="s">
        <v>40</v>
      </c>
      <c r="I51" s="43" t="s">
        <v>40</v>
      </c>
      <c r="J51" s="43" t="s">
        <v>40</v>
      </c>
      <c r="K51" s="43" t="s">
        <v>40</v>
      </c>
      <c r="L51" s="43" t="s">
        <v>40</v>
      </c>
      <c r="M51" s="48" t="s">
        <v>40</v>
      </c>
      <c r="N51" s="43" t="s">
        <v>40</v>
      </c>
      <c r="O51" s="43" t="s">
        <v>40</v>
      </c>
      <c r="P51" s="48" t="s">
        <v>40</v>
      </c>
      <c r="Q51" s="48" t="s">
        <v>40</v>
      </c>
      <c r="R51" s="48" t="s">
        <v>40</v>
      </c>
      <c r="S51" s="48">
        <v>2.0</v>
      </c>
      <c r="T51" s="49">
        <v>0.0</v>
      </c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</row>
    <row r="52" ht="15.0" customHeight="1">
      <c r="A52" s="47"/>
      <c r="B52" s="40">
        <v>35.0</v>
      </c>
      <c r="C52" s="41" t="s">
        <v>76</v>
      </c>
      <c r="D52" s="43" t="s">
        <v>25</v>
      </c>
      <c r="E52" s="43">
        <v>2.0</v>
      </c>
      <c r="F52" s="43" t="s">
        <v>40</v>
      </c>
      <c r="G52" s="43" t="s">
        <v>40</v>
      </c>
      <c r="H52" s="43" t="s">
        <v>40</v>
      </c>
      <c r="I52" s="43" t="s">
        <v>40</v>
      </c>
      <c r="J52" s="43" t="s">
        <v>40</v>
      </c>
      <c r="K52" s="43" t="s">
        <v>40</v>
      </c>
      <c r="L52" s="43" t="s">
        <v>40</v>
      </c>
      <c r="M52" s="48" t="s">
        <v>40</v>
      </c>
      <c r="N52" s="43" t="s">
        <v>40</v>
      </c>
      <c r="O52" s="43" t="s">
        <v>40</v>
      </c>
      <c r="P52" s="48" t="s">
        <v>40</v>
      </c>
      <c r="Q52" s="48" t="s">
        <v>40</v>
      </c>
      <c r="R52" s="48" t="s">
        <v>40</v>
      </c>
      <c r="S52" s="48">
        <v>2.0</v>
      </c>
      <c r="T52" s="49">
        <v>0.0</v>
      </c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55"/>
      <c r="AI52" s="55"/>
    </row>
    <row r="53" ht="15.0" customHeight="1">
      <c r="A53" s="50"/>
      <c r="B53" s="40">
        <v>36.0</v>
      </c>
      <c r="C53" s="41" t="s">
        <v>77</v>
      </c>
      <c r="D53" s="43" t="s">
        <v>29</v>
      </c>
      <c r="E53" s="43">
        <v>2.0</v>
      </c>
      <c r="F53" s="43" t="s">
        <v>40</v>
      </c>
      <c r="G53" s="43" t="s">
        <v>40</v>
      </c>
      <c r="H53" s="43" t="s">
        <v>40</v>
      </c>
      <c r="I53" s="43" t="s">
        <v>40</v>
      </c>
      <c r="J53" s="43" t="s">
        <v>40</v>
      </c>
      <c r="K53" s="43" t="s">
        <v>40</v>
      </c>
      <c r="L53" s="43" t="s">
        <v>40</v>
      </c>
      <c r="M53" s="48" t="s">
        <v>40</v>
      </c>
      <c r="N53" s="43" t="s">
        <v>40</v>
      </c>
      <c r="O53" s="43" t="s">
        <v>40</v>
      </c>
      <c r="P53" s="48" t="s">
        <v>40</v>
      </c>
      <c r="Q53" s="48" t="s">
        <v>40</v>
      </c>
      <c r="R53" s="48" t="s">
        <v>40</v>
      </c>
      <c r="S53" s="48">
        <v>2.0</v>
      </c>
      <c r="T53" s="49">
        <v>0.0</v>
      </c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6"/>
      <c r="AI53" s="6"/>
    </row>
    <row r="54" ht="21.0" customHeight="1">
      <c r="A54" s="56"/>
      <c r="B54" s="57"/>
      <c r="C54" s="58"/>
      <c r="D54" s="59" t="s">
        <v>78</v>
      </c>
      <c r="E54" s="60">
        <f t="shared" ref="E54:S54" si="2">sum(E18:E53)</f>
        <v>112</v>
      </c>
      <c r="F54" s="60">
        <f t="shared" si="2"/>
        <v>8</v>
      </c>
      <c r="G54" s="60">
        <f t="shared" si="2"/>
        <v>8</v>
      </c>
      <c r="H54" s="60">
        <f t="shared" si="2"/>
        <v>8</v>
      </c>
      <c r="I54" s="60">
        <f t="shared" si="2"/>
        <v>8</v>
      </c>
      <c r="J54" s="60">
        <f t="shared" si="2"/>
        <v>8</v>
      </c>
      <c r="K54" s="60">
        <f t="shared" si="2"/>
        <v>8</v>
      </c>
      <c r="L54" s="60">
        <f t="shared" si="2"/>
        <v>8</v>
      </c>
      <c r="M54" s="60">
        <f t="shared" si="2"/>
        <v>8</v>
      </c>
      <c r="N54" s="60">
        <f t="shared" si="2"/>
        <v>8</v>
      </c>
      <c r="O54" s="60">
        <f t="shared" si="2"/>
        <v>8</v>
      </c>
      <c r="P54" s="60">
        <f t="shared" si="2"/>
        <v>8</v>
      </c>
      <c r="Q54" s="60">
        <f t="shared" si="2"/>
        <v>8</v>
      </c>
      <c r="R54" s="60">
        <f t="shared" si="2"/>
        <v>8</v>
      </c>
      <c r="S54" s="60">
        <f t="shared" si="2"/>
        <v>8</v>
      </c>
      <c r="T54" s="60" t="s">
        <v>40</v>
      </c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6"/>
      <c r="AI54" s="6"/>
    </row>
    <row r="55" ht="21.75" customHeight="1">
      <c r="A55" s="61"/>
      <c r="B55" s="62"/>
      <c r="C55" s="63"/>
      <c r="D55" s="60" t="s">
        <v>79</v>
      </c>
      <c r="E55" s="64">
        <f>sum(E18:E53)</f>
        <v>112</v>
      </c>
      <c r="F55" s="65">
        <f t="shared" ref="F55:S55" si="3">E55-F54</f>
        <v>104</v>
      </c>
      <c r="G55" s="65">
        <f t="shared" si="3"/>
        <v>96</v>
      </c>
      <c r="H55" s="65">
        <f t="shared" si="3"/>
        <v>88</v>
      </c>
      <c r="I55" s="65">
        <f t="shared" si="3"/>
        <v>80</v>
      </c>
      <c r="J55" s="65">
        <f t="shared" si="3"/>
        <v>72</v>
      </c>
      <c r="K55" s="65">
        <f t="shared" si="3"/>
        <v>64</v>
      </c>
      <c r="L55" s="65">
        <f t="shared" si="3"/>
        <v>56</v>
      </c>
      <c r="M55" s="65">
        <f t="shared" si="3"/>
        <v>48</v>
      </c>
      <c r="N55" s="65">
        <f t="shared" si="3"/>
        <v>40</v>
      </c>
      <c r="O55" s="65">
        <f t="shared" si="3"/>
        <v>32</v>
      </c>
      <c r="P55" s="65">
        <f t="shared" si="3"/>
        <v>24</v>
      </c>
      <c r="Q55" s="65">
        <f t="shared" si="3"/>
        <v>16</v>
      </c>
      <c r="R55" s="65">
        <f t="shared" si="3"/>
        <v>8</v>
      </c>
      <c r="S55" s="65">
        <f t="shared" si="3"/>
        <v>0</v>
      </c>
      <c r="T55" s="66" t="s">
        <v>40</v>
      </c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</row>
    <row r="56" ht="14.25" customHeight="1">
      <c r="A56" s="4"/>
      <c r="B56" s="4"/>
      <c r="C56" s="4"/>
      <c r="D56" s="14"/>
      <c r="E56" s="14"/>
      <c r="F56" s="4"/>
      <c r="G56" s="4"/>
      <c r="H56" s="4"/>
      <c r="I56" s="4"/>
      <c r="J56" s="4"/>
      <c r="K56" s="4"/>
      <c r="L56" s="4"/>
      <c r="M56" s="4"/>
      <c r="N56" s="4"/>
      <c r="O56" s="4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ht="14.25" customHeight="1">
      <c r="A57" s="4"/>
      <c r="B57" s="4"/>
      <c r="C57" s="4"/>
      <c r="D57" s="14"/>
      <c r="E57" s="14"/>
      <c r="F57" s="4"/>
      <c r="G57" s="4"/>
      <c r="H57" s="4"/>
      <c r="I57" s="4"/>
      <c r="J57" s="4"/>
      <c r="K57" s="4"/>
      <c r="L57" s="4"/>
      <c r="M57" s="4"/>
      <c r="N57" s="4"/>
      <c r="O57" s="4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ht="76.5" customHeight="1">
      <c r="A58" s="33" t="s">
        <v>80</v>
      </c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</row>
    <row r="59" ht="72.75" customHeight="1">
      <c r="A59" s="34" t="s">
        <v>32</v>
      </c>
      <c r="B59" s="35" t="s">
        <v>19</v>
      </c>
      <c r="C59" s="34" t="s">
        <v>33</v>
      </c>
      <c r="D59" s="36" t="s">
        <v>34</v>
      </c>
      <c r="E59" s="37" t="s">
        <v>21</v>
      </c>
      <c r="F59" s="38">
        <v>46279.0</v>
      </c>
      <c r="G59" s="38">
        <v>46280.0</v>
      </c>
      <c r="H59" s="38">
        <v>46281.0</v>
      </c>
      <c r="I59" s="38">
        <v>46282.0</v>
      </c>
      <c r="J59" s="38">
        <v>46283.0</v>
      </c>
      <c r="K59" s="38">
        <v>46284.0</v>
      </c>
      <c r="L59" s="38">
        <v>46285.0</v>
      </c>
      <c r="M59" s="38">
        <v>46286.0</v>
      </c>
      <c r="N59" s="38">
        <v>46287.0</v>
      </c>
      <c r="O59" s="38">
        <v>46288.0</v>
      </c>
      <c r="P59" s="38">
        <v>46289.0</v>
      </c>
      <c r="Q59" s="38">
        <v>46290.0</v>
      </c>
      <c r="R59" s="38">
        <v>46291.0</v>
      </c>
      <c r="S59" s="38">
        <v>46292.0</v>
      </c>
      <c r="T59" s="38">
        <v>46293.0</v>
      </c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</row>
    <row r="60" ht="14.25" customHeight="1">
      <c r="A60" s="39" t="s">
        <v>35</v>
      </c>
      <c r="B60" s="40">
        <v>1.0</v>
      </c>
      <c r="C60" s="41" t="s">
        <v>36</v>
      </c>
      <c r="D60" s="42" t="s">
        <v>27</v>
      </c>
      <c r="E60" s="43">
        <v>4.0</v>
      </c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</row>
    <row r="61" ht="14.25" customHeight="1">
      <c r="A61" s="47"/>
      <c r="B61" s="40">
        <v>2.0</v>
      </c>
      <c r="C61" s="41" t="s">
        <v>37</v>
      </c>
      <c r="D61" s="26" t="s">
        <v>29</v>
      </c>
      <c r="E61" s="43">
        <v>2.0</v>
      </c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ht="14.25" customHeight="1">
      <c r="A62" s="47"/>
      <c r="B62" s="40">
        <v>5.0</v>
      </c>
      <c r="C62" s="41" t="s">
        <v>38</v>
      </c>
      <c r="D62" s="26" t="s">
        <v>25</v>
      </c>
      <c r="E62" s="43">
        <v>4.0</v>
      </c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</row>
    <row r="63" ht="14.25" customHeight="1">
      <c r="A63" s="47"/>
      <c r="B63" s="40">
        <v>4.0</v>
      </c>
      <c r="C63" s="41" t="s">
        <v>39</v>
      </c>
      <c r="D63" s="26" t="s">
        <v>23</v>
      </c>
      <c r="E63" s="43">
        <v>2.0</v>
      </c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</row>
    <row r="64" ht="14.25" customHeight="1">
      <c r="A64" s="47"/>
      <c r="B64" s="40">
        <v>6.0</v>
      </c>
      <c r="C64" s="41" t="s">
        <v>41</v>
      </c>
      <c r="D64" s="26" t="s">
        <v>29</v>
      </c>
      <c r="E64" s="43">
        <v>2.0</v>
      </c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</row>
    <row r="65" ht="14.25" customHeight="1">
      <c r="A65" s="47"/>
      <c r="B65" s="40">
        <v>3.0</v>
      </c>
      <c r="C65" s="41" t="s">
        <v>42</v>
      </c>
      <c r="D65" s="26" t="s">
        <v>23</v>
      </c>
      <c r="E65" s="43">
        <v>4.0</v>
      </c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</row>
    <row r="66" ht="14.25" customHeight="1">
      <c r="A66" s="47"/>
      <c r="B66" s="40">
        <v>9.0</v>
      </c>
      <c r="C66" s="41" t="s">
        <v>43</v>
      </c>
      <c r="D66" s="26" t="s">
        <v>29</v>
      </c>
      <c r="E66" s="43">
        <v>2.0</v>
      </c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</row>
    <row r="67" ht="14.25" customHeight="1">
      <c r="A67" s="47"/>
      <c r="B67" s="40">
        <v>7.0</v>
      </c>
      <c r="C67" s="41" t="s">
        <v>44</v>
      </c>
      <c r="D67" s="26" t="s">
        <v>27</v>
      </c>
      <c r="E67" s="43">
        <v>4.0</v>
      </c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</row>
    <row r="68" ht="14.25" customHeight="1">
      <c r="A68" s="50"/>
      <c r="B68" s="40">
        <v>8.0</v>
      </c>
      <c r="C68" s="41" t="s">
        <v>45</v>
      </c>
      <c r="D68" s="26" t="s">
        <v>27</v>
      </c>
      <c r="E68" s="43">
        <v>2.0</v>
      </c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</row>
    <row r="69" ht="14.25" customHeight="1">
      <c r="A69" s="51" t="s">
        <v>46</v>
      </c>
      <c r="B69" s="40">
        <v>10.0</v>
      </c>
      <c r="C69" s="51" t="s">
        <v>47</v>
      </c>
      <c r="D69" s="26" t="s">
        <v>48</v>
      </c>
      <c r="E69" s="43">
        <v>8.0</v>
      </c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ht="14.25" customHeight="1">
      <c r="A70" s="52" t="s">
        <v>49</v>
      </c>
      <c r="B70" s="40">
        <v>11.0</v>
      </c>
      <c r="C70" s="41" t="s">
        <v>50</v>
      </c>
      <c r="D70" s="26" t="s">
        <v>25</v>
      </c>
      <c r="E70" s="43">
        <v>4.0</v>
      </c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ht="14.25" customHeight="1">
      <c r="A71" s="47"/>
      <c r="B71" s="40">
        <v>14.0</v>
      </c>
      <c r="C71" s="41" t="s">
        <v>51</v>
      </c>
      <c r="D71" s="42" t="s">
        <v>29</v>
      </c>
      <c r="E71" s="43">
        <v>4.0</v>
      </c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</row>
    <row r="72" ht="14.25" customHeight="1">
      <c r="A72" s="47"/>
      <c r="B72" s="40">
        <v>15.0</v>
      </c>
      <c r="C72" s="41" t="s">
        <v>52</v>
      </c>
      <c r="D72" s="42" t="s">
        <v>23</v>
      </c>
      <c r="E72" s="43">
        <v>2.0</v>
      </c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</row>
    <row r="73" ht="14.25" customHeight="1">
      <c r="A73" s="47"/>
      <c r="B73" s="40">
        <v>12.0</v>
      </c>
      <c r="C73" s="41" t="s">
        <v>53</v>
      </c>
      <c r="D73" s="26" t="s">
        <v>25</v>
      </c>
      <c r="E73" s="43">
        <v>2.0</v>
      </c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</row>
    <row r="74" ht="14.25" customHeight="1">
      <c r="A74" s="47"/>
      <c r="B74" s="40">
        <v>16.0</v>
      </c>
      <c r="C74" s="41" t="s">
        <v>54</v>
      </c>
      <c r="D74" s="42" t="s">
        <v>29</v>
      </c>
      <c r="E74" s="43">
        <v>4.0</v>
      </c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ht="14.25" customHeight="1">
      <c r="A75" s="47"/>
      <c r="B75" s="40">
        <v>13.0</v>
      </c>
      <c r="C75" s="41" t="s">
        <v>55</v>
      </c>
      <c r="D75" s="26" t="s">
        <v>27</v>
      </c>
      <c r="E75" s="43">
        <v>2.0</v>
      </c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</row>
    <row r="76" ht="14.25" customHeight="1">
      <c r="A76" s="50"/>
      <c r="B76" s="40">
        <v>17.0</v>
      </c>
      <c r="C76" s="41" t="s">
        <v>56</v>
      </c>
      <c r="D76" s="42" t="s">
        <v>25</v>
      </c>
      <c r="E76" s="43">
        <v>2.0</v>
      </c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</row>
    <row r="77" ht="14.25" customHeight="1">
      <c r="A77" s="52" t="s">
        <v>57</v>
      </c>
      <c r="B77" s="40">
        <v>19.0</v>
      </c>
      <c r="C77" s="41" t="s">
        <v>58</v>
      </c>
      <c r="D77" s="43" t="s">
        <v>23</v>
      </c>
      <c r="E77" s="43">
        <v>4.0</v>
      </c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</row>
    <row r="78" ht="14.25" customHeight="1">
      <c r="A78" s="47"/>
      <c r="B78" s="40">
        <v>18.0</v>
      </c>
      <c r="C78" s="41" t="s">
        <v>59</v>
      </c>
      <c r="D78" s="42" t="s">
        <v>23</v>
      </c>
      <c r="E78" s="43">
        <v>4.0</v>
      </c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ht="14.25" customHeight="1">
      <c r="A79" s="47"/>
      <c r="B79" s="40">
        <v>22.0</v>
      </c>
      <c r="C79" s="41" t="s">
        <v>60</v>
      </c>
      <c r="D79" s="43" t="s">
        <v>25</v>
      </c>
      <c r="E79" s="43">
        <v>4.0</v>
      </c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</row>
    <row r="80" ht="14.25" customHeight="1">
      <c r="A80" s="47"/>
      <c r="B80" s="40">
        <v>20.0</v>
      </c>
      <c r="C80" s="41" t="s">
        <v>61</v>
      </c>
      <c r="D80" s="42" t="s">
        <v>29</v>
      </c>
      <c r="E80" s="43">
        <v>4.0</v>
      </c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</row>
    <row r="81" ht="14.25" customHeight="1">
      <c r="A81" s="47"/>
      <c r="B81" s="40">
        <v>21.0</v>
      </c>
      <c r="C81" s="41" t="s">
        <v>62</v>
      </c>
      <c r="D81" s="42" t="s">
        <v>27</v>
      </c>
      <c r="E81" s="43">
        <v>4.0</v>
      </c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</row>
    <row r="82" ht="14.25" customHeight="1">
      <c r="A82" s="47"/>
      <c r="B82" s="40">
        <v>23.0</v>
      </c>
      <c r="C82" s="41" t="s">
        <v>63</v>
      </c>
      <c r="D82" s="43" t="s">
        <v>23</v>
      </c>
      <c r="E82" s="43">
        <v>6.0</v>
      </c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ht="14.25" customHeight="1">
      <c r="A83" s="47"/>
      <c r="B83" s="40">
        <v>24.0</v>
      </c>
      <c r="C83" s="41" t="s">
        <v>64</v>
      </c>
      <c r="D83" s="43" t="s">
        <v>29</v>
      </c>
      <c r="E83" s="43">
        <v>4.0</v>
      </c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</row>
    <row r="84" ht="14.25" customHeight="1">
      <c r="A84" s="47"/>
      <c r="B84" s="40">
        <v>25.0</v>
      </c>
      <c r="C84" s="41" t="s">
        <v>65</v>
      </c>
      <c r="D84" s="43" t="s">
        <v>27</v>
      </c>
      <c r="E84" s="43">
        <v>4.0</v>
      </c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</row>
    <row r="85" ht="14.25" customHeight="1">
      <c r="A85" s="50"/>
      <c r="B85" s="40">
        <v>26.0</v>
      </c>
      <c r="C85" s="41" t="s">
        <v>66</v>
      </c>
      <c r="D85" s="43" t="s">
        <v>25</v>
      </c>
      <c r="E85" s="43">
        <v>4.0</v>
      </c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</row>
    <row r="86" ht="14.25" customHeight="1">
      <c r="A86" s="52" t="s">
        <v>67</v>
      </c>
      <c r="B86" s="40">
        <v>28.0</v>
      </c>
      <c r="C86" s="41" t="s">
        <v>68</v>
      </c>
      <c r="D86" s="43" t="s">
        <v>29</v>
      </c>
      <c r="E86" s="43">
        <v>2.0</v>
      </c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ht="14.25" customHeight="1">
      <c r="A87" s="47"/>
      <c r="B87" s="40">
        <v>31.0</v>
      </c>
      <c r="C87" s="41" t="s">
        <v>69</v>
      </c>
      <c r="D87" s="43" t="s">
        <v>23</v>
      </c>
      <c r="E87" s="43">
        <v>2.0</v>
      </c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ht="14.25" customHeight="1">
      <c r="A88" s="47"/>
      <c r="B88" s="40">
        <v>27.0</v>
      </c>
      <c r="C88" s="41" t="s">
        <v>70</v>
      </c>
      <c r="D88" s="43" t="s">
        <v>23</v>
      </c>
      <c r="E88" s="43">
        <v>2.0</v>
      </c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ht="14.25" customHeight="1">
      <c r="A89" s="47"/>
      <c r="B89" s="40">
        <v>29.0</v>
      </c>
      <c r="C89" s="41" t="s">
        <v>71</v>
      </c>
      <c r="D89" s="43" t="s">
        <v>27</v>
      </c>
      <c r="E89" s="43">
        <v>2.0</v>
      </c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</row>
    <row r="90" ht="14.25" customHeight="1">
      <c r="A90" s="47"/>
      <c r="B90" s="40">
        <v>30.0</v>
      </c>
      <c r="C90" s="41" t="s">
        <v>72</v>
      </c>
      <c r="D90" s="43" t="s">
        <v>29</v>
      </c>
      <c r="E90" s="43">
        <v>2.0</v>
      </c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ht="14.25" customHeight="1">
      <c r="A91" s="47"/>
      <c r="B91" s="40">
        <v>32.0</v>
      </c>
      <c r="C91" s="41" t="s">
        <v>73</v>
      </c>
      <c r="D91" s="43" t="s">
        <v>27</v>
      </c>
      <c r="E91" s="43">
        <v>2.0</v>
      </c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</row>
    <row r="92" ht="14.25" customHeight="1">
      <c r="A92" s="47"/>
      <c r="B92" s="40">
        <v>33.0</v>
      </c>
      <c r="C92" s="41" t="s">
        <v>74</v>
      </c>
      <c r="D92" s="43" t="s">
        <v>25</v>
      </c>
      <c r="E92" s="43">
        <v>2.0</v>
      </c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</row>
    <row r="93" ht="14.25" customHeight="1">
      <c r="A93" s="47"/>
      <c r="B93" s="40">
        <v>34.0</v>
      </c>
      <c r="C93" s="41" t="s">
        <v>75</v>
      </c>
      <c r="D93" s="43" t="s">
        <v>23</v>
      </c>
      <c r="E93" s="43">
        <v>2.0</v>
      </c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</row>
    <row r="94" ht="14.25" customHeight="1">
      <c r="A94" s="47"/>
      <c r="B94" s="40">
        <v>35.0</v>
      </c>
      <c r="C94" s="41" t="s">
        <v>76</v>
      </c>
      <c r="D94" s="43" t="s">
        <v>25</v>
      </c>
      <c r="E94" s="43">
        <v>2.0</v>
      </c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ht="14.25" customHeight="1">
      <c r="A95" s="50"/>
      <c r="B95" s="40">
        <v>36.0</v>
      </c>
      <c r="C95" s="41" t="s">
        <v>77</v>
      </c>
      <c r="D95" s="43" t="s">
        <v>29</v>
      </c>
      <c r="E95" s="43">
        <v>2.0</v>
      </c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</row>
    <row r="96" ht="14.25" customHeight="1">
      <c r="A96" s="56"/>
      <c r="B96" s="57"/>
      <c r="C96" s="58"/>
      <c r="D96" s="59" t="s">
        <v>78</v>
      </c>
      <c r="E96" s="60">
        <f t="shared" ref="E96:S96" si="4">sum(E60:E95)</f>
        <v>112</v>
      </c>
      <c r="F96" s="60">
        <f t="shared" si="4"/>
        <v>0</v>
      </c>
      <c r="G96" s="60">
        <f t="shared" si="4"/>
        <v>0</v>
      </c>
      <c r="H96" s="60">
        <f t="shared" si="4"/>
        <v>0</v>
      </c>
      <c r="I96" s="60">
        <f t="shared" si="4"/>
        <v>0</v>
      </c>
      <c r="J96" s="60">
        <f t="shared" si="4"/>
        <v>0</v>
      </c>
      <c r="K96" s="60">
        <f t="shared" si="4"/>
        <v>0</v>
      </c>
      <c r="L96" s="60">
        <f t="shared" si="4"/>
        <v>0</v>
      </c>
      <c r="M96" s="60">
        <f t="shared" si="4"/>
        <v>0</v>
      </c>
      <c r="N96" s="60">
        <f t="shared" si="4"/>
        <v>0</v>
      </c>
      <c r="O96" s="60">
        <f t="shared" si="4"/>
        <v>0</v>
      </c>
      <c r="P96" s="60">
        <f t="shared" si="4"/>
        <v>0</v>
      </c>
      <c r="Q96" s="60">
        <f t="shared" si="4"/>
        <v>0</v>
      </c>
      <c r="R96" s="60">
        <f t="shared" si="4"/>
        <v>0</v>
      </c>
      <c r="S96" s="60">
        <f t="shared" si="4"/>
        <v>0</v>
      </c>
      <c r="T96" s="60" t="s">
        <v>40</v>
      </c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</row>
    <row r="97" ht="14.25" customHeight="1">
      <c r="A97" s="61"/>
      <c r="B97" s="62"/>
      <c r="C97" s="63"/>
      <c r="D97" s="60" t="s">
        <v>79</v>
      </c>
      <c r="E97" s="64">
        <f>sum(E60:E95)</f>
        <v>112</v>
      </c>
      <c r="F97" s="65">
        <f t="shared" ref="F97:S97" si="5">E97-F96</f>
        <v>112</v>
      </c>
      <c r="G97" s="65">
        <f t="shared" si="5"/>
        <v>112</v>
      </c>
      <c r="H97" s="65">
        <f t="shared" si="5"/>
        <v>112</v>
      </c>
      <c r="I97" s="65">
        <f t="shared" si="5"/>
        <v>112</v>
      </c>
      <c r="J97" s="65">
        <f t="shared" si="5"/>
        <v>112</v>
      </c>
      <c r="K97" s="65">
        <f t="shared" si="5"/>
        <v>112</v>
      </c>
      <c r="L97" s="65">
        <f t="shared" si="5"/>
        <v>112</v>
      </c>
      <c r="M97" s="65">
        <f t="shared" si="5"/>
        <v>112</v>
      </c>
      <c r="N97" s="65">
        <f t="shared" si="5"/>
        <v>112</v>
      </c>
      <c r="O97" s="65">
        <f t="shared" si="5"/>
        <v>112</v>
      </c>
      <c r="P97" s="65">
        <f t="shared" si="5"/>
        <v>112</v>
      </c>
      <c r="Q97" s="65">
        <f t="shared" si="5"/>
        <v>112</v>
      </c>
      <c r="R97" s="65">
        <f t="shared" si="5"/>
        <v>112</v>
      </c>
      <c r="S97" s="65">
        <f t="shared" si="5"/>
        <v>112</v>
      </c>
      <c r="T97" s="66" t="s">
        <v>40</v>
      </c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</row>
    <row r="98" ht="14.25" customHeight="1">
      <c r="A98" s="4"/>
      <c r="B98" s="4"/>
      <c r="C98" s="4"/>
      <c r="D98" s="14"/>
      <c r="E98" s="14"/>
      <c r="F98" s="4"/>
      <c r="G98" s="4"/>
      <c r="H98" s="4"/>
      <c r="I98" s="4"/>
      <c r="J98" s="4"/>
      <c r="K98" s="4"/>
      <c r="L98" s="4"/>
      <c r="M98" s="4"/>
      <c r="N98" s="4"/>
      <c r="O98" s="4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</row>
    <row r="99" ht="14.25" customHeight="1">
      <c r="A99" s="4"/>
      <c r="B99" s="4"/>
      <c r="C99" s="4"/>
      <c r="D99" s="14"/>
      <c r="E99" s="14"/>
      <c r="F99" s="4"/>
      <c r="G99" s="4"/>
      <c r="H99" s="4"/>
      <c r="I99" s="4"/>
      <c r="J99" s="4"/>
      <c r="K99" s="4"/>
      <c r="L99" s="4"/>
      <c r="M99" s="4"/>
      <c r="N99" s="4"/>
      <c r="O99" s="4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</row>
    <row r="100" ht="14.25" customHeight="1">
      <c r="A100" s="4"/>
      <c r="B100" s="4"/>
      <c r="C100" s="4"/>
      <c r="D100" s="14"/>
      <c r="E100" s="1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ht="14.25" customHeight="1">
      <c r="A101" s="4"/>
      <c r="B101" s="4"/>
      <c r="C101" s="4"/>
      <c r="D101" s="67"/>
      <c r="E101" s="68" t="s">
        <v>81</v>
      </c>
      <c r="F101" s="69"/>
      <c r="G101" s="69"/>
      <c r="H101" s="70"/>
      <c r="I101" s="4"/>
      <c r="J101" s="4"/>
      <c r="K101" s="4"/>
      <c r="L101" s="4"/>
      <c r="M101" s="4"/>
      <c r="N101" s="4"/>
      <c r="O101" s="4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</row>
    <row r="102" ht="14.25" customHeight="1">
      <c r="A102" s="4"/>
      <c r="B102" s="4"/>
      <c r="C102" s="4"/>
      <c r="D102" s="71"/>
      <c r="E102" s="72" t="s">
        <v>82</v>
      </c>
      <c r="F102" s="2"/>
      <c r="G102" s="2"/>
      <c r="H102" s="73"/>
      <c r="I102" s="4"/>
      <c r="J102" s="4"/>
      <c r="K102" s="4"/>
      <c r="L102" s="4"/>
      <c r="M102" s="4"/>
      <c r="N102" s="4"/>
      <c r="O102" s="4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</row>
    <row r="103" ht="14.25" customHeight="1">
      <c r="A103" s="4"/>
      <c r="B103" s="4"/>
      <c r="C103" s="4"/>
      <c r="D103" s="74"/>
      <c r="E103" s="72" t="s">
        <v>83</v>
      </c>
      <c r="F103" s="2"/>
      <c r="G103" s="2"/>
      <c r="H103" s="73"/>
      <c r="I103" s="4"/>
      <c r="J103" s="4"/>
      <c r="K103" s="4"/>
      <c r="L103" s="4"/>
      <c r="M103" s="4"/>
      <c r="N103" s="4"/>
      <c r="O103" s="4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</row>
    <row r="104" ht="14.25" customHeight="1">
      <c r="A104" s="4"/>
      <c r="B104" s="4"/>
      <c r="C104" s="4"/>
      <c r="D104" s="75"/>
      <c r="E104" s="76" t="s">
        <v>84</v>
      </c>
      <c r="F104" s="77"/>
      <c r="G104" s="77"/>
      <c r="H104" s="78"/>
      <c r="I104" s="4"/>
      <c r="J104" s="4"/>
      <c r="K104" s="4"/>
      <c r="L104" s="4"/>
      <c r="M104" s="4"/>
      <c r="N104" s="4"/>
      <c r="O104" s="4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</row>
    <row r="105" ht="14.25" customHeight="1">
      <c r="A105" s="4"/>
      <c r="B105" s="4"/>
      <c r="C105" s="4"/>
      <c r="D105" s="14"/>
      <c r="E105" s="1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</row>
    <row r="106" ht="14.25" customHeight="1">
      <c r="A106" s="4"/>
      <c r="B106" s="4"/>
      <c r="C106" s="4"/>
      <c r="D106" s="14"/>
      <c r="E106" s="1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</row>
    <row r="107" ht="14.25" customHeight="1">
      <c r="A107" s="4"/>
      <c r="B107" s="4"/>
      <c r="C107" s="4"/>
      <c r="D107" s="14"/>
      <c r="E107" s="1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</row>
    <row r="108" ht="14.25" customHeight="1">
      <c r="A108" s="4"/>
      <c r="B108" s="4"/>
      <c r="C108" s="4"/>
      <c r="D108" s="14"/>
      <c r="E108" s="1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</row>
    <row r="109" ht="14.25" customHeight="1">
      <c r="A109" s="4"/>
      <c r="B109" s="4"/>
      <c r="C109" s="4"/>
      <c r="D109" s="14"/>
      <c r="E109" s="1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</row>
    <row r="110" ht="14.25" customHeight="1">
      <c r="A110" s="4"/>
      <c r="B110" s="4"/>
      <c r="C110" s="4"/>
      <c r="D110" s="14"/>
      <c r="E110" s="1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</row>
    <row r="111" ht="14.25" customHeight="1">
      <c r="A111" s="4"/>
      <c r="B111" s="4"/>
      <c r="C111" s="4"/>
      <c r="D111" s="14"/>
      <c r="E111" s="1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</row>
    <row r="112" ht="14.25" customHeight="1">
      <c r="A112" s="4"/>
      <c r="B112" s="4"/>
      <c r="C112" s="4"/>
      <c r="D112" s="14"/>
      <c r="E112" s="1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</row>
    <row r="113" ht="14.25" customHeight="1">
      <c r="A113" s="4"/>
      <c r="B113" s="4"/>
      <c r="C113" s="4"/>
      <c r="D113" s="14"/>
      <c r="E113" s="1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</row>
    <row r="114" ht="14.25" customHeight="1">
      <c r="A114" s="4"/>
      <c r="B114" s="4"/>
      <c r="C114" s="4"/>
      <c r="D114" s="14"/>
      <c r="E114" s="1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</row>
    <row r="115" ht="14.25" customHeight="1">
      <c r="A115" s="4"/>
      <c r="B115" s="4"/>
      <c r="C115" s="4"/>
      <c r="D115" s="14"/>
      <c r="E115" s="1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</row>
    <row r="116" ht="14.25" customHeight="1">
      <c r="A116" s="4"/>
      <c r="B116" s="4"/>
      <c r="C116" s="4"/>
      <c r="D116" s="14"/>
      <c r="E116" s="1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</row>
    <row r="117" ht="14.25" customHeight="1">
      <c r="A117" s="4"/>
      <c r="B117" s="4"/>
      <c r="C117" s="4"/>
      <c r="D117" s="14"/>
      <c r="E117" s="1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</row>
    <row r="118" ht="14.25" customHeight="1">
      <c r="A118" s="4"/>
      <c r="B118" s="4"/>
      <c r="C118" s="4"/>
      <c r="D118" s="14"/>
      <c r="E118" s="1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</row>
    <row r="119" ht="14.25" customHeight="1">
      <c r="A119" s="4"/>
      <c r="B119" s="4"/>
      <c r="C119" s="4"/>
      <c r="D119" s="14"/>
      <c r="E119" s="1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</row>
    <row r="120" ht="14.25" customHeight="1">
      <c r="A120" s="4"/>
      <c r="B120" s="4"/>
      <c r="C120" s="4"/>
      <c r="D120" s="14"/>
      <c r="E120" s="1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</row>
    <row r="121" ht="14.25" customHeight="1">
      <c r="A121" s="4"/>
      <c r="B121" s="4"/>
      <c r="C121" s="4"/>
      <c r="D121" s="14"/>
      <c r="E121" s="1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</row>
    <row r="122" ht="14.25" customHeight="1">
      <c r="A122" s="4"/>
      <c r="B122" s="4"/>
      <c r="C122" s="4"/>
      <c r="D122" s="14"/>
      <c r="E122" s="1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</row>
    <row r="123" ht="14.25" customHeight="1">
      <c r="A123" s="4"/>
      <c r="B123" s="4"/>
      <c r="C123" s="4"/>
      <c r="D123" s="14"/>
      <c r="E123" s="1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</row>
    <row r="124" ht="14.25" customHeight="1">
      <c r="A124" s="4"/>
      <c r="B124" s="4"/>
      <c r="C124" s="4"/>
      <c r="D124" s="14"/>
      <c r="E124" s="1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</row>
    <row r="125" ht="14.25" customHeight="1">
      <c r="A125" s="4"/>
      <c r="B125" s="4"/>
      <c r="C125" s="4"/>
      <c r="D125" s="14"/>
      <c r="E125" s="1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</row>
    <row r="126" ht="14.25" customHeight="1">
      <c r="A126" s="4"/>
      <c r="B126" s="4"/>
      <c r="C126" s="4"/>
      <c r="D126" s="14"/>
      <c r="E126" s="1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</row>
    <row r="127" ht="14.25" customHeight="1">
      <c r="A127" s="4"/>
      <c r="B127" s="4"/>
      <c r="C127" s="4"/>
      <c r="D127" s="14"/>
      <c r="E127" s="1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</row>
    <row r="128" ht="14.25" customHeight="1">
      <c r="A128" s="4"/>
      <c r="B128" s="4"/>
      <c r="C128" s="4"/>
      <c r="D128" s="14"/>
      <c r="E128" s="1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</row>
    <row r="129" ht="14.25" customHeight="1">
      <c r="A129" s="4"/>
      <c r="B129" s="4"/>
      <c r="C129" s="4"/>
      <c r="D129" s="14"/>
      <c r="E129" s="1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</row>
    <row r="130" ht="14.25" customHeight="1">
      <c r="A130" s="4"/>
      <c r="B130" s="4"/>
      <c r="C130" s="4"/>
      <c r="D130" s="14"/>
      <c r="E130" s="1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</row>
    <row r="131" ht="14.25" customHeight="1">
      <c r="A131" s="4"/>
      <c r="B131" s="4"/>
      <c r="C131" s="4"/>
      <c r="D131" s="14"/>
      <c r="E131" s="1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</row>
    <row r="132" ht="14.25" customHeight="1">
      <c r="A132" s="4"/>
      <c r="B132" s="4"/>
      <c r="C132" s="4"/>
      <c r="D132" s="14"/>
      <c r="E132" s="1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</row>
    <row r="133" ht="14.25" customHeight="1">
      <c r="A133" s="4"/>
      <c r="B133" s="4"/>
      <c r="C133" s="4"/>
      <c r="D133" s="14"/>
      <c r="E133" s="1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</row>
    <row r="134" ht="14.25" customHeight="1">
      <c r="A134" s="4"/>
      <c r="B134" s="4"/>
      <c r="C134" s="4"/>
      <c r="D134" s="14"/>
      <c r="E134" s="1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</row>
    <row r="135" ht="14.25" customHeight="1">
      <c r="A135" s="4"/>
      <c r="B135" s="4"/>
      <c r="C135" s="4"/>
      <c r="D135" s="14"/>
      <c r="E135" s="1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</row>
    <row r="136" ht="14.25" customHeight="1">
      <c r="A136" s="4"/>
      <c r="B136" s="4"/>
      <c r="C136" s="4"/>
      <c r="D136" s="14"/>
      <c r="E136" s="1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</row>
    <row r="137" ht="14.25" customHeight="1">
      <c r="A137" s="4"/>
      <c r="B137" s="4"/>
      <c r="C137" s="4"/>
      <c r="D137" s="14"/>
      <c r="E137" s="1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</row>
    <row r="138" ht="14.25" customHeight="1">
      <c r="A138" s="4"/>
      <c r="B138" s="4"/>
      <c r="C138" s="4"/>
      <c r="D138" s="14"/>
      <c r="E138" s="1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</row>
    <row r="139" ht="14.25" customHeight="1">
      <c r="A139" s="4"/>
      <c r="B139" s="4"/>
      <c r="C139" s="4"/>
      <c r="D139" s="14"/>
      <c r="E139" s="1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</row>
    <row r="140" ht="14.25" customHeight="1">
      <c r="A140" s="4"/>
      <c r="B140" s="4"/>
      <c r="C140" s="4"/>
      <c r="D140" s="14"/>
      <c r="E140" s="1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</row>
    <row r="141" ht="14.25" customHeight="1">
      <c r="A141" s="4"/>
      <c r="B141" s="4"/>
      <c r="C141" s="4"/>
      <c r="D141" s="14"/>
      <c r="E141" s="1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</row>
    <row r="142" ht="14.25" customHeight="1">
      <c r="A142" s="4"/>
      <c r="B142" s="4"/>
      <c r="C142" s="4"/>
      <c r="D142" s="14"/>
      <c r="E142" s="1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</row>
    <row r="143" ht="14.25" customHeight="1">
      <c r="A143" s="4"/>
      <c r="B143" s="4"/>
      <c r="C143" s="4"/>
      <c r="D143" s="14"/>
      <c r="E143" s="1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</row>
    <row r="144" ht="14.25" customHeight="1">
      <c r="A144" s="4"/>
      <c r="B144" s="4"/>
      <c r="C144" s="4"/>
      <c r="D144" s="14"/>
      <c r="E144" s="1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</row>
    <row r="145" ht="14.25" customHeight="1">
      <c r="A145" s="4"/>
      <c r="B145" s="4"/>
      <c r="C145" s="4"/>
      <c r="D145" s="14"/>
      <c r="E145" s="1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</row>
    <row r="146" ht="14.25" customHeight="1">
      <c r="A146" s="4"/>
      <c r="B146" s="4"/>
      <c r="C146" s="4"/>
      <c r="D146" s="14"/>
      <c r="E146" s="1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</row>
    <row r="147" ht="14.25" customHeight="1">
      <c r="A147" s="4"/>
      <c r="B147" s="4"/>
      <c r="C147" s="4"/>
      <c r="D147" s="14"/>
      <c r="E147" s="1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</row>
    <row r="148" ht="14.25" customHeight="1">
      <c r="A148" s="4"/>
      <c r="B148" s="4"/>
      <c r="C148" s="4"/>
      <c r="D148" s="14"/>
      <c r="E148" s="1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</row>
    <row r="149" ht="14.25" customHeight="1">
      <c r="A149" s="4"/>
      <c r="B149" s="4"/>
      <c r="C149" s="4"/>
      <c r="D149" s="14"/>
      <c r="E149" s="1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</row>
    <row r="150" ht="14.25" customHeight="1">
      <c r="A150" s="4"/>
      <c r="B150" s="4"/>
      <c r="C150" s="4"/>
      <c r="D150" s="14"/>
      <c r="E150" s="1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</row>
    <row r="151" ht="14.25" customHeight="1">
      <c r="A151" s="4"/>
      <c r="B151" s="4"/>
      <c r="C151" s="4"/>
      <c r="D151" s="14"/>
      <c r="E151" s="1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</row>
    <row r="152" ht="14.25" customHeight="1">
      <c r="A152" s="4"/>
      <c r="B152" s="4"/>
      <c r="C152" s="4"/>
      <c r="D152" s="14"/>
      <c r="E152" s="1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</row>
    <row r="153" ht="14.25" customHeight="1">
      <c r="A153" s="4"/>
      <c r="B153" s="4"/>
      <c r="C153" s="4"/>
      <c r="D153" s="14"/>
      <c r="E153" s="1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</row>
    <row r="154" ht="14.25" customHeight="1">
      <c r="A154" s="4"/>
      <c r="B154" s="4"/>
      <c r="C154" s="4"/>
      <c r="D154" s="14"/>
      <c r="E154" s="1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</row>
    <row r="155" ht="14.25" customHeight="1">
      <c r="A155" s="4"/>
      <c r="B155" s="4"/>
      <c r="C155" s="4"/>
      <c r="D155" s="14"/>
      <c r="E155" s="1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</row>
    <row r="156" ht="14.25" customHeight="1">
      <c r="A156" s="4"/>
      <c r="B156" s="4"/>
      <c r="C156" s="4"/>
      <c r="D156" s="14"/>
      <c r="E156" s="1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</row>
    <row r="157" ht="14.25" customHeight="1">
      <c r="A157" s="4"/>
      <c r="B157" s="4"/>
      <c r="C157" s="4"/>
      <c r="D157" s="14"/>
      <c r="E157" s="1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</row>
    <row r="158" ht="14.25" customHeight="1">
      <c r="A158" s="4"/>
      <c r="B158" s="4"/>
      <c r="C158" s="4"/>
      <c r="D158" s="14"/>
      <c r="E158" s="1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</row>
    <row r="159" ht="14.25" customHeight="1">
      <c r="A159" s="4"/>
      <c r="B159" s="4"/>
      <c r="C159" s="4"/>
      <c r="D159" s="14"/>
      <c r="E159" s="1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</row>
    <row r="160" ht="14.25" customHeight="1">
      <c r="A160" s="4"/>
      <c r="B160" s="4"/>
      <c r="C160" s="4"/>
      <c r="D160" s="14"/>
      <c r="E160" s="1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</row>
    <row r="161" ht="14.25" customHeight="1">
      <c r="A161" s="4"/>
      <c r="B161" s="4"/>
      <c r="C161" s="4"/>
      <c r="D161" s="14"/>
      <c r="E161" s="1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</row>
    <row r="162" ht="14.25" customHeight="1">
      <c r="A162" s="4"/>
      <c r="B162" s="4"/>
      <c r="C162" s="4"/>
      <c r="D162" s="14"/>
      <c r="E162" s="1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</row>
    <row r="163" ht="14.25" customHeight="1">
      <c r="A163" s="4"/>
      <c r="B163" s="4"/>
      <c r="C163" s="4"/>
      <c r="D163" s="14"/>
      <c r="E163" s="1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</row>
    <row r="164" ht="14.25" customHeight="1">
      <c r="A164" s="4"/>
      <c r="B164" s="4"/>
      <c r="C164" s="4"/>
      <c r="D164" s="14"/>
      <c r="E164" s="1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</row>
    <row r="165" ht="14.25" customHeight="1">
      <c r="A165" s="4"/>
      <c r="B165" s="4"/>
      <c r="C165" s="4"/>
      <c r="D165" s="14"/>
      <c r="E165" s="1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</row>
    <row r="166" ht="14.25" customHeight="1">
      <c r="A166" s="4"/>
      <c r="B166" s="4"/>
      <c r="C166" s="4"/>
      <c r="D166" s="14"/>
      <c r="E166" s="1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</row>
    <row r="167" ht="14.25" customHeight="1">
      <c r="A167" s="4"/>
      <c r="B167" s="4"/>
      <c r="C167" s="4"/>
      <c r="D167" s="14"/>
      <c r="E167" s="1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</row>
    <row r="168" ht="14.25" customHeight="1">
      <c r="A168" s="4"/>
      <c r="B168" s="4"/>
      <c r="C168" s="4"/>
      <c r="D168" s="14"/>
      <c r="E168" s="1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</row>
    <row r="169" ht="14.25" customHeight="1">
      <c r="A169" s="4"/>
      <c r="B169" s="4"/>
      <c r="C169" s="4"/>
      <c r="D169" s="14"/>
      <c r="E169" s="1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</row>
    <row r="170" ht="14.25" customHeight="1">
      <c r="A170" s="4"/>
      <c r="B170" s="4"/>
      <c r="C170" s="4"/>
      <c r="D170" s="14"/>
      <c r="E170" s="1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</row>
    <row r="171" ht="14.25" customHeight="1">
      <c r="A171" s="4"/>
      <c r="B171" s="4"/>
      <c r="C171" s="4"/>
      <c r="D171" s="14"/>
      <c r="E171" s="1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</row>
    <row r="172" ht="14.25" customHeight="1">
      <c r="A172" s="4"/>
      <c r="B172" s="4"/>
      <c r="C172" s="4"/>
      <c r="D172" s="14"/>
      <c r="E172" s="1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</row>
    <row r="173" ht="14.25" customHeight="1">
      <c r="A173" s="4"/>
      <c r="B173" s="4"/>
      <c r="C173" s="4"/>
      <c r="D173" s="14"/>
      <c r="E173" s="1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</row>
    <row r="174" ht="14.25" customHeight="1">
      <c r="A174" s="4"/>
      <c r="B174" s="4"/>
      <c r="C174" s="4"/>
      <c r="D174" s="14"/>
      <c r="E174" s="1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</row>
    <row r="175" ht="14.25" customHeight="1">
      <c r="A175" s="4"/>
      <c r="B175" s="4"/>
      <c r="C175" s="4"/>
      <c r="D175" s="14"/>
      <c r="E175" s="1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</row>
    <row r="176" ht="14.25" customHeight="1">
      <c r="A176" s="4"/>
      <c r="B176" s="4"/>
      <c r="C176" s="4"/>
      <c r="D176" s="14"/>
      <c r="E176" s="1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</row>
    <row r="177" ht="14.25" customHeight="1">
      <c r="A177" s="4"/>
      <c r="B177" s="4"/>
      <c r="C177" s="4"/>
      <c r="D177" s="14"/>
      <c r="E177" s="1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</row>
    <row r="178" ht="14.25" customHeight="1">
      <c r="A178" s="4"/>
      <c r="B178" s="4"/>
      <c r="C178" s="4"/>
      <c r="D178" s="14"/>
      <c r="E178" s="1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</row>
    <row r="179" ht="14.25" customHeight="1">
      <c r="A179" s="4"/>
      <c r="B179" s="4"/>
      <c r="C179" s="4"/>
      <c r="D179" s="14"/>
      <c r="E179" s="1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</row>
    <row r="180" ht="14.25" customHeight="1">
      <c r="A180" s="4"/>
      <c r="B180" s="4"/>
      <c r="C180" s="4"/>
      <c r="D180" s="14"/>
      <c r="E180" s="1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</row>
    <row r="181" ht="14.25" customHeight="1">
      <c r="A181" s="4"/>
      <c r="B181" s="4"/>
      <c r="C181" s="4"/>
      <c r="D181" s="14"/>
      <c r="E181" s="1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</row>
    <row r="182" ht="14.25" customHeight="1">
      <c r="A182" s="4"/>
      <c r="B182" s="4"/>
      <c r="C182" s="4"/>
      <c r="D182" s="14"/>
      <c r="E182" s="1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</row>
    <row r="183" ht="14.25" customHeight="1">
      <c r="A183" s="4"/>
      <c r="B183" s="4"/>
      <c r="C183" s="4"/>
      <c r="D183" s="14"/>
      <c r="E183" s="1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</row>
    <row r="184" ht="14.25" customHeight="1">
      <c r="A184" s="4"/>
      <c r="B184" s="4"/>
      <c r="C184" s="4"/>
      <c r="D184" s="14"/>
      <c r="E184" s="1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</row>
    <row r="185" ht="14.25" customHeight="1">
      <c r="A185" s="4"/>
      <c r="B185" s="4"/>
      <c r="C185" s="4"/>
      <c r="D185" s="14"/>
      <c r="E185" s="1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</row>
    <row r="186" ht="14.25" customHeight="1">
      <c r="A186" s="4"/>
      <c r="B186" s="4"/>
      <c r="C186" s="4"/>
      <c r="D186" s="14"/>
      <c r="E186" s="1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</row>
    <row r="187" ht="14.25" customHeight="1">
      <c r="A187" s="4"/>
      <c r="B187" s="4"/>
      <c r="C187" s="4"/>
      <c r="D187" s="14"/>
      <c r="E187" s="1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</row>
    <row r="188" ht="14.25" customHeight="1">
      <c r="A188" s="4"/>
      <c r="B188" s="4"/>
      <c r="C188" s="4"/>
      <c r="D188" s="14"/>
      <c r="E188" s="1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</row>
    <row r="189" ht="14.25" customHeight="1">
      <c r="A189" s="4"/>
      <c r="B189" s="4"/>
      <c r="C189" s="4"/>
      <c r="D189" s="14"/>
      <c r="E189" s="1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</row>
    <row r="190" ht="14.25" customHeight="1">
      <c r="A190" s="4"/>
      <c r="B190" s="4"/>
      <c r="C190" s="4"/>
      <c r="D190" s="14"/>
      <c r="E190" s="1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</row>
    <row r="191" ht="14.25" customHeight="1">
      <c r="A191" s="4"/>
      <c r="B191" s="4"/>
      <c r="C191" s="4"/>
      <c r="D191" s="14"/>
      <c r="E191" s="1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</row>
    <row r="192" ht="14.25" customHeight="1">
      <c r="A192" s="4"/>
      <c r="B192" s="4"/>
      <c r="C192" s="4"/>
      <c r="D192" s="14"/>
      <c r="E192" s="1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</row>
    <row r="193" ht="14.25" customHeight="1">
      <c r="A193" s="4"/>
      <c r="B193" s="4"/>
      <c r="C193" s="4"/>
      <c r="D193" s="14"/>
      <c r="E193" s="1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</row>
    <row r="194" ht="14.25" customHeight="1">
      <c r="A194" s="4"/>
      <c r="B194" s="4"/>
      <c r="C194" s="4"/>
      <c r="D194" s="14"/>
      <c r="E194" s="1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</row>
    <row r="195" ht="14.25" customHeight="1">
      <c r="A195" s="4"/>
      <c r="B195" s="4"/>
      <c r="C195" s="4"/>
      <c r="D195" s="14"/>
      <c r="E195" s="1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</row>
    <row r="196" ht="14.25" customHeight="1">
      <c r="A196" s="4"/>
      <c r="B196" s="4"/>
      <c r="C196" s="4"/>
      <c r="D196" s="14"/>
      <c r="E196" s="1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</row>
    <row r="197" ht="14.25" customHeight="1">
      <c r="A197" s="4"/>
      <c r="B197" s="4"/>
      <c r="C197" s="4"/>
      <c r="D197" s="14"/>
      <c r="E197" s="1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</row>
    <row r="198" ht="14.25" customHeight="1">
      <c r="A198" s="4"/>
      <c r="B198" s="4"/>
      <c r="C198" s="4"/>
      <c r="D198" s="14"/>
      <c r="E198" s="1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</row>
    <row r="199" ht="14.25" customHeight="1">
      <c r="A199" s="4"/>
      <c r="B199" s="4"/>
      <c r="C199" s="4"/>
      <c r="D199" s="14"/>
      <c r="E199" s="1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</row>
    <row r="200" ht="14.25" customHeight="1">
      <c r="A200" s="4"/>
      <c r="B200" s="4"/>
      <c r="C200" s="4"/>
      <c r="D200" s="14"/>
      <c r="E200" s="1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</row>
    <row r="201" ht="14.25" customHeight="1">
      <c r="A201" s="4"/>
      <c r="B201" s="4"/>
      <c r="C201" s="4"/>
      <c r="D201" s="14"/>
      <c r="E201" s="1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</row>
    <row r="202" ht="14.25" customHeight="1">
      <c r="A202" s="4"/>
      <c r="B202" s="4"/>
      <c r="C202" s="4"/>
      <c r="D202" s="14"/>
      <c r="E202" s="1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</row>
    <row r="203" ht="14.25" customHeight="1">
      <c r="A203" s="4"/>
      <c r="B203" s="4"/>
      <c r="C203" s="4"/>
      <c r="D203" s="14"/>
      <c r="E203" s="1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</row>
    <row r="204" ht="14.25" customHeight="1">
      <c r="A204" s="4"/>
      <c r="B204" s="4"/>
      <c r="C204" s="4"/>
      <c r="D204" s="14"/>
      <c r="E204" s="1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</row>
    <row r="205" ht="14.25" customHeight="1">
      <c r="A205" s="4"/>
      <c r="B205" s="4"/>
      <c r="C205" s="4"/>
      <c r="D205" s="14"/>
      <c r="E205" s="1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</row>
    <row r="206" ht="14.25" customHeight="1">
      <c r="A206" s="4"/>
      <c r="B206" s="4"/>
      <c r="C206" s="4"/>
      <c r="D206" s="14"/>
      <c r="E206" s="1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</row>
    <row r="207" ht="14.25" customHeight="1">
      <c r="A207" s="4"/>
      <c r="B207" s="4"/>
      <c r="C207" s="4"/>
      <c r="D207" s="14"/>
      <c r="E207" s="1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</row>
    <row r="208" ht="14.25" customHeight="1">
      <c r="A208" s="4"/>
      <c r="B208" s="4"/>
      <c r="C208" s="4"/>
      <c r="D208" s="14"/>
      <c r="E208" s="1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</row>
    <row r="209" ht="14.25" customHeight="1">
      <c r="A209" s="4"/>
      <c r="B209" s="4"/>
      <c r="C209" s="4"/>
      <c r="D209" s="14"/>
      <c r="E209" s="1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</row>
    <row r="210" ht="14.25" customHeight="1">
      <c r="A210" s="4"/>
      <c r="B210" s="4"/>
      <c r="C210" s="4"/>
      <c r="D210" s="14"/>
      <c r="E210" s="1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</row>
    <row r="211" ht="14.25" customHeight="1">
      <c r="A211" s="4"/>
      <c r="B211" s="4"/>
      <c r="C211" s="4"/>
      <c r="D211" s="14"/>
      <c r="E211" s="1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</row>
    <row r="212" ht="14.25" customHeight="1">
      <c r="A212" s="4"/>
      <c r="B212" s="4"/>
      <c r="C212" s="4"/>
      <c r="D212" s="14"/>
      <c r="E212" s="1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</row>
    <row r="213" ht="14.25" customHeight="1">
      <c r="A213" s="4"/>
      <c r="B213" s="4"/>
      <c r="C213" s="4"/>
      <c r="D213" s="14"/>
      <c r="E213" s="1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</row>
    <row r="214" ht="14.25" customHeight="1">
      <c r="A214" s="4"/>
      <c r="B214" s="4"/>
      <c r="C214" s="4"/>
      <c r="D214" s="14"/>
      <c r="E214" s="1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</row>
    <row r="215" ht="14.25" customHeight="1">
      <c r="A215" s="4"/>
      <c r="B215" s="4"/>
      <c r="C215" s="4"/>
      <c r="D215" s="14"/>
      <c r="E215" s="1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</row>
    <row r="216" ht="14.25" customHeight="1">
      <c r="A216" s="4"/>
      <c r="B216" s="4"/>
      <c r="C216" s="4"/>
      <c r="D216" s="14"/>
      <c r="E216" s="1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</row>
    <row r="217" ht="14.25" customHeight="1">
      <c r="A217" s="4"/>
      <c r="B217" s="4"/>
      <c r="C217" s="4"/>
      <c r="D217" s="14"/>
      <c r="E217" s="1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</row>
    <row r="218" ht="14.25" customHeight="1">
      <c r="A218" s="4"/>
      <c r="B218" s="4"/>
      <c r="C218" s="4"/>
      <c r="D218" s="14"/>
      <c r="E218" s="1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</row>
    <row r="219" ht="14.25" customHeight="1">
      <c r="A219" s="4"/>
      <c r="B219" s="4"/>
      <c r="C219" s="4"/>
      <c r="D219" s="14"/>
      <c r="E219" s="1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</row>
    <row r="220" ht="14.25" customHeight="1">
      <c r="A220" s="4"/>
      <c r="B220" s="4"/>
      <c r="C220" s="4"/>
      <c r="D220" s="14"/>
      <c r="E220" s="1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</row>
    <row r="221" ht="14.25" customHeight="1">
      <c r="A221" s="4"/>
      <c r="B221" s="4"/>
      <c r="C221" s="4"/>
      <c r="D221" s="14"/>
      <c r="E221" s="1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</row>
    <row r="222" ht="14.25" customHeight="1">
      <c r="A222" s="4"/>
      <c r="B222" s="4"/>
      <c r="C222" s="4"/>
      <c r="D222" s="14"/>
      <c r="E222" s="1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</row>
    <row r="223" ht="14.25" customHeight="1">
      <c r="A223" s="4"/>
      <c r="B223" s="4"/>
      <c r="C223" s="4"/>
      <c r="D223" s="14"/>
      <c r="E223" s="1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</row>
    <row r="224" ht="14.25" customHeight="1">
      <c r="A224" s="4"/>
      <c r="B224" s="4"/>
      <c r="C224" s="4"/>
      <c r="D224" s="14"/>
      <c r="E224" s="1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</row>
    <row r="225" ht="14.25" customHeight="1">
      <c r="A225" s="4"/>
      <c r="B225" s="4"/>
      <c r="C225" s="4"/>
      <c r="D225" s="14"/>
      <c r="E225" s="1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</row>
    <row r="226" ht="14.25" customHeight="1">
      <c r="A226" s="4"/>
      <c r="B226" s="4"/>
      <c r="C226" s="4"/>
      <c r="D226" s="14"/>
      <c r="E226" s="1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</row>
    <row r="227" ht="14.25" customHeight="1">
      <c r="A227" s="4"/>
      <c r="B227" s="4"/>
      <c r="C227" s="4"/>
      <c r="D227" s="14"/>
      <c r="E227" s="1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</row>
    <row r="228" ht="14.25" customHeight="1">
      <c r="A228" s="4"/>
      <c r="B228" s="4"/>
      <c r="C228" s="4"/>
      <c r="D228" s="14"/>
      <c r="E228" s="1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</row>
    <row r="229" ht="14.25" customHeight="1">
      <c r="A229" s="4"/>
      <c r="B229" s="4"/>
      <c r="C229" s="4"/>
      <c r="D229" s="14"/>
      <c r="E229" s="1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</row>
    <row r="230" ht="14.25" customHeight="1">
      <c r="A230" s="4"/>
      <c r="B230" s="4"/>
      <c r="C230" s="4"/>
      <c r="D230" s="14"/>
      <c r="E230" s="1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</row>
    <row r="231" ht="14.25" customHeight="1">
      <c r="A231" s="4"/>
      <c r="B231" s="4"/>
      <c r="C231" s="4"/>
      <c r="D231" s="14"/>
      <c r="E231" s="1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</row>
    <row r="232" ht="14.25" customHeight="1">
      <c r="A232" s="4"/>
      <c r="B232" s="4"/>
      <c r="C232" s="4"/>
      <c r="D232" s="14"/>
      <c r="E232" s="1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</row>
    <row r="233" ht="14.25" customHeight="1">
      <c r="A233" s="4"/>
      <c r="B233" s="4"/>
      <c r="C233" s="4"/>
      <c r="D233" s="14"/>
      <c r="E233" s="1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</row>
    <row r="234" ht="14.25" customHeight="1">
      <c r="A234" s="4"/>
      <c r="B234" s="4"/>
      <c r="C234" s="4"/>
      <c r="D234" s="14"/>
      <c r="E234" s="1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</row>
    <row r="235" ht="14.25" customHeight="1">
      <c r="A235" s="4"/>
      <c r="B235" s="4"/>
      <c r="C235" s="4"/>
      <c r="D235" s="14"/>
      <c r="E235" s="1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</row>
    <row r="236" ht="14.25" customHeight="1">
      <c r="A236" s="4"/>
      <c r="B236" s="4"/>
      <c r="C236" s="4"/>
      <c r="D236" s="14"/>
      <c r="E236" s="1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</row>
    <row r="237" ht="14.25" customHeight="1">
      <c r="A237" s="4"/>
      <c r="B237" s="4"/>
      <c r="C237" s="4"/>
      <c r="D237" s="14"/>
      <c r="E237" s="1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</row>
    <row r="238" ht="14.25" customHeight="1">
      <c r="A238" s="4"/>
      <c r="B238" s="4"/>
      <c r="C238" s="4"/>
      <c r="D238" s="14"/>
      <c r="E238" s="1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</row>
    <row r="239" ht="14.25" customHeight="1">
      <c r="A239" s="4"/>
      <c r="B239" s="4"/>
      <c r="C239" s="4"/>
      <c r="D239" s="14"/>
      <c r="E239" s="1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</row>
    <row r="240" ht="14.25" customHeight="1">
      <c r="A240" s="4"/>
      <c r="B240" s="4"/>
      <c r="C240" s="4"/>
      <c r="D240" s="14"/>
      <c r="E240" s="1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</row>
    <row r="241" ht="14.25" customHeight="1">
      <c r="A241" s="4"/>
      <c r="B241" s="4"/>
      <c r="C241" s="4"/>
      <c r="D241" s="14"/>
      <c r="E241" s="1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</row>
    <row r="242" ht="14.25" customHeight="1">
      <c r="A242" s="4"/>
      <c r="B242" s="4"/>
      <c r="C242" s="4"/>
      <c r="D242" s="14"/>
      <c r="E242" s="1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</row>
    <row r="243" ht="14.25" customHeight="1">
      <c r="A243" s="4"/>
      <c r="B243" s="4"/>
      <c r="C243" s="4"/>
      <c r="D243" s="14"/>
      <c r="E243" s="1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</row>
    <row r="244" ht="14.25" customHeight="1">
      <c r="A244" s="4"/>
      <c r="B244" s="4"/>
      <c r="C244" s="4"/>
      <c r="D244" s="14"/>
      <c r="E244" s="1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</row>
    <row r="245" ht="14.25" customHeight="1">
      <c r="A245" s="4"/>
      <c r="B245" s="4"/>
      <c r="C245" s="4"/>
      <c r="D245" s="14"/>
      <c r="E245" s="1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</row>
    <row r="246" ht="14.25" customHeight="1">
      <c r="A246" s="4"/>
      <c r="B246" s="4"/>
      <c r="C246" s="4"/>
      <c r="D246" s="14"/>
      <c r="E246" s="1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</row>
    <row r="247" ht="14.25" customHeight="1">
      <c r="A247" s="4"/>
      <c r="B247" s="4"/>
      <c r="C247" s="4"/>
      <c r="D247" s="14"/>
      <c r="E247" s="1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</row>
    <row r="248" ht="14.25" customHeight="1">
      <c r="A248" s="4"/>
      <c r="B248" s="4"/>
      <c r="C248" s="4"/>
      <c r="D248" s="14"/>
      <c r="E248" s="1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</row>
    <row r="249" ht="14.25" customHeight="1">
      <c r="A249" s="4"/>
      <c r="B249" s="4"/>
      <c r="C249" s="4"/>
      <c r="D249" s="14"/>
      <c r="E249" s="1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</row>
    <row r="250" ht="14.25" customHeight="1">
      <c r="A250" s="4"/>
      <c r="B250" s="4"/>
      <c r="C250" s="4"/>
      <c r="D250" s="14"/>
      <c r="E250" s="1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</row>
  </sheetData>
  <mergeCells count="31">
    <mergeCell ref="A1:D1"/>
    <mergeCell ref="F1:T1"/>
    <mergeCell ref="A2:B2"/>
    <mergeCell ref="C2:D2"/>
    <mergeCell ref="A3:B3"/>
    <mergeCell ref="C3:D3"/>
    <mergeCell ref="C4:D4"/>
    <mergeCell ref="A14:C14"/>
    <mergeCell ref="A16:T16"/>
    <mergeCell ref="A4:B4"/>
    <mergeCell ref="A5:B5"/>
    <mergeCell ref="C5:D5"/>
    <mergeCell ref="A6:B6"/>
    <mergeCell ref="C6:D6"/>
    <mergeCell ref="A7:D7"/>
    <mergeCell ref="B9:C9"/>
    <mergeCell ref="A70:A76"/>
    <mergeCell ref="A77:A85"/>
    <mergeCell ref="A86:A95"/>
    <mergeCell ref="A96:C97"/>
    <mergeCell ref="E101:H101"/>
    <mergeCell ref="E102:H102"/>
    <mergeCell ref="E103:H103"/>
    <mergeCell ref="E104:H104"/>
    <mergeCell ref="A18:A26"/>
    <mergeCell ref="A28:A34"/>
    <mergeCell ref="A35:A43"/>
    <mergeCell ref="A44:A53"/>
    <mergeCell ref="A54:C55"/>
    <mergeCell ref="A58:T58"/>
    <mergeCell ref="A60:A6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25"/>
    <col customWidth="1" min="2" max="2" width="29.13"/>
    <col customWidth="1" min="3" max="3" width="33.38"/>
    <col customWidth="1" min="4" max="4" width="19.38"/>
    <col customWidth="1" min="5" max="5" width="10.88"/>
    <col customWidth="1" min="6" max="6" width="7.38"/>
    <col customWidth="1" min="7" max="7" width="5.5"/>
    <col customWidth="1" min="8" max="8" width="6.25"/>
    <col customWidth="1" min="9" max="35" width="6.63"/>
  </cols>
  <sheetData>
    <row r="1" ht="54.0" customHeight="1">
      <c r="A1" s="1" t="s">
        <v>85</v>
      </c>
      <c r="B1" s="2"/>
      <c r="C1" s="2"/>
      <c r="D1" s="3"/>
      <c r="E1" s="4"/>
      <c r="F1" s="5" t="s">
        <v>86</v>
      </c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54.0" customHeight="1">
      <c r="A2" s="7" t="s">
        <v>7</v>
      </c>
      <c r="B2" s="3"/>
      <c r="C2" s="8" t="s">
        <v>8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ht="14.25" customHeight="1">
      <c r="A3" s="7" t="s">
        <v>10</v>
      </c>
      <c r="B3" s="3"/>
      <c r="C3" s="9" t="s">
        <v>87</v>
      </c>
      <c r="D3" s="3"/>
      <c r="E3" s="11"/>
      <c r="F3" s="11"/>
      <c r="G3" s="4"/>
      <c r="H3" s="4"/>
      <c r="I3" s="4"/>
      <c r="J3" s="4"/>
      <c r="K3" s="4"/>
      <c r="L3" s="4"/>
      <c r="M3" s="4"/>
      <c r="N3" s="4"/>
      <c r="O3" s="4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ht="14.25" customHeight="1">
      <c r="A4" s="7" t="s">
        <v>14</v>
      </c>
      <c r="B4" s="3"/>
      <c r="C4" s="9" t="s">
        <v>15</v>
      </c>
      <c r="D4" s="3"/>
      <c r="E4" s="11"/>
      <c r="F4" s="11"/>
      <c r="G4" s="4"/>
      <c r="H4" s="4"/>
      <c r="I4" s="4"/>
      <c r="J4" s="4"/>
      <c r="K4" s="4"/>
      <c r="L4" s="4"/>
      <c r="M4" s="4"/>
      <c r="N4" s="4"/>
      <c r="O4" s="4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 ht="14.25" customHeight="1">
      <c r="A5" s="7" t="s">
        <v>17</v>
      </c>
      <c r="B5" s="3"/>
      <c r="C5" s="12">
        <v>46279.0</v>
      </c>
      <c r="D5" s="3"/>
      <c r="E5" s="11"/>
      <c r="F5" s="11"/>
      <c r="G5" s="4"/>
      <c r="H5" s="4"/>
      <c r="I5" s="4"/>
      <c r="J5" s="4"/>
      <c r="K5" s="4"/>
      <c r="L5" s="4"/>
      <c r="M5" s="4"/>
      <c r="N5" s="4"/>
      <c r="O5" s="4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ht="14.25" customHeight="1">
      <c r="A6" s="7" t="s">
        <v>18</v>
      </c>
      <c r="B6" s="3"/>
      <c r="C6" s="12">
        <v>46292.0</v>
      </c>
      <c r="D6" s="3"/>
      <c r="E6" s="11"/>
      <c r="F6" s="11"/>
      <c r="G6" s="4"/>
      <c r="H6" s="4"/>
      <c r="I6" s="4"/>
      <c r="J6" s="4"/>
      <c r="K6" s="4"/>
      <c r="L6" s="4"/>
      <c r="M6" s="4"/>
      <c r="N6" s="4"/>
      <c r="O6" s="4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ht="14.25" customHeight="1">
      <c r="A7" s="13"/>
      <c r="E7" s="11"/>
      <c r="F7" s="14"/>
      <c r="G7" s="14"/>
      <c r="H7" s="14"/>
      <c r="I7" s="14"/>
      <c r="J7" s="14"/>
      <c r="K7" s="14"/>
      <c r="L7" s="14"/>
      <c r="M7" s="14"/>
      <c r="N7" s="4"/>
      <c r="O7" s="4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ht="14.25" customHeight="1">
      <c r="A8" s="4"/>
      <c r="B8" s="4"/>
      <c r="C8" s="4"/>
      <c r="D8" s="4"/>
      <c r="E8" s="11"/>
      <c r="F8" s="14"/>
      <c r="G8" s="14"/>
      <c r="H8" s="14"/>
      <c r="I8" s="14"/>
      <c r="J8" s="14"/>
      <c r="K8" s="14"/>
      <c r="L8" s="14"/>
      <c r="M8" s="14"/>
      <c r="N8" s="14"/>
      <c r="O8" s="14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</row>
    <row r="9" ht="14.25" customHeight="1">
      <c r="A9" s="16" t="s">
        <v>19</v>
      </c>
      <c r="B9" s="17" t="s">
        <v>20</v>
      </c>
      <c r="C9" s="3"/>
      <c r="D9" s="18" t="s">
        <v>21</v>
      </c>
      <c r="E9" s="11"/>
      <c r="F9" s="14"/>
      <c r="G9" s="14"/>
      <c r="H9" s="14"/>
      <c r="I9" s="14"/>
      <c r="J9" s="14"/>
      <c r="K9" s="14"/>
      <c r="L9" s="14"/>
      <c r="M9" s="14"/>
      <c r="N9" s="14"/>
      <c r="O9" s="14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</row>
    <row r="10" ht="19.5" customHeight="1">
      <c r="A10" s="19">
        <v>1.0</v>
      </c>
      <c r="B10" s="20" t="s">
        <v>22</v>
      </c>
      <c r="C10" s="21" t="s">
        <v>23</v>
      </c>
      <c r="D10" s="22">
        <f t="shared" ref="D10:D13" si="1">SUMPRODUCT(ISNUMBER(SEARCH(C10, $D$18:$D$53)) * $E$18:$E$53 / (LEN($D$18:$D$53) - LEN(SUBSTITUTE($D$18:$D$53, ",", "")) + 1))</f>
        <v>28</v>
      </c>
      <c r="E10" s="11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</row>
    <row r="11" ht="18.75" customHeight="1">
      <c r="A11" s="19">
        <v>2.0</v>
      </c>
      <c r="B11" s="22" t="s">
        <v>24</v>
      </c>
      <c r="C11" s="23" t="s">
        <v>25</v>
      </c>
      <c r="D11" s="22">
        <f t="shared" si="1"/>
        <v>28</v>
      </c>
      <c r="E11" s="2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</row>
    <row r="12" ht="16.5" customHeight="1">
      <c r="A12" s="19">
        <v>3.0</v>
      </c>
      <c r="B12" s="20" t="s">
        <v>26</v>
      </c>
      <c r="C12" s="21" t="s">
        <v>27</v>
      </c>
      <c r="D12" s="22">
        <f t="shared" si="1"/>
        <v>28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</row>
    <row r="13" ht="16.5" customHeight="1">
      <c r="A13" s="22">
        <v>4.0</v>
      </c>
      <c r="B13" s="22" t="s">
        <v>28</v>
      </c>
      <c r="C13" s="22" t="s">
        <v>29</v>
      </c>
      <c r="D13" s="22">
        <f t="shared" si="1"/>
        <v>28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</row>
    <row r="14" ht="14.25" customHeight="1">
      <c r="A14" s="25" t="s">
        <v>30</v>
      </c>
      <c r="B14" s="2"/>
      <c r="C14" s="3"/>
      <c r="D14" s="26">
        <f>sum(D10:D13)</f>
        <v>112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</row>
    <row r="15" ht="40.5" customHeight="1">
      <c r="A15" s="27"/>
      <c r="B15" s="13"/>
      <c r="C15" s="13"/>
      <c r="D15" s="28"/>
      <c r="E15" s="29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1"/>
      <c r="R15" s="31"/>
      <c r="S15" s="31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</row>
    <row r="16" ht="40.5" customHeight="1">
      <c r="A16" s="33" t="s">
        <v>31</v>
      </c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</row>
    <row r="17" ht="70.5" customHeight="1">
      <c r="A17" s="34" t="s">
        <v>32</v>
      </c>
      <c r="B17" s="35" t="s">
        <v>19</v>
      </c>
      <c r="C17" s="34" t="s">
        <v>33</v>
      </c>
      <c r="D17" s="36" t="s">
        <v>34</v>
      </c>
      <c r="E17" s="37" t="s">
        <v>21</v>
      </c>
      <c r="F17" s="38">
        <v>46279.0</v>
      </c>
      <c r="G17" s="38">
        <v>46280.0</v>
      </c>
      <c r="H17" s="38">
        <v>46281.0</v>
      </c>
      <c r="I17" s="38">
        <v>46282.0</v>
      </c>
      <c r="J17" s="38">
        <v>46283.0</v>
      </c>
      <c r="K17" s="38">
        <v>46284.0</v>
      </c>
      <c r="L17" s="38">
        <v>46285.0</v>
      </c>
      <c r="M17" s="38">
        <v>46286.0</v>
      </c>
      <c r="N17" s="38">
        <v>46287.0</v>
      </c>
      <c r="O17" s="38">
        <v>46288.0</v>
      </c>
      <c r="P17" s="38">
        <v>46289.0</v>
      </c>
      <c r="Q17" s="38">
        <v>46290.0</v>
      </c>
      <c r="R17" s="38">
        <v>46291.0</v>
      </c>
      <c r="S17" s="38">
        <v>46292.0</v>
      </c>
      <c r="T17" s="38">
        <v>46293.0</v>
      </c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</row>
    <row r="18" ht="14.25" customHeight="1">
      <c r="A18" s="39" t="s">
        <v>35</v>
      </c>
      <c r="B18" s="40">
        <v>1.0</v>
      </c>
      <c r="C18" s="41" t="s">
        <v>36</v>
      </c>
      <c r="D18" s="42" t="s">
        <v>27</v>
      </c>
      <c r="E18" s="43">
        <v>4.0</v>
      </c>
      <c r="F18" s="42">
        <v>2.0</v>
      </c>
      <c r="G18" s="42">
        <v>2.0</v>
      </c>
      <c r="H18" s="44">
        <v>0.0</v>
      </c>
      <c r="I18" s="45"/>
      <c r="J18" s="45"/>
      <c r="K18" s="45"/>
      <c r="L18" s="45"/>
      <c r="M18" s="45"/>
      <c r="N18" s="45"/>
      <c r="O18" s="45"/>
      <c r="P18" s="46"/>
      <c r="Q18" s="46"/>
      <c r="R18" s="46"/>
      <c r="S18" s="46"/>
      <c r="T18" s="46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</row>
    <row r="19" ht="14.25" customHeight="1">
      <c r="A19" s="47"/>
      <c r="B19" s="40">
        <v>2.0</v>
      </c>
      <c r="C19" s="41" t="s">
        <v>37</v>
      </c>
      <c r="D19" s="26" t="s">
        <v>29</v>
      </c>
      <c r="E19" s="43">
        <v>2.0</v>
      </c>
      <c r="F19" s="42">
        <v>2.0</v>
      </c>
      <c r="G19" s="44">
        <v>0.0</v>
      </c>
      <c r="H19" s="45"/>
      <c r="I19" s="45"/>
      <c r="J19" s="45"/>
      <c r="K19" s="45"/>
      <c r="L19" s="45"/>
      <c r="M19" s="45"/>
      <c r="N19" s="45"/>
      <c r="O19" s="45"/>
      <c r="P19" s="46"/>
      <c r="Q19" s="46"/>
      <c r="R19" s="46"/>
      <c r="S19" s="46"/>
      <c r="T19" s="46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</row>
    <row r="20" ht="14.25" customHeight="1">
      <c r="A20" s="47"/>
      <c r="B20" s="40">
        <v>5.0</v>
      </c>
      <c r="C20" s="41" t="s">
        <v>38</v>
      </c>
      <c r="D20" s="26" t="s">
        <v>25</v>
      </c>
      <c r="E20" s="43">
        <v>4.0</v>
      </c>
      <c r="F20" s="42">
        <v>2.0</v>
      </c>
      <c r="G20" s="48">
        <v>2.0</v>
      </c>
      <c r="H20" s="44">
        <v>0.0</v>
      </c>
      <c r="I20" s="45"/>
      <c r="J20" s="45"/>
      <c r="K20" s="45"/>
      <c r="L20" s="45"/>
      <c r="M20" s="45"/>
      <c r="N20" s="45"/>
      <c r="O20" s="45"/>
      <c r="P20" s="46"/>
      <c r="Q20" s="46"/>
      <c r="R20" s="46"/>
      <c r="S20" s="46"/>
      <c r="T20" s="46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</row>
    <row r="21" ht="15.0" customHeight="1">
      <c r="A21" s="47"/>
      <c r="B21" s="40">
        <v>4.0</v>
      </c>
      <c r="C21" s="41" t="s">
        <v>39</v>
      </c>
      <c r="D21" s="26" t="s">
        <v>23</v>
      </c>
      <c r="E21" s="43">
        <v>2.0</v>
      </c>
      <c r="F21" s="42" t="s">
        <v>40</v>
      </c>
      <c r="G21" s="48">
        <v>2.0</v>
      </c>
      <c r="H21" s="49">
        <v>0.0</v>
      </c>
      <c r="I21" s="45"/>
      <c r="J21" s="45"/>
      <c r="K21" s="45"/>
      <c r="L21" s="45"/>
      <c r="M21" s="45"/>
      <c r="N21" s="45"/>
      <c r="O21" s="45"/>
      <c r="P21" s="46"/>
      <c r="Q21" s="46"/>
      <c r="R21" s="46"/>
      <c r="S21" s="46"/>
      <c r="T21" s="46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</row>
    <row r="22" ht="14.25" customHeight="1">
      <c r="A22" s="47"/>
      <c r="B22" s="40">
        <v>6.0</v>
      </c>
      <c r="C22" s="41" t="s">
        <v>41</v>
      </c>
      <c r="D22" s="26" t="s">
        <v>29</v>
      </c>
      <c r="E22" s="43">
        <v>2.0</v>
      </c>
      <c r="F22" s="42" t="s">
        <v>40</v>
      </c>
      <c r="G22" s="48">
        <v>2.0</v>
      </c>
      <c r="H22" s="49">
        <v>0.0</v>
      </c>
      <c r="I22" s="45"/>
      <c r="J22" s="45"/>
      <c r="K22" s="45"/>
      <c r="L22" s="45"/>
      <c r="M22" s="45"/>
      <c r="N22" s="45"/>
      <c r="O22" s="45"/>
      <c r="P22" s="46"/>
      <c r="Q22" s="46"/>
      <c r="R22" s="46"/>
      <c r="S22" s="46"/>
      <c r="T22" s="46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</row>
    <row r="23" ht="14.25" customHeight="1">
      <c r="A23" s="47"/>
      <c r="B23" s="40">
        <v>3.0</v>
      </c>
      <c r="C23" s="41" t="s">
        <v>42</v>
      </c>
      <c r="D23" s="26" t="s">
        <v>23</v>
      </c>
      <c r="E23" s="43">
        <v>4.0</v>
      </c>
      <c r="F23" s="42">
        <v>2.0</v>
      </c>
      <c r="G23" s="42" t="s">
        <v>40</v>
      </c>
      <c r="H23" s="42">
        <v>2.0</v>
      </c>
      <c r="I23" s="44">
        <v>0.0</v>
      </c>
      <c r="J23" s="45"/>
      <c r="K23" s="45"/>
      <c r="L23" s="45"/>
      <c r="M23" s="45"/>
      <c r="N23" s="45"/>
      <c r="O23" s="45"/>
      <c r="P23" s="46"/>
      <c r="Q23" s="46"/>
      <c r="R23" s="46"/>
      <c r="S23" s="46"/>
      <c r="T23" s="46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</row>
    <row r="24" ht="14.25" customHeight="1">
      <c r="A24" s="47"/>
      <c r="B24" s="40">
        <v>9.0</v>
      </c>
      <c r="C24" s="41" t="s">
        <v>43</v>
      </c>
      <c r="D24" s="26" t="s">
        <v>29</v>
      </c>
      <c r="E24" s="43">
        <v>2.0</v>
      </c>
      <c r="F24" s="42" t="s">
        <v>40</v>
      </c>
      <c r="G24" s="42" t="s">
        <v>40</v>
      </c>
      <c r="H24" s="42">
        <v>2.0</v>
      </c>
      <c r="I24" s="49">
        <v>0.0</v>
      </c>
      <c r="J24" s="45"/>
      <c r="K24" s="45"/>
      <c r="L24" s="45"/>
      <c r="M24" s="45"/>
      <c r="N24" s="45"/>
      <c r="O24" s="45"/>
      <c r="P24" s="46"/>
      <c r="Q24" s="46"/>
      <c r="R24" s="46"/>
      <c r="S24" s="46"/>
      <c r="T24" s="46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</row>
    <row r="25" ht="14.25" customHeight="1">
      <c r="A25" s="47"/>
      <c r="B25" s="40">
        <v>7.0</v>
      </c>
      <c r="C25" s="41" t="s">
        <v>44</v>
      </c>
      <c r="D25" s="26" t="s">
        <v>27</v>
      </c>
      <c r="E25" s="43">
        <v>4.0</v>
      </c>
      <c r="F25" s="42" t="s">
        <v>40</v>
      </c>
      <c r="G25" s="42" t="s">
        <v>40</v>
      </c>
      <c r="H25" s="48">
        <v>2.0</v>
      </c>
      <c r="I25" s="42">
        <v>2.0</v>
      </c>
      <c r="J25" s="49">
        <v>0.0</v>
      </c>
      <c r="K25" s="45"/>
      <c r="L25" s="45"/>
      <c r="M25" s="45"/>
      <c r="N25" s="45"/>
      <c r="O25" s="45"/>
      <c r="P25" s="46"/>
      <c r="Q25" s="46"/>
      <c r="R25" s="46"/>
      <c r="S25" s="46"/>
      <c r="T25" s="46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</row>
    <row r="26" ht="14.25" customHeight="1">
      <c r="A26" s="50"/>
      <c r="B26" s="40">
        <v>8.0</v>
      </c>
      <c r="C26" s="41" t="s">
        <v>45</v>
      </c>
      <c r="D26" s="26" t="s">
        <v>27</v>
      </c>
      <c r="E26" s="43">
        <v>2.0</v>
      </c>
      <c r="F26" s="42" t="s">
        <v>40</v>
      </c>
      <c r="G26" s="42" t="s">
        <v>40</v>
      </c>
      <c r="H26" s="42" t="s">
        <v>40</v>
      </c>
      <c r="I26" s="42" t="s">
        <v>40</v>
      </c>
      <c r="J26" s="42" t="s">
        <v>40</v>
      </c>
      <c r="K26" s="42" t="s">
        <v>40</v>
      </c>
      <c r="L26" s="42">
        <v>2.0</v>
      </c>
      <c r="M26" s="49">
        <v>0.0</v>
      </c>
      <c r="N26" s="45"/>
      <c r="O26" s="45"/>
      <c r="P26" s="46"/>
      <c r="Q26" s="46"/>
      <c r="R26" s="46"/>
      <c r="S26" s="46"/>
      <c r="T26" s="46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</row>
    <row r="27" ht="14.25" customHeight="1">
      <c r="A27" s="51" t="s">
        <v>46</v>
      </c>
      <c r="B27" s="40">
        <v>10.0</v>
      </c>
      <c r="C27" s="51" t="s">
        <v>47</v>
      </c>
      <c r="D27" s="26" t="s">
        <v>48</v>
      </c>
      <c r="E27" s="43">
        <v>8.0</v>
      </c>
      <c r="F27" s="42" t="s">
        <v>40</v>
      </c>
      <c r="G27" s="42" t="s">
        <v>40</v>
      </c>
      <c r="H27" s="42" t="s">
        <v>40</v>
      </c>
      <c r="I27" s="42" t="s">
        <v>40</v>
      </c>
      <c r="J27" s="42">
        <v>4.0</v>
      </c>
      <c r="K27" s="42">
        <v>4.0</v>
      </c>
      <c r="L27" s="49">
        <v>0.0</v>
      </c>
      <c r="M27" s="45"/>
      <c r="N27" s="45"/>
      <c r="O27" s="45"/>
      <c r="P27" s="46"/>
      <c r="Q27" s="46"/>
      <c r="R27" s="46"/>
      <c r="S27" s="46"/>
      <c r="T27" s="46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</row>
    <row r="28" ht="15.0" customHeight="1">
      <c r="A28" s="52" t="s">
        <v>49</v>
      </c>
      <c r="B28" s="40">
        <v>11.0</v>
      </c>
      <c r="C28" s="41" t="s">
        <v>50</v>
      </c>
      <c r="D28" s="26" t="s">
        <v>25</v>
      </c>
      <c r="E28" s="43">
        <v>4.0</v>
      </c>
      <c r="F28" s="42" t="s">
        <v>40</v>
      </c>
      <c r="G28" s="42" t="s">
        <v>40</v>
      </c>
      <c r="H28" s="42">
        <v>2.0</v>
      </c>
      <c r="I28" s="42">
        <v>2.0</v>
      </c>
      <c r="J28" s="49">
        <v>0.0</v>
      </c>
      <c r="K28" s="45"/>
      <c r="L28" s="53"/>
      <c r="M28" s="53"/>
      <c r="N28" s="53"/>
      <c r="O28" s="53"/>
      <c r="P28" s="46"/>
      <c r="Q28" s="46"/>
      <c r="R28" s="46"/>
      <c r="S28" s="46"/>
      <c r="T28" s="46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</row>
    <row r="29" ht="15.0" customHeight="1">
      <c r="A29" s="47"/>
      <c r="B29" s="40">
        <v>14.0</v>
      </c>
      <c r="C29" s="41" t="s">
        <v>51</v>
      </c>
      <c r="D29" s="42" t="s">
        <v>29</v>
      </c>
      <c r="E29" s="43">
        <v>4.0</v>
      </c>
      <c r="F29" s="43" t="s">
        <v>40</v>
      </c>
      <c r="G29" s="42" t="s">
        <v>40</v>
      </c>
      <c r="H29" s="42" t="s">
        <v>40</v>
      </c>
      <c r="I29" s="42">
        <v>2.0</v>
      </c>
      <c r="J29" s="42">
        <v>2.0</v>
      </c>
      <c r="K29" s="49">
        <v>0.0</v>
      </c>
      <c r="L29" s="53"/>
      <c r="M29" s="53"/>
      <c r="N29" s="53"/>
      <c r="O29" s="53"/>
      <c r="P29" s="46"/>
      <c r="Q29" s="46"/>
      <c r="R29" s="46"/>
      <c r="S29" s="46"/>
      <c r="T29" s="46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</row>
    <row r="30" ht="14.25" customHeight="1">
      <c r="A30" s="47"/>
      <c r="B30" s="40">
        <v>15.0</v>
      </c>
      <c r="C30" s="41" t="s">
        <v>52</v>
      </c>
      <c r="D30" s="42" t="s">
        <v>23</v>
      </c>
      <c r="E30" s="43">
        <v>2.0</v>
      </c>
      <c r="F30" s="43" t="s">
        <v>40</v>
      </c>
      <c r="G30" s="43" t="s">
        <v>40</v>
      </c>
      <c r="H30" s="43" t="s">
        <v>40</v>
      </c>
      <c r="I30" s="43" t="s">
        <v>40</v>
      </c>
      <c r="J30" s="43" t="s">
        <v>40</v>
      </c>
      <c r="K30" s="43">
        <v>2.0</v>
      </c>
      <c r="L30" s="49">
        <v>0.0</v>
      </c>
      <c r="M30" s="53"/>
      <c r="N30" s="53"/>
      <c r="O30" s="53"/>
      <c r="P30" s="46"/>
      <c r="Q30" s="46"/>
      <c r="R30" s="46"/>
      <c r="S30" s="46"/>
      <c r="T30" s="46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</row>
    <row r="31" ht="15.0" customHeight="1">
      <c r="A31" s="47"/>
      <c r="B31" s="40">
        <v>12.0</v>
      </c>
      <c r="C31" s="41" t="s">
        <v>53</v>
      </c>
      <c r="D31" s="26" t="s">
        <v>25</v>
      </c>
      <c r="E31" s="43">
        <v>2.0</v>
      </c>
      <c r="F31" s="43" t="s">
        <v>40</v>
      </c>
      <c r="G31" s="42" t="s">
        <v>40</v>
      </c>
      <c r="H31" s="42" t="s">
        <v>40</v>
      </c>
      <c r="I31" s="42" t="s">
        <v>40</v>
      </c>
      <c r="J31" s="48" t="s">
        <v>40</v>
      </c>
      <c r="K31" s="43" t="s">
        <v>40</v>
      </c>
      <c r="L31" s="43">
        <v>2.0</v>
      </c>
      <c r="M31" s="49">
        <v>0.0</v>
      </c>
      <c r="N31" s="53"/>
      <c r="O31" s="53"/>
      <c r="P31" s="46"/>
      <c r="Q31" s="46"/>
      <c r="R31" s="46"/>
      <c r="S31" s="46"/>
      <c r="T31" s="46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</row>
    <row r="32" ht="14.25" customHeight="1">
      <c r="A32" s="47"/>
      <c r="B32" s="40">
        <v>16.0</v>
      </c>
      <c r="C32" s="41" t="s">
        <v>54</v>
      </c>
      <c r="D32" s="42" t="s">
        <v>29</v>
      </c>
      <c r="E32" s="43">
        <v>4.0</v>
      </c>
      <c r="F32" s="43" t="s">
        <v>40</v>
      </c>
      <c r="G32" s="43" t="s">
        <v>40</v>
      </c>
      <c r="H32" s="42" t="s">
        <v>40</v>
      </c>
      <c r="I32" s="48" t="s">
        <v>40</v>
      </c>
      <c r="J32" s="43" t="s">
        <v>40</v>
      </c>
      <c r="K32" s="48">
        <v>2.0</v>
      </c>
      <c r="L32" s="48">
        <v>2.0</v>
      </c>
      <c r="M32" s="49">
        <v>0.0</v>
      </c>
      <c r="N32" s="46"/>
      <c r="O32" s="53"/>
      <c r="P32" s="46"/>
      <c r="Q32" s="46"/>
      <c r="R32" s="46"/>
      <c r="S32" s="46"/>
      <c r="T32" s="46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</row>
    <row r="33" ht="15.0" customHeight="1">
      <c r="A33" s="47"/>
      <c r="B33" s="40">
        <v>13.0</v>
      </c>
      <c r="C33" s="41" t="s">
        <v>55</v>
      </c>
      <c r="D33" s="26" t="s">
        <v>27</v>
      </c>
      <c r="E33" s="43">
        <v>2.0</v>
      </c>
      <c r="F33" s="43" t="s">
        <v>40</v>
      </c>
      <c r="G33" s="42" t="s">
        <v>40</v>
      </c>
      <c r="H33" s="42" t="s">
        <v>40</v>
      </c>
      <c r="I33" s="42" t="s">
        <v>40</v>
      </c>
      <c r="J33" s="42" t="s">
        <v>40</v>
      </c>
      <c r="K33" s="42" t="s">
        <v>40</v>
      </c>
      <c r="L33" s="43" t="s">
        <v>40</v>
      </c>
      <c r="M33" s="43">
        <v>2.0</v>
      </c>
      <c r="N33" s="49">
        <v>0.0</v>
      </c>
      <c r="O33" s="53"/>
      <c r="P33" s="46"/>
      <c r="Q33" s="46"/>
      <c r="R33" s="46"/>
      <c r="S33" s="46"/>
      <c r="T33" s="46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</row>
    <row r="34" ht="14.25" customHeight="1">
      <c r="A34" s="50"/>
      <c r="B34" s="40">
        <v>17.0</v>
      </c>
      <c r="C34" s="41" t="s">
        <v>56</v>
      </c>
      <c r="D34" s="42" t="s">
        <v>25</v>
      </c>
      <c r="E34" s="43">
        <v>2.0</v>
      </c>
      <c r="F34" s="43" t="s">
        <v>40</v>
      </c>
      <c r="G34" s="43" t="s">
        <v>40</v>
      </c>
      <c r="H34" s="43" t="s">
        <v>40</v>
      </c>
      <c r="I34" s="43" t="s">
        <v>40</v>
      </c>
      <c r="J34" s="48" t="s">
        <v>40</v>
      </c>
      <c r="K34" s="42" t="s">
        <v>40</v>
      </c>
      <c r="L34" s="48" t="s">
        <v>40</v>
      </c>
      <c r="M34" s="43">
        <v>2.0</v>
      </c>
      <c r="N34" s="49">
        <v>0.0</v>
      </c>
      <c r="O34" s="53"/>
      <c r="P34" s="46"/>
      <c r="Q34" s="46"/>
      <c r="R34" s="46"/>
      <c r="S34" s="46"/>
      <c r="T34" s="46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</row>
    <row r="35" ht="14.25" customHeight="1">
      <c r="A35" s="52" t="s">
        <v>57</v>
      </c>
      <c r="B35" s="40">
        <v>19.0</v>
      </c>
      <c r="C35" s="41" t="s">
        <v>58</v>
      </c>
      <c r="D35" s="43" t="s">
        <v>23</v>
      </c>
      <c r="E35" s="43">
        <v>4.0</v>
      </c>
      <c r="F35" s="43" t="s">
        <v>40</v>
      </c>
      <c r="G35" s="43" t="s">
        <v>40</v>
      </c>
      <c r="H35" s="43" t="s">
        <v>40</v>
      </c>
      <c r="I35" s="43" t="s">
        <v>40</v>
      </c>
      <c r="J35" s="48" t="s">
        <v>40</v>
      </c>
      <c r="K35" s="48" t="s">
        <v>40</v>
      </c>
      <c r="L35" s="48">
        <v>2.0</v>
      </c>
      <c r="M35" s="48">
        <v>2.0</v>
      </c>
      <c r="N35" s="49">
        <v>0.0</v>
      </c>
      <c r="O35" s="53"/>
      <c r="P35" s="46"/>
      <c r="Q35" s="46"/>
      <c r="R35" s="46"/>
      <c r="S35" s="46"/>
      <c r="T35" s="46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</row>
    <row r="36" ht="14.25" customHeight="1">
      <c r="A36" s="47"/>
      <c r="B36" s="40">
        <v>18.0</v>
      </c>
      <c r="C36" s="41" t="s">
        <v>59</v>
      </c>
      <c r="D36" s="42" t="s">
        <v>23</v>
      </c>
      <c r="E36" s="43">
        <v>4.0</v>
      </c>
      <c r="F36" s="43" t="s">
        <v>40</v>
      </c>
      <c r="G36" s="43" t="s">
        <v>40</v>
      </c>
      <c r="H36" s="43" t="s">
        <v>40</v>
      </c>
      <c r="I36" s="43">
        <v>2.0</v>
      </c>
      <c r="J36" s="48">
        <v>2.0</v>
      </c>
      <c r="K36" s="49">
        <v>0.0</v>
      </c>
      <c r="L36" s="53"/>
      <c r="M36" s="53"/>
      <c r="N36" s="53"/>
      <c r="O36" s="53"/>
      <c r="P36" s="46"/>
      <c r="Q36" s="46"/>
      <c r="R36" s="46"/>
      <c r="S36" s="46"/>
      <c r="T36" s="46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</row>
    <row r="37" ht="14.25" customHeight="1">
      <c r="A37" s="47"/>
      <c r="B37" s="40">
        <v>22.0</v>
      </c>
      <c r="C37" s="41" t="s">
        <v>60</v>
      </c>
      <c r="D37" s="43" t="s">
        <v>25</v>
      </c>
      <c r="E37" s="43">
        <v>4.0</v>
      </c>
      <c r="F37" s="43" t="s">
        <v>40</v>
      </c>
      <c r="G37" s="43" t="s">
        <v>40</v>
      </c>
      <c r="H37" s="43" t="s">
        <v>40</v>
      </c>
      <c r="I37" s="43" t="s">
        <v>40</v>
      </c>
      <c r="J37" s="43" t="s">
        <v>40</v>
      </c>
      <c r="K37" s="48" t="s">
        <v>40</v>
      </c>
      <c r="L37" s="48" t="s">
        <v>40</v>
      </c>
      <c r="M37" s="48">
        <v>2.0</v>
      </c>
      <c r="N37" s="43">
        <v>2.0</v>
      </c>
      <c r="O37" s="49">
        <v>0.0</v>
      </c>
      <c r="Q37" s="46"/>
      <c r="R37" s="46"/>
      <c r="S37" s="46"/>
      <c r="T37" s="46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</row>
    <row r="38" ht="14.25" customHeight="1">
      <c r="A38" s="47"/>
      <c r="B38" s="40">
        <v>20.0</v>
      </c>
      <c r="C38" s="41" t="s">
        <v>61</v>
      </c>
      <c r="D38" s="42" t="s">
        <v>29</v>
      </c>
      <c r="E38" s="43">
        <v>4.0</v>
      </c>
      <c r="F38" s="43" t="s">
        <v>40</v>
      </c>
      <c r="G38" s="43" t="s">
        <v>40</v>
      </c>
      <c r="H38" s="43" t="s">
        <v>40</v>
      </c>
      <c r="I38" s="43" t="s">
        <v>40</v>
      </c>
      <c r="J38" s="48" t="s">
        <v>40</v>
      </c>
      <c r="K38" s="42" t="s">
        <v>40</v>
      </c>
      <c r="L38" s="48" t="s">
        <v>40</v>
      </c>
      <c r="M38" s="43" t="s">
        <v>40</v>
      </c>
      <c r="N38" s="43">
        <v>2.0</v>
      </c>
      <c r="O38" s="43">
        <v>2.0</v>
      </c>
      <c r="P38" s="49">
        <v>0.0</v>
      </c>
      <c r="Q38" s="46"/>
      <c r="R38" s="46"/>
      <c r="S38" s="46"/>
      <c r="T38" s="46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</row>
    <row r="39" ht="14.25" customHeight="1">
      <c r="A39" s="47"/>
      <c r="B39" s="40">
        <v>21.0</v>
      </c>
      <c r="C39" s="41" t="s">
        <v>62</v>
      </c>
      <c r="D39" s="42" t="s">
        <v>27</v>
      </c>
      <c r="E39" s="43">
        <v>4.0</v>
      </c>
      <c r="F39" s="43" t="s">
        <v>40</v>
      </c>
      <c r="G39" s="43" t="s">
        <v>40</v>
      </c>
      <c r="H39" s="43" t="s">
        <v>40</v>
      </c>
      <c r="I39" s="43" t="s">
        <v>40</v>
      </c>
      <c r="J39" s="48" t="s">
        <v>40</v>
      </c>
      <c r="K39" s="42" t="s">
        <v>40</v>
      </c>
      <c r="L39" s="48" t="s">
        <v>40</v>
      </c>
      <c r="M39" s="48" t="s">
        <v>40</v>
      </c>
      <c r="N39" s="43">
        <v>2.0</v>
      </c>
      <c r="O39" s="43">
        <v>2.0</v>
      </c>
      <c r="P39" s="49">
        <v>0.0</v>
      </c>
      <c r="Q39" s="46"/>
      <c r="R39" s="46"/>
      <c r="S39" s="46"/>
      <c r="T39" s="46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</row>
    <row r="40" ht="14.25" customHeight="1">
      <c r="A40" s="47"/>
      <c r="B40" s="40">
        <v>23.0</v>
      </c>
      <c r="C40" s="41" t="s">
        <v>63</v>
      </c>
      <c r="D40" s="43" t="s">
        <v>23</v>
      </c>
      <c r="E40" s="43">
        <v>6.0</v>
      </c>
      <c r="F40" s="43" t="s">
        <v>40</v>
      </c>
      <c r="G40" s="43" t="s">
        <v>40</v>
      </c>
      <c r="H40" s="43" t="s">
        <v>40</v>
      </c>
      <c r="I40" s="43" t="s">
        <v>40</v>
      </c>
      <c r="J40" s="43" t="s">
        <v>40</v>
      </c>
      <c r="K40" s="48" t="s">
        <v>40</v>
      </c>
      <c r="L40" s="48" t="s">
        <v>40</v>
      </c>
      <c r="M40" s="48" t="s">
        <v>40</v>
      </c>
      <c r="N40" s="48">
        <v>2.0</v>
      </c>
      <c r="O40" s="48">
        <v>2.0</v>
      </c>
      <c r="P40" s="43">
        <v>2.0</v>
      </c>
      <c r="Q40" s="49">
        <v>0.0</v>
      </c>
      <c r="R40" s="46"/>
      <c r="S40" s="46"/>
      <c r="T40" s="48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</row>
    <row r="41" ht="14.25" customHeight="1">
      <c r="A41" s="47"/>
      <c r="B41" s="40">
        <v>24.0</v>
      </c>
      <c r="C41" s="41" t="s">
        <v>64</v>
      </c>
      <c r="D41" s="43" t="s">
        <v>29</v>
      </c>
      <c r="E41" s="43">
        <v>4.0</v>
      </c>
      <c r="F41" s="43" t="s">
        <v>40</v>
      </c>
      <c r="G41" s="43" t="s">
        <v>40</v>
      </c>
      <c r="H41" s="43" t="s">
        <v>40</v>
      </c>
      <c r="I41" s="43" t="s">
        <v>40</v>
      </c>
      <c r="J41" s="43" t="s">
        <v>40</v>
      </c>
      <c r="K41" s="48" t="s">
        <v>40</v>
      </c>
      <c r="L41" s="48" t="s">
        <v>40</v>
      </c>
      <c r="M41" s="48" t="s">
        <v>40</v>
      </c>
      <c r="N41" s="48" t="s">
        <v>40</v>
      </c>
      <c r="O41" s="48" t="s">
        <v>40</v>
      </c>
      <c r="P41" s="43">
        <v>2.0</v>
      </c>
      <c r="Q41" s="48">
        <v>2.0</v>
      </c>
      <c r="R41" s="49">
        <v>0.0</v>
      </c>
      <c r="S41" s="46"/>
      <c r="T41" s="48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</row>
    <row r="42" ht="14.25" customHeight="1">
      <c r="A42" s="47"/>
      <c r="B42" s="40">
        <v>25.0</v>
      </c>
      <c r="C42" s="41" t="s">
        <v>65</v>
      </c>
      <c r="D42" s="43" t="s">
        <v>27</v>
      </c>
      <c r="E42" s="43">
        <v>4.0</v>
      </c>
      <c r="F42" s="43" t="s">
        <v>40</v>
      </c>
      <c r="G42" s="43" t="s">
        <v>40</v>
      </c>
      <c r="H42" s="43" t="s">
        <v>40</v>
      </c>
      <c r="I42" s="43" t="s">
        <v>40</v>
      </c>
      <c r="J42" s="43" t="s">
        <v>40</v>
      </c>
      <c r="K42" s="48" t="s">
        <v>40</v>
      </c>
      <c r="L42" s="48" t="s">
        <v>40</v>
      </c>
      <c r="M42" s="48" t="s">
        <v>40</v>
      </c>
      <c r="N42" s="43" t="s">
        <v>40</v>
      </c>
      <c r="O42" s="48">
        <v>2.0</v>
      </c>
      <c r="P42" s="48">
        <v>2.0</v>
      </c>
      <c r="Q42" s="49">
        <v>0.0</v>
      </c>
      <c r="S42" s="46"/>
      <c r="T42" s="48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</row>
    <row r="43" ht="14.25" customHeight="1">
      <c r="A43" s="50"/>
      <c r="B43" s="40">
        <v>26.0</v>
      </c>
      <c r="C43" s="41" t="s">
        <v>66</v>
      </c>
      <c r="D43" s="43" t="s">
        <v>25</v>
      </c>
      <c r="E43" s="43">
        <v>4.0</v>
      </c>
      <c r="F43" s="43" t="s">
        <v>40</v>
      </c>
      <c r="G43" s="43" t="s">
        <v>40</v>
      </c>
      <c r="H43" s="43" t="s">
        <v>40</v>
      </c>
      <c r="I43" s="43" t="s">
        <v>40</v>
      </c>
      <c r="J43" s="43" t="s">
        <v>40</v>
      </c>
      <c r="K43" s="48" t="s">
        <v>40</v>
      </c>
      <c r="L43" s="48" t="s">
        <v>40</v>
      </c>
      <c r="M43" s="48" t="s">
        <v>40</v>
      </c>
      <c r="N43" s="48" t="s">
        <v>40</v>
      </c>
      <c r="O43" s="48" t="s">
        <v>40</v>
      </c>
      <c r="P43" s="48">
        <v>2.0</v>
      </c>
      <c r="Q43" s="48">
        <v>2.0</v>
      </c>
      <c r="R43" s="49">
        <v>0.0</v>
      </c>
      <c r="S43" s="46"/>
      <c r="T43" s="48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</row>
    <row r="44" ht="14.25" customHeight="1">
      <c r="A44" s="52" t="s">
        <v>67</v>
      </c>
      <c r="B44" s="40">
        <v>28.0</v>
      </c>
      <c r="C44" s="41" t="s">
        <v>68</v>
      </c>
      <c r="D44" s="43" t="s">
        <v>29</v>
      </c>
      <c r="E44" s="43">
        <v>2.0</v>
      </c>
      <c r="F44" s="43" t="s">
        <v>40</v>
      </c>
      <c r="G44" s="43" t="s">
        <v>40</v>
      </c>
      <c r="H44" s="43" t="s">
        <v>40</v>
      </c>
      <c r="I44" s="43" t="s">
        <v>40</v>
      </c>
      <c r="J44" s="43" t="s">
        <v>40</v>
      </c>
      <c r="K44" s="43" t="s">
        <v>40</v>
      </c>
      <c r="L44" s="43" t="s">
        <v>40</v>
      </c>
      <c r="M44" s="48" t="s">
        <v>40</v>
      </c>
      <c r="N44" s="48" t="s">
        <v>40</v>
      </c>
      <c r="O44" s="48" t="s">
        <v>40</v>
      </c>
      <c r="P44" s="48" t="s">
        <v>40</v>
      </c>
      <c r="Q44" s="48" t="s">
        <v>40</v>
      </c>
      <c r="R44" s="48">
        <v>2.0</v>
      </c>
      <c r="S44" s="49">
        <v>0.0</v>
      </c>
      <c r="T44" s="48"/>
      <c r="U44" s="15"/>
      <c r="V44" s="54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</row>
    <row r="45" ht="14.25" customHeight="1">
      <c r="A45" s="47"/>
      <c r="B45" s="40">
        <v>31.0</v>
      </c>
      <c r="C45" s="41" t="s">
        <v>69</v>
      </c>
      <c r="D45" s="43" t="s">
        <v>23</v>
      </c>
      <c r="E45" s="43">
        <v>2.0</v>
      </c>
      <c r="F45" s="43" t="s">
        <v>40</v>
      </c>
      <c r="G45" s="43" t="s">
        <v>40</v>
      </c>
      <c r="H45" s="43" t="s">
        <v>40</v>
      </c>
      <c r="I45" s="43" t="s">
        <v>40</v>
      </c>
      <c r="J45" s="43" t="s">
        <v>40</v>
      </c>
      <c r="K45" s="43" t="s">
        <v>40</v>
      </c>
      <c r="L45" s="43" t="s">
        <v>40</v>
      </c>
      <c r="M45" s="48" t="s">
        <v>40</v>
      </c>
      <c r="N45" s="48" t="s">
        <v>40</v>
      </c>
      <c r="O45" s="48" t="s">
        <v>40</v>
      </c>
      <c r="P45" s="48" t="s">
        <v>40</v>
      </c>
      <c r="Q45" s="48">
        <v>2.0</v>
      </c>
      <c r="R45" s="49">
        <v>0.0</v>
      </c>
      <c r="S45" s="48"/>
      <c r="T45" s="48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</row>
    <row r="46" ht="14.25" customHeight="1">
      <c r="A46" s="47"/>
      <c r="B46" s="40">
        <v>27.0</v>
      </c>
      <c r="C46" s="41" t="s">
        <v>70</v>
      </c>
      <c r="D46" s="43" t="s">
        <v>23</v>
      </c>
      <c r="E46" s="43">
        <v>2.0</v>
      </c>
      <c r="F46" s="43" t="s">
        <v>40</v>
      </c>
      <c r="G46" s="43" t="s">
        <v>40</v>
      </c>
      <c r="H46" s="43" t="s">
        <v>40</v>
      </c>
      <c r="I46" s="43" t="s">
        <v>40</v>
      </c>
      <c r="J46" s="43" t="s">
        <v>40</v>
      </c>
      <c r="K46" s="43" t="s">
        <v>40</v>
      </c>
      <c r="L46" s="43" t="s">
        <v>40</v>
      </c>
      <c r="M46" s="48" t="s">
        <v>40</v>
      </c>
      <c r="N46" s="48" t="s">
        <v>40</v>
      </c>
      <c r="O46" s="48" t="s">
        <v>40</v>
      </c>
      <c r="P46" s="48" t="s">
        <v>40</v>
      </c>
      <c r="Q46" s="48" t="s">
        <v>40</v>
      </c>
      <c r="R46" s="48">
        <v>2.0</v>
      </c>
      <c r="S46" s="49">
        <v>0.0</v>
      </c>
      <c r="T46" s="48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</row>
    <row r="47" ht="14.25" customHeight="1">
      <c r="A47" s="47"/>
      <c r="B47" s="40">
        <v>29.0</v>
      </c>
      <c r="C47" s="41" t="s">
        <v>71</v>
      </c>
      <c r="D47" s="43" t="s">
        <v>27</v>
      </c>
      <c r="E47" s="43">
        <v>2.0</v>
      </c>
      <c r="F47" s="43" t="s">
        <v>40</v>
      </c>
      <c r="G47" s="43" t="s">
        <v>40</v>
      </c>
      <c r="H47" s="43" t="s">
        <v>40</v>
      </c>
      <c r="I47" s="43" t="s">
        <v>40</v>
      </c>
      <c r="J47" s="43" t="s">
        <v>40</v>
      </c>
      <c r="K47" s="43" t="s">
        <v>40</v>
      </c>
      <c r="L47" s="43" t="s">
        <v>40</v>
      </c>
      <c r="M47" s="48" t="s">
        <v>40</v>
      </c>
      <c r="N47" s="48" t="s">
        <v>40</v>
      </c>
      <c r="O47" s="48" t="s">
        <v>40</v>
      </c>
      <c r="P47" s="48" t="s">
        <v>40</v>
      </c>
      <c r="Q47" s="48">
        <v>2.0</v>
      </c>
      <c r="R47" s="49">
        <v>0.0</v>
      </c>
      <c r="T47" s="48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</row>
    <row r="48" ht="14.25" customHeight="1">
      <c r="A48" s="47"/>
      <c r="B48" s="40">
        <v>30.0</v>
      </c>
      <c r="C48" s="41" t="s">
        <v>72</v>
      </c>
      <c r="D48" s="43" t="s">
        <v>29</v>
      </c>
      <c r="E48" s="43">
        <v>2.0</v>
      </c>
      <c r="F48" s="43" t="s">
        <v>40</v>
      </c>
      <c r="G48" s="43" t="s">
        <v>40</v>
      </c>
      <c r="H48" s="43" t="s">
        <v>40</v>
      </c>
      <c r="I48" s="43" t="s">
        <v>40</v>
      </c>
      <c r="J48" s="43" t="s">
        <v>40</v>
      </c>
      <c r="K48" s="43" t="s">
        <v>40</v>
      </c>
      <c r="L48" s="43" t="s">
        <v>40</v>
      </c>
      <c r="M48" s="48" t="s">
        <v>40</v>
      </c>
      <c r="N48" s="48" t="s">
        <v>40</v>
      </c>
      <c r="O48" s="48" t="s">
        <v>40</v>
      </c>
      <c r="P48" s="48" t="s">
        <v>40</v>
      </c>
      <c r="Q48" s="48" t="s">
        <v>40</v>
      </c>
      <c r="R48" s="48">
        <v>2.0</v>
      </c>
      <c r="S48" s="49">
        <v>0.0</v>
      </c>
      <c r="T48" s="48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</row>
    <row r="49" ht="15.75" customHeight="1">
      <c r="A49" s="47"/>
      <c r="B49" s="40">
        <v>32.0</v>
      </c>
      <c r="C49" s="41" t="s">
        <v>73</v>
      </c>
      <c r="D49" s="43" t="s">
        <v>27</v>
      </c>
      <c r="E49" s="43">
        <v>2.0</v>
      </c>
      <c r="F49" s="43" t="s">
        <v>40</v>
      </c>
      <c r="G49" s="43" t="s">
        <v>40</v>
      </c>
      <c r="H49" s="43" t="s">
        <v>40</v>
      </c>
      <c r="I49" s="43" t="s">
        <v>40</v>
      </c>
      <c r="J49" s="43" t="s">
        <v>40</v>
      </c>
      <c r="K49" s="43" t="s">
        <v>40</v>
      </c>
      <c r="L49" s="43" t="s">
        <v>40</v>
      </c>
      <c r="M49" s="48" t="s">
        <v>40</v>
      </c>
      <c r="N49" s="48" t="s">
        <v>40</v>
      </c>
      <c r="O49" s="48" t="s">
        <v>40</v>
      </c>
      <c r="P49" s="48" t="s">
        <v>40</v>
      </c>
      <c r="Q49" s="48" t="s">
        <v>40</v>
      </c>
      <c r="R49" s="48" t="s">
        <v>40</v>
      </c>
      <c r="S49" s="48">
        <v>2.0</v>
      </c>
      <c r="T49" s="49">
        <v>0.0</v>
      </c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</row>
    <row r="50" ht="15.0" customHeight="1">
      <c r="A50" s="47"/>
      <c r="B50" s="40">
        <v>33.0</v>
      </c>
      <c r="C50" s="41" t="s">
        <v>74</v>
      </c>
      <c r="D50" s="43" t="s">
        <v>25</v>
      </c>
      <c r="E50" s="43">
        <v>2.0</v>
      </c>
      <c r="F50" s="43" t="s">
        <v>40</v>
      </c>
      <c r="G50" s="43" t="s">
        <v>40</v>
      </c>
      <c r="H50" s="43" t="s">
        <v>40</v>
      </c>
      <c r="I50" s="43" t="s">
        <v>40</v>
      </c>
      <c r="J50" s="43" t="s">
        <v>40</v>
      </c>
      <c r="K50" s="43" t="s">
        <v>40</v>
      </c>
      <c r="L50" s="43" t="s">
        <v>40</v>
      </c>
      <c r="M50" s="48" t="s">
        <v>40</v>
      </c>
      <c r="N50" s="48" t="s">
        <v>40</v>
      </c>
      <c r="O50" s="48" t="s">
        <v>40</v>
      </c>
      <c r="P50" s="48" t="s">
        <v>40</v>
      </c>
      <c r="Q50" s="48" t="s">
        <v>40</v>
      </c>
      <c r="R50" s="48">
        <v>2.0</v>
      </c>
      <c r="S50" s="49">
        <v>0.0</v>
      </c>
      <c r="T50" s="48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</row>
    <row r="51" ht="15.0" customHeight="1">
      <c r="A51" s="47"/>
      <c r="B51" s="40">
        <v>34.0</v>
      </c>
      <c r="C51" s="41" t="s">
        <v>75</v>
      </c>
      <c r="D51" s="43" t="s">
        <v>23</v>
      </c>
      <c r="E51" s="43">
        <v>2.0</v>
      </c>
      <c r="F51" s="43" t="s">
        <v>40</v>
      </c>
      <c r="G51" s="43" t="s">
        <v>40</v>
      </c>
      <c r="H51" s="43" t="s">
        <v>40</v>
      </c>
      <c r="I51" s="43" t="s">
        <v>40</v>
      </c>
      <c r="J51" s="43" t="s">
        <v>40</v>
      </c>
      <c r="K51" s="43" t="s">
        <v>40</v>
      </c>
      <c r="L51" s="43" t="s">
        <v>40</v>
      </c>
      <c r="M51" s="48" t="s">
        <v>40</v>
      </c>
      <c r="N51" s="43" t="s">
        <v>40</v>
      </c>
      <c r="O51" s="43" t="s">
        <v>40</v>
      </c>
      <c r="P51" s="48" t="s">
        <v>40</v>
      </c>
      <c r="Q51" s="48" t="s">
        <v>40</v>
      </c>
      <c r="R51" s="48" t="s">
        <v>40</v>
      </c>
      <c r="S51" s="48">
        <v>2.0</v>
      </c>
      <c r="T51" s="49">
        <v>0.0</v>
      </c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</row>
    <row r="52" ht="15.0" customHeight="1">
      <c r="A52" s="47"/>
      <c r="B52" s="40">
        <v>35.0</v>
      </c>
      <c r="C52" s="41" t="s">
        <v>76</v>
      </c>
      <c r="D52" s="43" t="s">
        <v>25</v>
      </c>
      <c r="E52" s="43">
        <v>2.0</v>
      </c>
      <c r="F52" s="43" t="s">
        <v>40</v>
      </c>
      <c r="G52" s="43" t="s">
        <v>40</v>
      </c>
      <c r="H52" s="43" t="s">
        <v>40</v>
      </c>
      <c r="I52" s="43" t="s">
        <v>40</v>
      </c>
      <c r="J52" s="43" t="s">
        <v>40</v>
      </c>
      <c r="K52" s="43" t="s">
        <v>40</v>
      </c>
      <c r="L52" s="43" t="s">
        <v>40</v>
      </c>
      <c r="M52" s="48" t="s">
        <v>40</v>
      </c>
      <c r="N52" s="43" t="s">
        <v>40</v>
      </c>
      <c r="O52" s="43" t="s">
        <v>40</v>
      </c>
      <c r="P52" s="48" t="s">
        <v>40</v>
      </c>
      <c r="Q52" s="48" t="s">
        <v>40</v>
      </c>
      <c r="R52" s="48" t="s">
        <v>40</v>
      </c>
      <c r="S52" s="48">
        <v>2.0</v>
      </c>
      <c r="T52" s="49">
        <v>0.0</v>
      </c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55"/>
      <c r="AI52" s="55"/>
    </row>
    <row r="53" ht="15.0" customHeight="1">
      <c r="A53" s="50"/>
      <c r="B53" s="40">
        <v>36.0</v>
      </c>
      <c r="C53" s="41" t="s">
        <v>77</v>
      </c>
      <c r="D53" s="43" t="s">
        <v>29</v>
      </c>
      <c r="E53" s="43">
        <v>2.0</v>
      </c>
      <c r="F53" s="43" t="s">
        <v>40</v>
      </c>
      <c r="G53" s="43" t="s">
        <v>40</v>
      </c>
      <c r="H53" s="43" t="s">
        <v>40</v>
      </c>
      <c r="I53" s="43" t="s">
        <v>40</v>
      </c>
      <c r="J53" s="43" t="s">
        <v>40</v>
      </c>
      <c r="K53" s="43" t="s">
        <v>40</v>
      </c>
      <c r="L53" s="43" t="s">
        <v>40</v>
      </c>
      <c r="M53" s="48" t="s">
        <v>40</v>
      </c>
      <c r="N53" s="43" t="s">
        <v>40</v>
      </c>
      <c r="O53" s="43" t="s">
        <v>40</v>
      </c>
      <c r="P53" s="48" t="s">
        <v>40</v>
      </c>
      <c r="Q53" s="48" t="s">
        <v>40</v>
      </c>
      <c r="R53" s="48" t="s">
        <v>40</v>
      </c>
      <c r="S53" s="48">
        <v>2.0</v>
      </c>
      <c r="T53" s="49">
        <v>0.0</v>
      </c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6"/>
      <c r="AI53" s="6"/>
    </row>
    <row r="54" ht="21.0" customHeight="1">
      <c r="A54" s="56"/>
      <c r="B54" s="57"/>
      <c r="C54" s="58"/>
      <c r="D54" s="59" t="s">
        <v>78</v>
      </c>
      <c r="E54" s="60">
        <f t="shared" ref="E54:S54" si="2">sum(E18:E53)</f>
        <v>112</v>
      </c>
      <c r="F54" s="60">
        <f t="shared" si="2"/>
        <v>8</v>
      </c>
      <c r="G54" s="60">
        <f t="shared" si="2"/>
        <v>8</v>
      </c>
      <c r="H54" s="60">
        <f t="shared" si="2"/>
        <v>8</v>
      </c>
      <c r="I54" s="60">
        <f t="shared" si="2"/>
        <v>8</v>
      </c>
      <c r="J54" s="60">
        <f t="shared" si="2"/>
        <v>8</v>
      </c>
      <c r="K54" s="60">
        <f t="shared" si="2"/>
        <v>8</v>
      </c>
      <c r="L54" s="60">
        <f t="shared" si="2"/>
        <v>8</v>
      </c>
      <c r="M54" s="60">
        <f t="shared" si="2"/>
        <v>8</v>
      </c>
      <c r="N54" s="60">
        <f t="shared" si="2"/>
        <v>8</v>
      </c>
      <c r="O54" s="60">
        <f t="shared" si="2"/>
        <v>8</v>
      </c>
      <c r="P54" s="60">
        <f t="shared" si="2"/>
        <v>8</v>
      </c>
      <c r="Q54" s="60">
        <f t="shared" si="2"/>
        <v>8</v>
      </c>
      <c r="R54" s="60">
        <f t="shared" si="2"/>
        <v>8</v>
      </c>
      <c r="S54" s="60">
        <f t="shared" si="2"/>
        <v>8</v>
      </c>
      <c r="T54" s="60" t="s">
        <v>40</v>
      </c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6"/>
      <c r="AI54" s="6"/>
    </row>
    <row r="55" ht="21.75" customHeight="1">
      <c r="A55" s="61"/>
      <c r="B55" s="62"/>
      <c r="C55" s="63"/>
      <c r="D55" s="60" t="s">
        <v>79</v>
      </c>
      <c r="E55" s="64">
        <f>sum(E18:E53)</f>
        <v>112</v>
      </c>
      <c r="F55" s="65">
        <f t="shared" ref="F55:S55" si="3">E55-F54</f>
        <v>104</v>
      </c>
      <c r="G55" s="65">
        <f t="shared" si="3"/>
        <v>96</v>
      </c>
      <c r="H55" s="65">
        <f t="shared" si="3"/>
        <v>88</v>
      </c>
      <c r="I55" s="65">
        <f t="shared" si="3"/>
        <v>80</v>
      </c>
      <c r="J55" s="65">
        <f t="shared" si="3"/>
        <v>72</v>
      </c>
      <c r="K55" s="65">
        <f t="shared" si="3"/>
        <v>64</v>
      </c>
      <c r="L55" s="65">
        <f t="shared" si="3"/>
        <v>56</v>
      </c>
      <c r="M55" s="65">
        <f t="shared" si="3"/>
        <v>48</v>
      </c>
      <c r="N55" s="65">
        <f t="shared" si="3"/>
        <v>40</v>
      </c>
      <c r="O55" s="65">
        <f t="shared" si="3"/>
        <v>32</v>
      </c>
      <c r="P55" s="65">
        <f t="shared" si="3"/>
        <v>24</v>
      </c>
      <c r="Q55" s="65">
        <f t="shared" si="3"/>
        <v>16</v>
      </c>
      <c r="R55" s="65">
        <f t="shared" si="3"/>
        <v>8</v>
      </c>
      <c r="S55" s="65">
        <f t="shared" si="3"/>
        <v>0</v>
      </c>
      <c r="T55" s="66" t="s">
        <v>40</v>
      </c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</row>
    <row r="56" ht="14.25" customHeight="1">
      <c r="A56" s="4"/>
      <c r="B56" s="4"/>
      <c r="C56" s="4"/>
      <c r="D56" s="14"/>
      <c r="E56" s="14"/>
      <c r="F56" s="4"/>
      <c r="G56" s="4"/>
      <c r="H56" s="4"/>
      <c r="I56" s="4"/>
      <c r="J56" s="4"/>
      <c r="K56" s="4"/>
      <c r="L56" s="4"/>
      <c r="M56" s="4"/>
      <c r="N56" s="4"/>
      <c r="O56" s="4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ht="14.25" customHeight="1">
      <c r="A57" s="4"/>
      <c r="B57" s="4"/>
      <c r="C57" s="4"/>
      <c r="D57" s="14"/>
      <c r="E57" s="14"/>
      <c r="F57" s="4"/>
      <c r="G57" s="4"/>
      <c r="H57" s="4"/>
      <c r="I57" s="4"/>
      <c r="J57" s="4"/>
      <c r="K57" s="4"/>
      <c r="L57" s="4"/>
      <c r="M57" s="4"/>
      <c r="N57" s="4"/>
      <c r="O57" s="4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ht="76.5" customHeight="1">
      <c r="A58" s="33" t="s">
        <v>80</v>
      </c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</row>
    <row r="59" ht="72.75" customHeight="1">
      <c r="A59" s="34" t="s">
        <v>32</v>
      </c>
      <c r="B59" s="35" t="s">
        <v>19</v>
      </c>
      <c r="C59" s="34" t="s">
        <v>33</v>
      </c>
      <c r="D59" s="36" t="s">
        <v>34</v>
      </c>
      <c r="E59" s="37" t="s">
        <v>21</v>
      </c>
      <c r="F59" s="38">
        <v>46279.0</v>
      </c>
      <c r="G59" s="38">
        <v>46280.0</v>
      </c>
      <c r="H59" s="38">
        <v>46281.0</v>
      </c>
      <c r="I59" s="38">
        <v>46282.0</v>
      </c>
      <c r="J59" s="38">
        <v>46283.0</v>
      </c>
      <c r="K59" s="38">
        <v>46284.0</v>
      </c>
      <c r="L59" s="38">
        <v>46285.0</v>
      </c>
      <c r="M59" s="38">
        <v>46286.0</v>
      </c>
      <c r="N59" s="38">
        <v>46287.0</v>
      </c>
      <c r="O59" s="38">
        <v>46288.0</v>
      </c>
      <c r="P59" s="38">
        <v>46289.0</v>
      </c>
      <c r="Q59" s="38">
        <v>46290.0</v>
      </c>
      <c r="R59" s="38">
        <v>46291.0</v>
      </c>
      <c r="S59" s="38">
        <v>46292.0</v>
      </c>
      <c r="T59" s="38">
        <v>46293.0</v>
      </c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</row>
    <row r="60" ht="14.25" customHeight="1">
      <c r="A60" s="39" t="s">
        <v>35</v>
      </c>
      <c r="B60" s="40">
        <v>1.0</v>
      </c>
      <c r="C60" s="41" t="s">
        <v>36</v>
      </c>
      <c r="D60" s="42" t="s">
        <v>27</v>
      </c>
      <c r="E60" s="43">
        <v>4.0</v>
      </c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</row>
    <row r="61" ht="14.25" customHeight="1">
      <c r="A61" s="47"/>
      <c r="B61" s="40">
        <v>2.0</v>
      </c>
      <c r="C61" s="41" t="s">
        <v>37</v>
      </c>
      <c r="D61" s="26" t="s">
        <v>29</v>
      </c>
      <c r="E61" s="43">
        <v>2.0</v>
      </c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ht="14.25" customHeight="1">
      <c r="A62" s="47"/>
      <c r="B62" s="40">
        <v>5.0</v>
      </c>
      <c r="C62" s="41" t="s">
        <v>38</v>
      </c>
      <c r="D62" s="26" t="s">
        <v>25</v>
      </c>
      <c r="E62" s="43">
        <v>4.0</v>
      </c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</row>
    <row r="63" ht="14.25" customHeight="1">
      <c r="A63" s="47"/>
      <c r="B63" s="40">
        <v>4.0</v>
      </c>
      <c r="C63" s="41" t="s">
        <v>39</v>
      </c>
      <c r="D63" s="26" t="s">
        <v>23</v>
      </c>
      <c r="E63" s="43">
        <v>2.0</v>
      </c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</row>
    <row r="64" ht="14.25" customHeight="1">
      <c r="A64" s="47"/>
      <c r="B64" s="40">
        <v>6.0</v>
      </c>
      <c r="C64" s="41" t="s">
        <v>41</v>
      </c>
      <c r="D64" s="26" t="s">
        <v>29</v>
      </c>
      <c r="E64" s="43">
        <v>2.0</v>
      </c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</row>
    <row r="65" ht="14.25" customHeight="1">
      <c r="A65" s="47"/>
      <c r="B65" s="40">
        <v>3.0</v>
      </c>
      <c r="C65" s="41" t="s">
        <v>42</v>
      </c>
      <c r="D65" s="26" t="s">
        <v>23</v>
      </c>
      <c r="E65" s="43">
        <v>4.0</v>
      </c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</row>
    <row r="66" ht="14.25" customHeight="1">
      <c r="A66" s="47"/>
      <c r="B66" s="40">
        <v>9.0</v>
      </c>
      <c r="C66" s="41" t="s">
        <v>43</v>
      </c>
      <c r="D66" s="26" t="s">
        <v>29</v>
      </c>
      <c r="E66" s="43">
        <v>2.0</v>
      </c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</row>
    <row r="67" ht="14.25" customHeight="1">
      <c r="A67" s="47"/>
      <c r="B67" s="40">
        <v>7.0</v>
      </c>
      <c r="C67" s="41" t="s">
        <v>44</v>
      </c>
      <c r="D67" s="26" t="s">
        <v>27</v>
      </c>
      <c r="E67" s="43">
        <v>4.0</v>
      </c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</row>
    <row r="68" ht="14.25" customHeight="1">
      <c r="A68" s="50"/>
      <c r="B68" s="40">
        <v>8.0</v>
      </c>
      <c r="C68" s="41" t="s">
        <v>45</v>
      </c>
      <c r="D68" s="26" t="s">
        <v>27</v>
      </c>
      <c r="E68" s="43">
        <v>2.0</v>
      </c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</row>
    <row r="69" ht="14.25" customHeight="1">
      <c r="A69" s="51" t="s">
        <v>46</v>
      </c>
      <c r="B69" s="40">
        <v>10.0</v>
      </c>
      <c r="C69" s="51" t="s">
        <v>47</v>
      </c>
      <c r="D69" s="26" t="s">
        <v>48</v>
      </c>
      <c r="E69" s="43">
        <v>8.0</v>
      </c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ht="14.25" customHeight="1">
      <c r="A70" s="52" t="s">
        <v>49</v>
      </c>
      <c r="B70" s="40">
        <v>11.0</v>
      </c>
      <c r="C70" s="41" t="s">
        <v>50</v>
      </c>
      <c r="D70" s="26" t="s">
        <v>25</v>
      </c>
      <c r="E70" s="43">
        <v>4.0</v>
      </c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ht="14.25" customHeight="1">
      <c r="A71" s="47"/>
      <c r="B71" s="40">
        <v>14.0</v>
      </c>
      <c r="C71" s="41" t="s">
        <v>51</v>
      </c>
      <c r="D71" s="42" t="s">
        <v>29</v>
      </c>
      <c r="E71" s="43">
        <v>4.0</v>
      </c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</row>
    <row r="72" ht="14.25" customHeight="1">
      <c r="A72" s="47"/>
      <c r="B72" s="40">
        <v>15.0</v>
      </c>
      <c r="C72" s="41" t="s">
        <v>52</v>
      </c>
      <c r="D72" s="42" t="s">
        <v>23</v>
      </c>
      <c r="E72" s="43">
        <v>2.0</v>
      </c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</row>
    <row r="73" ht="14.25" customHeight="1">
      <c r="A73" s="47"/>
      <c r="B73" s="40">
        <v>12.0</v>
      </c>
      <c r="C73" s="41" t="s">
        <v>53</v>
      </c>
      <c r="D73" s="26" t="s">
        <v>25</v>
      </c>
      <c r="E73" s="43">
        <v>2.0</v>
      </c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</row>
    <row r="74" ht="14.25" customHeight="1">
      <c r="A74" s="47"/>
      <c r="B74" s="40">
        <v>16.0</v>
      </c>
      <c r="C74" s="41" t="s">
        <v>54</v>
      </c>
      <c r="D74" s="42" t="s">
        <v>29</v>
      </c>
      <c r="E74" s="43">
        <v>4.0</v>
      </c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ht="14.25" customHeight="1">
      <c r="A75" s="47"/>
      <c r="B75" s="40">
        <v>13.0</v>
      </c>
      <c r="C75" s="41" t="s">
        <v>55</v>
      </c>
      <c r="D75" s="26" t="s">
        <v>27</v>
      </c>
      <c r="E75" s="43">
        <v>2.0</v>
      </c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</row>
    <row r="76" ht="14.25" customHeight="1">
      <c r="A76" s="50"/>
      <c r="B76" s="40">
        <v>17.0</v>
      </c>
      <c r="C76" s="41" t="s">
        <v>56</v>
      </c>
      <c r="D76" s="42" t="s">
        <v>25</v>
      </c>
      <c r="E76" s="43">
        <v>2.0</v>
      </c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</row>
    <row r="77" ht="14.25" customHeight="1">
      <c r="A77" s="52" t="s">
        <v>57</v>
      </c>
      <c r="B77" s="40">
        <v>19.0</v>
      </c>
      <c r="C77" s="41" t="s">
        <v>58</v>
      </c>
      <c r="D77" s="43" t="s">
        <v>23</v>
      </c>
      <c r="E77" s="43">
        <v>4.0</v>
      </c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</row>
    <row r="78" ht="14.25" customHeight="1">
      <c r="A78" s="47"/>
      <c r="B78" s="40">
        <v>18.0</v>
      </c>
      <c r="C78" s="41" t="s">
        <v>59</v>
      </c>
      <c r="D78" s="42" t="s">
        <v>23</v>
      </c>
      <c r="E78" s="43">
        <v>4.0</v>
      </c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ht="14.25" customHeight="1">
      <c r="A79" s="47"/>
      <c r="B79" s="40">
        <v>22.0</v>
      </c>
      <c r="C79" s="41" t="s">
        <v>60</v>
      </c>
      <c r="D79" s="43" t="s">
        <v>25</v>
      </c>
      <c r="E79" s="43">
        <v>4.0</v>
      </c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</row>
    <row r="80" ht="14.25" customHeight="1">
      <c r="A80" s="47"/>
      <c r="B80" s="40">
        <v>20.0</v>
      </c>
      <c r="C80" s="41" t="s">
        <v>61</v>
      </c>
      <c r="D80" s="42" t="s">
        <v>29</v>
      </c>
      <c r="E80" s="43">
        <v>4.0</v>
      </c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</row>
    <row r="81" ht="14.25" customHeight="1">
      <c r="A81" s="47"/>
      <c r="B81" s="40">
        <v>21.0</v>
      </c>
      <c r="C81" s="41" t="s">
        <v>62</v>
      </c>
      <c r="D81" s="42" t="s">
        <v>27</v>
      </c>
      <c r="E81" s="43">
        <v>4.0</v>
      </c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</row>
    <row r="82" ht="14.25" customHeight="1">
      <c r="A82" s="47"/>
      <c r="B82" s="40">
        <v>23.0</v>
      </c>
      <c r="C82" s="41" t="s">
        <v>63</v>
      </c>
      <c r="D82" s="43" t="s">
        <v>23</v>
      </c>
      <c r="E82" s="43">
        <v>6.0</v>
      </c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ht="14.25" customHeight="1">
      <c r="A83" s="47"/>
      <c r="B83" s="40">
        <v>24.0</v>
      </c>
      <c r="C83" s="41" t="s">
        <v>64</v>
      </c>
      <c r="D83" s="43" t="s">
        <v>29</v>
      </c>
      <c r="E83" s="43">
        <v>4.0</v>
      </c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</row>
    <row r="84" ht="14.25" customHeight="1">
      <c r="A84" s="47"/>
      <c r="B84" s="40">
        <v>25.0</v>
      </c>
      <c r="C84" s="41" t="s">
        <v>65</v>
      </c>
      <c r="D84" s="43" t="s">
        <v>27</v>
      </c>
      <c r="E84" s="43">
        <v>4.0</v>
      </c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</row>
    <row r="85" ht="14.25" customHeight="1">
      <c r="A85" s="50"/>
      <c r="B85" s="40">
        <v>26.0</v>
      </c>
      <c r="C85" s="41" t="s">
        <v>66</v>
      </c>
      <c r="D85" s="43" t="s">
        <v>25</v>
      </c>
      <c r="E85" s="43">
        <v>4.0</v>
      </c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</row>
    <row r="86" ht="14.25" customHeight="1">
      <c r="A86" s="52" t="s">
        <v>67</v>
      </c>
      <c r="B86" s="40">
        <v>28.0</v>
      </c>
      <c r="C86" s="41" t="s">
        <v>68</v>
      </c>
      <c r="D86" s="43" t="s">
        <v>29</v>
      </c>
      <c r="E86" s="43">
        <v>2.0</v>
      </c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ht="14.25" customHeight="1">
      <c r="A87" s="47"/>
      <c r="B87" s="40">
        <v>31.0</v>
      </c>
      <c r="C87" s="41" t="s">
        <v>69</v>
      </c>
      <c r="D87" s="43" t="s">
        <v>23</v>
      </c>
      <c r="E87" s="43">
        <v>2.0</v>
      </c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ht="14.25" customHeight="1">
      <c r="A88" s="47"/>
      <c r="B88" s="40">
        <v>27.0</v>
      </c>
      <c r="C88" s="41" t="s">
        <v>70</v>
      </c>
      <c r="D88" s="43" t="s">
        <v>23</v>
      </c>
      <c r="E88" s="43">
        <v>2.0</v>
      </c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ht="14.25" customHeight="1">
      <c r="A89" s="47"/>
      <c r="B89" s="40">
        <v>29.0</v>
      </c>
      <c r="C89" s="41" t="s">
        <v>71</v>
      </c>
      <c r="D89" s="43" t="s">
        <v>27</v>
      </c>
      <c r="E89" s="43">
        <v>2.0</v>
      </c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</row>
    <row r="90" ht="14.25" customHeight="1">
      <c r="A90" s="47"/>
      <c r="B90" s="40">
        <v>30.0</v>
      </c>
      <c r="C90" s="41" t="s">
        <v>72</v>
      </c>
      <c r="D90" s="43" t="s">
        <v>29</v>
      </c>
      <c r="E90" s="43">
        <v>2.0</v>
      </c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ht="14.25" customHeight="1">
      <c r="A91" s="47"/>
      <c r="B91" s="40">
        <v>32.0</v>
      </c>
      <c r="C91" s="41" t="s">
        <v>73</v>
      </c>
      <c r="D91" s="43" t="s">
        <v>27</v>
      </c>
      <c r="E91" s="43">
        <v>2.0</v>
      </c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</row>
    <row r="92" ht="14.25" customHeight="1">
      <c r="A92" s="47"/>
      <c r="B92" s="40">
        <v>33.0</v>
      </c>
      <c r="C92" s="41" t="s">
        <v>74</v>
      </c>
      <c r="D92" s="43" t="s">
        <v>25</v>
      </c>
      <c r="E92" s="43">
        <v>2.0</v>
      </c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</row>
    <row r="93" ht="14.25" customHeight="1">
      <c r="A93" s="47"/>
      <c r="B93" s="40">
        <v>34.0</v>
      </c>
      <c r="C93" s="41" t="s">
        <v>75</v>
      </c>
      <c r="D93" s="43" t="s">
        <v>23</v>
      </c>
      <c r="E93" s="43">
        <v>2.0</v>
      </c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</row>
    <row r="94" ht="14.25" customHeight="1">
      <c r="A94" s="47"/>
      <c r="B94" s="40">
        <v>35.0</v>
      </c>
      <c r="C94" s="41" t="s">
        <v>76</v>
      </c>
      <c r="D94" s="43" t="s">
        <v>25</v>
      </c>
      <c r="E94" s="43">
        <v>2.0</v>
      </c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ht="14.25" customHeight="1">
      <c r="A95" s="50"/>
      <c r="B95" s="40">
        <v>36.0</v>
      </c>
      <c r="C95" s="41" t="s">
        <v>77</v>
      </c>
      <c r="D95" s="43" t="s">
        <v>29</v>
      </c>
      <c r="E95" s="43">
        <v>2.0</v>
      </c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</row>
    <row r="96" ht="14.25" customHeight="1">
      <c r="A96" s="56"/>
      <c r="B96" s="57"/>
      <c r="C96" s="58"/>
      <c r="D96" s="59" t="s">
        <v>78</v>
      </c>
      <c r="E96" s="60">
        <f t="shared" ref="E96:S96" si="4">sum(E60:E95)</f>
        <v>112</v>
      </c>
      <c r="F96" s="60">
        <f t="shared" si="4"/>
        <v>0</v>
      </c>
      <c r="G96" s="60">
        <f t="shared" si="4"/>
        <v>0</v>
      </c>
      <c r="H96" s="60">
        <f t="shared" si="4"/>
        <v>0</v>
      </c>
      <c r="I96" s="60">
        <f t="shared" si="4"/>
        <v>0</v>
      </c>
      <c r="J96" s="60">
        <f t="shared" si="4"/>
        <v>0</v>
      </c>
      <c r="K96" s="60">
        <f t="shared" si="4"/>
        <v>0</v>
      </c>
      <c r="L96" s="60">
        <f t="shared" si="4"/>
        <v>0</v>
      </c>
      <c r="M96" s="60">
        <f t="shared" si="4"/>
        <v>0</v>
      </c>
      <c r="N96" s="60">
        <f t="shared" si="4"/>
        <v>0</v>
      </c>
      <c r="O96" s="60">
        <f t="shared" si="4"/>
        <v>0</v>
      </c>
      <c r="P96" s="60">
        <f t="shared" si="4"/>
        <v>0</v>
      </c>
      <c r="Q96" s="60">
        <f t="shared" si="4"/>
        <v>0</v>
      </c>
      <c r="R96" s="60">
        <f t="shared" si="4"/>
        <v>0</v>
      </c>
      <c r="S96" s="60">
        <f t="shared" si="4"/>
        <v>0</v>
      </c>
      <c r="T96" s="60" t="s">
        <v>40</v>
      </c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</row>
    <row r="97" ht="14.25" customHeight="1">
      <c r="A97" s="61"/>
      <c r="B97" s="62"/>
      <c r="C97" s="63"/>
      <c r="D97" s="60" t="s">
        <v>79</v>
      </c>
      <c r="E97" s="64">
        <f>sum(E60:E95)</f>
        <v>112</v>
      </c>
      <c r="F97" s="65">
        <f t="shared" ref="F97:S97" si="5">E97-F96</f>
        <v>112</v>
      </c>
      <c r="G97" s="65">
        <f t="shared" si="5"/>
        <v>112</v>
      </c>
      <c r="H97" s="65">
        <f t="shared" si="5"/>
        <v>112</v>
      </c>
      <c r="I97" s="65">
        <f t="shared" si="5"/>
        <v>112</v>
      </c>
      <c r="J97" s="65">
        <f t="shared" si="5"/>
        <v>112</v>
      </c>
      <c r="K97" s="65">
        <f t="shared" si="5"/>
        <v>112</v>
      </c>
      <c r="L97" s="65">
        <f t="shared" si="5"/>
        <v>112</v>
      </c>
      <c r="M97" s="65">
        <f t="shared" si="5"/>
        <v>112</v>
      </c>
      <c r="N97" s="65">
        <f t="shared" si="5"/>
        <v>112</v>
      </c>
      <c r="O97" s="65">
        <f t="shared" si="5"/>
        <v>112</v>
      </c>
      <c r="P97" s="65">
        <f t="shared" si="5"/>
        <v>112</v>
      </c>
      <c r="Q97" s="65">
        <f t="shared" si="5"/>
        <v>112</v>
      </c>
      <c r="R97" s="65">
        <f t="shared" si="5"/>
        <v>112</v>
      </c>
      <c r="S97" s="65">
        <f t="shared" si="5"/>
        <v>112</v>
      </c>
      <c r="T97" s="66" t="s">
        <v>40</v>
      </c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</row>
    <row r="98" ht="14.25" customHeight="1">
      <c r="A98" s="4"/>
      <c r="B98" s="4"/>
      <c r="C98" s="4"/>
      <c r="D98" s="14"/>
      <c r="E98" s="14"/>
      <c r="F98" s="4"/>
      <c r="G98" s="4"/>
      <c r="H98" s="4"/>
      <c r="I98" s="4"/>
      <c r="J98" s="4"/>
      <c r="K98" s="4"/>
      <c r="L98" s="4"/>
      <c r="M98" s="4"/>
      <c r="N98" s="4"/>
      <c r="O98" s="4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</row>
    <row r="99" ht="14.25" customHeight="1">
      <c r="A99" s="4"/>
      <c r="B99" s="4"/>
      <c r="C99" s="4"/>
      <c r="D99" s="14"/>
      <c r="E99" s="14"/>
      <c r="F99" s="4"/>
      <c r="G99" s="4"/>
      <c r="H99" s="4"/>
      <c r="I99" s="4"/>
      <c r="J99" s="4"/>
      <c r="K99" s="4"/>
      <c r="L99" s="4"/>
      <c r="M99" s="4"/>
      <c r="N99" s="4"/>
      <c r="O99" s="4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</row>
    <row r="100" ht="14.25" customHeight="1">
      <c r="A100" s="4"/>
      <c r="B100" s="4"/>
      <c r="C100" s="4"/>
      <c r="D100" s="14"/>
      <c r="E100" s="1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ht="14.25" customHeight="1">
      <c r="A101" s="4"/>
      <c r="B101" s="4"/>
      <c r="C101" s="4"/>
      <c r="D101" s="67"/>
      <c r="E101" s="68" t="s">
        <v>81</v>
      </c>
      <c r="F101" s="69"/>
      <c r="G101" s="69"/>
      <c r="H101" s="70"/>
      <c r="I101" s="4"/>
      <c r="J101" s="4"/>
      <c r="K101" s="4"/>
      <c r="L101" s="4"/>
      <c r="M101" s="4"/>
      <c r="N101" s="4"/>
      <c r="O101" s="4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</row>
    <row r="102" ht="14.25" customHeight="1">
      <c r="A102" s="4"/>
      <c r="B102" s="4"/>
      <c r="C102" s="4"/>
      <c r="D102" s="71"/>
      <c r="E102" s="72" t="s">
        <v>82</v>
      </c>
      <c r="F102" s="2"/>
      <c r="G102" s="2"/>
      <c r="H102" s="73"/>
      <c r="I102" s="4"/>
      <c r="J102" s="4"/>
      <c r="K102" s="4"/>
      <c r="L102" s="4"/>
      <c r="M102" s="4"/>
      <c r="N102" s="4"/>
      <c r="O102" s="4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</row>
    <row r="103" ht="14.25" customHeight="1">
      <c r="A103" s="4"/>
      <c r="B103" s="4"/>
      <c r="C103" s="4"/>
      <c r="D103" s="74"/>
      <c r="E103" s="72" t="s">
        <v>83</v>
      </c>
      <c r="F103" s="2"/>
      <c r="G103" s="2"/>
      <c r="H103" s="73"/>
      <c r="I103" s="4"/>
      <c r="J103" s="4"/>
      <c r="K103" s="4"/>
      <c r="L103" s="4"/>
      <c r="M103" s="4"/>
      <c r="N103" s="4"/>
      <c r="O103" s="4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</row>
    <row r="104" ht="14.25" customHeight="1">
      <c r="A104" s="4"/>
      <c r="B104" s="4"/>
      <c r="C104" s="4"/>
      <c r="D104" s="75"/>
      <c r="E104" s="76" t="s">
        <v>84</v>
      </c>
      <c r="F104" s="77"/>
      <c r="G104" s="77"/>
      <c r="H104" s="78"/>
      <c r="I104" s="4"/>
      <c r="J104" s="4"/>
      <c r="K104" s="4"/>
      <c r="L104" s="4"/>
      <c r="M104" s="4"/>
      <c r="N104" s="4"/>
      <c r="O104" s="4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</row>
    <row r="105" ht="14.25" customHeight="1">
      <c r="A105" s="4"/>
      <c r="B105" s="4"/>
      <c r="C105" s="4"/>
      <c r="D105" s="14"/>
      <c r="E105" s="1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</row>
    <row r="106" ht="14.25" customHeight="1">
      <c r="A106" s="4"/>
      <c r="B106" s="4"/>
      <c r="C106" s="4"/>
      <c r="D106" s="14"/>
      <c r="E106" s="1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</row>
    <row r="107" ht="14.25" customHeight="1">
      <c r="A107" s="4"/>
      <c r="B107" s="4"/>
      <c r="C107" s="4"/>
      <c r="D107" s="14"/>
      <c r="E107" s="1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</row>
    <row r="108" ht="14.25" customHeight="1">
      <c r="A108" s="4"/>
      <c r="B108" s="4"/>
      <c r="C108" s="4"/>
      <c r="D108" s="14"/>
      <c r="E108" s="1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</row>
    <row r="109" ht="14.25" customHeight="1">
      <c r="A109" s="4"/>
      <c r="B109" s="4"/>
      <c r="C109" s="4"/>
      <c r="D109" s="14"/>
      <c r="E109" s="1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</row>
    <row r="110" ht="14.25" customHeight="1">
      <c r="A110" s="4"/>
      <c r="B110" s="4"/>
      <c r="C110" s="4"/>
      <c r="D110" s="14"/>
      <c r="E110" s="1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</row>
    <row r="111" ht="14.25" customHeight="1">
      <c r="A111" s="4"/>
      <c r="B111" s="4"/>
      <c r="C111" s="4"/>
      <c r="D111" s="14"/>
      <c r="E111" s="1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</row>
    <row r="112" ht="14.25" customHeight="1">
      <c r="A112" s="4"/>
      <c r="B112" s="4"/>
      <c r="C112" s="4"/>
      <c r="D112" s="14"/>
      <c r="E112" s="1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</row>
    <row r="113" ht="14.25" customHeight="1">
      <c r="A113" s="4"/>
      <c r="B113" s="4"/>
      <c r="C113" s="4"/>
      <c r="D113" s="14"/>
      <c r="E113" s="1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</row>
    <row r="114" ht="14.25" customHeight="1">
      <c r="A114" s="4"/>
      <c r="B114" s="4"/>
      <c r="C114" s="4"/>
      <c r="D114" s="14"/>
      <c r="E114" s="1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</row>
    <row r="115" ht="14.25" customHeight="1">
      <c r="A115" s="4"/>
      <c r="B115" s="4"/>
      <c r="C115" s="4"/>
      <c r="D115" s="14"/>
      <c r="E115" s="1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</row>
    <row r="116" ht="14.25" customHeight="1">
      <c r="A116" s="4"/>
      <c r="B116" s="4"/>
      <c r="C116" s="4"/>
      <c r="D116" s="14"/>
      <c r="E116" s="1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</row>
    <row r="117" ht="14.25" customHeight="1">
      <c r="A117" s="4"/>
      <c r="B117" s="4"/>
      <c r="C117" s="4"/>
      <c r="D117" s="14"/>
      <c r="E117" s="1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</row>
    <row r="118" ht="14.25" customHeight="1">
      <c r="A118" s="4"/>
      <c r="B118" s="4"/>
      <c r="C118" s="4"/>
      <c r="D118" s="14"/>
      <c r="E118" s="1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</row>
    <row r="119" ht="14.25" customHeight="1">
      <c r="A119" s="4"/>
      <c r="B119" s="4"/>
      <c r="C119" s="4"/>
      <c r="D119" s="14"/>
      <c r="E119" s="1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</row>
    <row r="120" ht="14.25" customHeight="1">
      <c r="A120" s="4"/>
      <c r="B120" s="4"/>
      <c r="C120" s="4"/>
      <c r="D120" s="14"/>
      <c r="E120" s="1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</row>
    <row r="121" ht="14.25" customHeight="1">
      <c r="A121" s="4"/>
      <c r="B121" s="4"/>
      <c r="C121" s="4"/>
      <c r="D121" s="14"/>
      <c r="E121" s="1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</row>
    <row r="122" ht="14.25" customHeight="1">
      <c r="A122" s="4"/>
      <c r="B122" s="4"/>
      <c r="C122" s="4"/>
      <c r="D122" s="14"/>
      <c r="E122" s="1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</row>
    <row r="123" ht="14.25" customHeight="1">
      <c r="A123" s="4"/>
      <c r="B123" s="4"/>
      <c r="C123" s="4"/>
      <c r="D123" s="14"/>
      <c r="E123" s="1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</row>
    <row r="124" ht="14.25" customHeight="1">
      <c r="A124" s="4"/>
      <c r="B124" s="4"/>
      <c r="C124" s="4"/>
      <c r="D124" s="14"/>
      <c r="E124" s="1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</row>
    <row r="125" ht="14.25" customHeight="1">
      <c r="A125" s="4"/>
      <c r="B125" s="4"/>
      <c r="C125" s="4"/>
      <c r="D125" s="14"/>
      <c r="E125" s="1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</row>
    <row r="126" ht="14.25" customHeight="1">
      <c r="A126" s="4"/>
      <c r="B126" s="4"/>
      <c r="C126" s="4"/>
      <c r="D126" s="14"/>
      <c r="E126" s="1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</row>
    <row r="127" ht="14.25" customHeight="1">
      <c r="A127" s="4"/>
      <c r="B127" s="4"/>
      <c r="C127" s="4"/>
      <c r="D127" s="14"/>
      <c r="E127" s="1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</row>
    <row r="128" ht="14.25" customHeight="1">
      <c r="A128" s="4"/>
      <c r="B128" s="4"/>
      <c r="C128" s="4"/>
      <c r="D128" s="14"/>
      <c r="E128" s="1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</row>
    <row r="129" ht="14.25" customHeight="1">
      <c r="A129" s="4"/>
      <c r="B129" s="4"/>
      <c r="C129" s="4"/>
      <c r="D129" s="14"/>
      <c r="E129" s="1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</row>
    <row r="130" ht="14.25" customHeight="1">
      <c r="A130" s="4"/>
      <c r="B130" s="4"/>
      <c r="C130" s="4"/>
      <c r="D130" s="14"/>
      <c r="E130" s="1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</row>
    <row r="131" ht="14.25" customHeight="1">
      <c r="A131" s="4"/>
      <c r="B131" s="4"/>
      <c r="C131" s="4"/>
      <c r="D131" s="14"/>
      <c r="E131" s="1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</row>
    <row r="132" ht="14.25" customHeight="1">
      <c r="A132" s="4"/>
      <c r="B132" s="4"/>
      <c r="C132" s="4"/>
      <c r="D132" s="14"/>
      <c r="E132" s="1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</row>
    <row r="133" ht="14.25" customHeight="1">
      <c r="A133" s="4"/>
      <c r="B133" s="4"/>
      <c r="C133" s="4"/>
      <c r="D133" s="14"/>
      <c r="E133" s="1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</row>
    <row r="134" ht="14.25" customHeight="1">
      <c r="A134" s="4"/>
      <c r="B134" s="4"/>
      <c r="C134" s="4"/>
      <c r="D134" s="14"/>
      <c r="E134" s="1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</row>
    <row r="135" ht="14.25" customHeight="1">
      <c r="A135" s="4"/>
      <c r="B135" s="4"/>
      <c r="C135" s="4"/>
      <c r="D135" s="14"/>
      <c r="E135" s="1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</row>
    <row r="136" ht="14.25" customHeight="1">
      <c r="A136" s="4"/>
      <c r="B136" s="4"/>
      <c r="C136" s="4"/>
      <c r="D136" s="14"/>
      <c r="E136" s="1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</row>
    <row r="137" ht="14.25" customHeight="1">
      <c r="A137" s="4"/>
      <c r="B137" s="4"/>
      <c r="C137" s="4"/>
      <c r="D137" s="14"/>
      <c r="E137" s="1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</row>
    <row r="138" ht="14.25" customHeight="1">
      <c r="A138" s="4"/>
      <c r="B138" s="4"/>
      <c r="C138" s="4"/>
      <c r="D138" s="14"/>
      <c r="E138" s="1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</row>
    <row r="139" ht="14.25" customHeight="1">
      <c r="A139" s="4"/>
      <c r="B139" s="4"/>
      <c r="C139" s="4"/>
      <c r="D139" s="14"/>
      <c r="E139" s="1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</row>
    <row r="140" ht="14.25" customHeight="1">
      <c r="A140" s="4"/>
      <c r="B140" s="4"/>
      <c r="C140" s="4"/>
      <c r="D140" s="14"/>
      <c r="E140" s="1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</row>
    <row r="141" ht="14.25" customHeight="1">
      <c r="A141" s="4"/>
      <c r="B141" s="4"/>
      <c r="C141" s="4"/>
      <c r="D141" s="14"/>
      <c r="E141" s="1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</row>
    <row r="142" ht="14.25" customHeight="1">
      <c r="A142" s="4"/>
      <c r="B142" s="4"/>
      <c r="C142" s="4"/>
      <c r="D142" s="14"/>
      <c r="E142" s="1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</row>
    <row r="143" ht="14.25" customHeight="1">
      <c r="A143" s="4"/>
      <c r="B143" s="4"/>
      <c r="C143" s="4"/>
      <c r="D143" s="14"/>
      <c r="E143" s="1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</row>
    <row r="144" ht="14.25" customHeight="1">
      <c r="A144" s="4"/>
      <c r="B144" s="4"/>
      <c r="C144" s="4"/>
      <c r="D144" s="14"/>
      <c r="E144" s="1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</row>
    <row r="145" ht="14.25" customHeight="1">
      <c r="A145" s="4"/>
      <c r="B145" s="4"/>
      <c r="C145" s="4"/>
      <c r="D145" s="14"/>
      <c r="E145" s="1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</row>
    <row r="146" ht="14.25" customHeight="1">
      <c r="A146" s="4"/>
      <c r="B146" s="4"/>
      <c r="C146" s="4"/>
      <c r="D146" s="14"/>
      <c r="E146" s="1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</row>
    <row r="147" ht="14.25" customHeight="1">
      <c r="A147" s="4"/>
      <c r="B147" s="4"/>
      <c r="C147" s="4"/>
      <c r="D147" s="14"/>
      <c r="E147" s="1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</row>
    <row r="148" ht="14.25" customHeight="1">
      <c r="A148" s="4"/>
      <c r="B148" s="4"/>
      <c r="C148" s="4"/>
      <c r="D148" s="14"/>
      <c r="E148" s="1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</row>
    <row r="149" ht="14.25" customHeight="1">
      <c r="A149" s="4"/>
      <c r="B149" s="4"/>
      <c r="C149" s="4"/>
      <c r="D149" s="14"/>
      <c r="E149" s="1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</row>
    <row r="150" ht="14.25" customHeight="1">
      <c r="A150" s="4"/>
      <c r="B150" s="4"/>
      <c r="C150" s="4"/>
      <c r="D150" s="14"/>
      <c r="E150" s="1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</row>
    <row r="151" ht="14.25" customHeight="1">
      <c r="A151" s="4"/>
      <c r="B151" s="4"/>
      <c r="C151" s="4"/>
      <c r="D151" s="14"/>
      <c r="E151" s="1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</row>
    <row r="152" ht="14.25" customHeight="1">
      <c r="A152" s="4"/>
      <c r="B152" s="4"/>
      <c r="C152" s="4"/>
      <c r="D152" s="14"/>
      <c r="E152" s="1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</row>
    <row r="153" ht="14.25" customHeight="1">
      <c r="A153" s="4"/>
      <c r="B153" s="4"/>
      <c r="C153" s="4"/>
      <c r="D153" s="14"/>
      <c r="E153" s="1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</row>
    <row r="154" ht="14.25" customHeight="1">
      <c r="A154" s="4"/>
      <c r="B154" s="4"/>
      <c r="C154" s="4"/>
      <c r="D154" s="14"/>
      <c r="E154" s="1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</row>
    <row r="155" ht="14.25" customHeight="1">
      <c r="A155" s="4"/>
      <c r="B155" s="4"/>
      <c r="C155" s="4"/>
      <c r="D155" s="14"/>
      <c r="E155" s="1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</row>
    <row r="156" ht="14.25" customHeight="1">
      <c r="A156" s="4"/>
      <c r="B156" s="4"/>
      <c r="C156" s="4"/>
      <c r="D156" s="14"/>
      <c r="E156" s="1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</row>
    <row r="157" ht="14.25" customHeight="1">
      <c r="A157" s="4"/>
      <c r="B157" s="4"/>
      <c r="C157" s="4"/>
      <c r="D157" s="14"/>
      <c r="E157" s="1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</row>
    <row r="158" ht="14.25" customHeight="1">
      <c r="A158" s="4"/>
      <c r="B158" s="4"/>
      <c r="C158" s="4"/>
      <c r="D158" s="14"/>
      <c r="E158" s="1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</row>
    <row r="159" ht="14.25" customHeight="1">
      <c r="A159" s="4"/>
      <c r="B159" s="4"/>
      <c r="C159" s="4"/>
      <c r="D159" s="14"/>
      <c r="E159" s="1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</row>
    <row r="160" ht="14.25" customHeight="1">
      <c r="A160" s="4"/>
      <c r="B160" s="4"/>
      <c r="C160" s="4"/>
      <c r="D160" s="14"/>
      <c r="E160" s="1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</row>
    <row r="161" ht="14.25" customHeight="1">
      <c r="A161" s="4"/>
      <c r="B161" s="4"/>
      <c r="C161" s="4"/>
      <c r="D161" s="14"/>
      <c r="E161" s="1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</row>
    <row r="162" ht="14.25" customHeight="1">
      <c r="A162" s="4"/>
      <c r="B162" s="4"/>
      <c r="C162" s="4"/>
      <c r="D162" s="14"/>
      <c r="E162" s="1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</row>
    <row r="163" ht="14.25" customHeight="1">
      <c r="A163" s="4"/>
      <c r="B163" s="4"/>
      <c r="C163" s="4"/>
      <c r="D163" s="14"/>
      <c r="E163" s="1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</row>
    <row r="164" ht="14.25" customHeight="1">
      <c r="A164" s="4"/>
      <c r="B164" s="4"/>
      <c r="C164" s="4"/>
      <c r="D164" s="14"/>
      <c r="E164" s="1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</row>
    <row r="165" ht="14.25" customHeight="1">
      <c r="A165" s="4"/>
      <c r="B165" s="4"/>
      <c r="C165" s="4"/>
      <c r="D165" s="14"/>
      <c r="E165" s="1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</row>
    <row r="166" ht="14.25" customHeight="1">
      <c r="A166" s="4"/>
      <c r="B166" s="4"/>
      <c r="C166" s="4"/>
      <c r="D166" s="14"/>
      <c r="E166" s="1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</row>
    <row r="167" ht="14.25" customHeight="1">
      <c r="A167" s="4"/>
      <c r="B167" s="4"/>
      <c r="C167" s="4"/>
      <c r="D167" s="14"/>
      <c r="E167" s="1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</row>
    <row r="168" ht="14.25" customHeight="1">
      <c r="A168" s="4"/>
      <c r="B168" s="4"/>
      <c r="C168" s="4"/>
      <c r="D168" s="14"/>
      <c r="E168" s="1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</row>
    <row r="169" ht="14.25" customHeight="1">
      <c r="A169" s="4"/>
      <c r="B169" s="4"/>
      <c r="C169" s="4"/>
      <c r="D169" s="14"/>
      <c r="E169" s="1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</row>
    <row r="170" ht="14.25" customHeight="1">
      <c r="A170" s="4"/>
      <c r="B170" s="4"/>
      <c r="C170" s="4"/>
      <c r="D170" s="14"/>
      <c r="E170" s="1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</row>
    <row r="171" ht="14.25" customHeight="1">
      <c r="A171" s="4"/>
      <c r="B171" s="4"/>
      <c r="C171" s="4"/>
      <c r="D171" s="14"/>
      <c r="E171" s="1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</row>
    <row r="172" ht="14.25" customHeight="1">
      <c r="A172" s="4"/>
      <c r="B172" s="4"/>
      <c r="C172" s="4"/>
      <c r="D172" s="14"/>
      <c r="E172" s="1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</row>
    <row r="173" ht="14.25" customHeight="1">
      <c r="A173" s="4"/>
      <c r="B173" s="4"/>
      <c r="C173" s="4"/>
      <c r="D173" s="14"/>
      <c r="E173" s="1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</row>
    <row r="174" ht="14.25" customHeight="1">
      <c r="A174" s="4"/>
      <c r="B174" s="4"/>
      <c r="C174" s="4"/>
      <c r="D174" s="14"/>
      <c r="E174" s="1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</row>
    <row r="175" ht="14.25" customHeight="1">
      <c r="A175" s="4"/>
      <c r="B175" s="4"/>
      <c r="C175" s="4"/>
      <c r="D175" s="14"/>
      <c r="E175" s="1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</row>
    <row r="176" ht="14.25" customHeight="1">
      <c r="A176" s="4"/>
      <c r="B176" s="4"/>
      <c r="C176" s="4"/>
      <c r="D176" s="14"/>
      <c r="E176" s="1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</row>
    <row r="177" ht="14.25" customHeight="1">
      <c r="A177" s="4"/>
      <c r="B177" s="4"/>
      <c r="C177" s="4"/>
      <c r="D177" s="14"/>
      <c r="E177" s="1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</row>
    <row r="178" ht="14.25" customHeight="1">
      <c r="A178" s="4"/>
      <c r="B178" s="4"/>
      <c r="C178" s="4"/>
      <c r="D178" s="14"/>
      <c r="E178" s="1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</row>
    <row r="179" ht="14.25" customHeight="1">
      <c r="A179" s="4"/>
      <c r="B179" s="4"/>
      <c r="C179" s="4"/>
      <c r="D179" s="14"/>
      <c r="E179" s="1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</row>
    <row r="180" ht="14.25" customHeight="1">
      <c r="A180" s="4"/>
      <c r="B180" s="4"/>
      <c r="C180" s="4"/>
      <c r="D180" s="14"/>
      <c r="E180" s="1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</row>
    <row r="181" ht="14.25" customHeight="1">
      <c r="A181" s="4"/>
      <c r="B181" s="4"/>
      <c r="C181" s="4"/>
      <c r="D181" s="14"/>
      <c r="E181" s="1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</row>
    <row r="182" ht="14.25" customHeight="1">
      <c r="A182" s="4"/>
      <c r="B182" s="4"/>
      <c r="C182" s="4"/>
      <c r="D182" s="14"/>
      <c r="E182" s="1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</row>
    <row r="183" ht="14.25" customHeight="1">
      <c r="A183" s="4"/>
      <c r="B183" s="4"/>
      <c r="C183" s="4"/>
      <c r="D183" s="14"/>
      <c r="E183" s="1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</row>
    <row r="184" ht="14.25" customHeight="1">
      <c r="A184" s="4"/>
      <c r="B184" s="4"/>
      <c r="C184" s="4"/>
      <c r="D184" s="14"/>
      <c r="E184" s="1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</row>
    <row r="185" ht="14.25" customHeight="1">
      <c r="A185" s="4"/>
      <c r="B185" s="4"/>
      <c r="C185" s="4"/>
      <c r="D185" s="14"/>
      <c r="E185" s="1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</row>
    <row r="186" ht="14.25" customHeight="1">
      <c r="A186" s="4"/>
      <c r="B186" s="4"/>
      <c r="C186" s="4"/>
      <c r="D186" s="14"/>
      <c r="E186" s="1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</row>
    <row r="187" ht="14.25" customHeight="1">
      <c r="A187" s="4"/>
      <c r="B187" s="4"/>
      <c r="C187" s="4"/>
      <c r="D187" s="14"/>
      <c r="E187" s="1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</row>
    <row r="188" ht="14.25" customHeight="1">
      <c r="A188" s="4"/>
      <c r="B188" s="4"/>
      <c r="C188" s="4"/>
      <c r="D188" s="14"/>
      <c r="E188" s="1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</row>
    <row r="189" ht="14.25" customHeight="1">
      <c r="A189" s="4"/>
      <c r="B189" s="4"/>
      <c r="C189" s="4"/>
      <c r="D189" s="14"/>
      <c r="E189" s="1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</row>
    <row r="190" ht="14.25" customHeight="1">
      <c r="A190" s="4"/>
      <c r="B190" s="4"/>
      <c r="C190" s="4"/>
      <c r="D190" s="14"/>
      <c r="E190" s="1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</row>
    <row r="191" ht="14.25" customHeight="1">
      <c r="A191" s="4"/>
      <c r="B191" s="4"/>
      <c r="C191" s="4"/>
      <c r="D191" s="14"/>
      <c r="E191" s="1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</row>
    <row r="192" ht="14.25" customHeight="1">
      <c r="A192" s="4"/>
      <c r="B192" s="4"/>
      <c r="C192" s="4"/>
      <c r="D192" s="14"/>
      <c r="E192" s="1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</row>
    <row r="193" ht="14.25" customHeight="1">
      <c r="A193" s="4"/>
      <c r="B193" s="4"/>
      <c r="C193" s="4"/>
      <c r="D193" s="14"/>
      <c r="E193" s="1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</row>
    <row r="194" ht="14.25" customHeight="1">
      <c r="A194" s="4"/>
      <c r="B194" s="4"/>
      <c r="C194" s="4"/>
      <c r="D194" s="14"/>
      <c r="E194" s="1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</row>
    <row r="195" ht="14.25" customHeight="1">
      <c r="A195" s="4"/>
      <c r="B195" s="4"/>
      <c r="C195" s="4"/>
      <c r="D195" s="14"/>
      <c r="E195" s="1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</row>
    <row r="196" ht="14.25" customHeight="1">
      <c r="A196" s="4"/>
      <c r="B196" s="4"/>
      <c r="C196" s="4"/>
      <c r="D196" s="14"/>
      <c r="E196" s="1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</row>
    <row r="197" ht="14.25" customHeight="1">
      <c r="A197" s="4"/>
      <c r="B197" s="4"/>
      <c r="C197" s="4"/>
      <c r="D197" s="14"/>
      <c r="E197" s="1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</row>
    <row r="198" ht="14.25" customHeight="1">
      <c r="A198" s="4"/>
      <c r="B198" s="4"/>
      <c r="C198" s="4"/>
      <c r="D198" s="14"/>
      <c r="E198" s="1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</row>
    <row r="199" ht="14.25" customHeight="1">
      <c r="A199" s="4"/>
      <c r="B199" s="4"/>
      <c r="C199" s="4"/>
      <c r="D199" s="14"/>
      <c r="E199" s="1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</row>
    <row r="200" ht="14.25" customHeight="1">
      <c r="A200" s="4"/>
      <c r="B200" s="4"/>
      <c r="C200" s="4"/>
      <c r="D200" s="14"/>
      <c r="E200" s="1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</row>
    <row r="201" ht="14.25" customHeight="1">
      <c r="A201" s="4"/>
      <c r="B201" s="4"/>
      <c r="C201" s="4"/>
      <c r="D201" s="14"/>
      <c r="E201" s="1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</row>
    <row r="202" ht="14.25" customHeight="1">
      <c r="A202" s="4"/>
      <c r="B202" s="4"/>
      <c r="C202" s="4"/>
      <c r="D202" s="14"/>
      <c r="E202" s="1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</row>
    <row r="203" ht="14.25" customHeight="1">
      <c r="A203" s="4"/>
      <c r="B203" s="4"/>
      <c r="C203" s="4"/>
      <c r="D203" s="14"/>
      <c r="E203" s="1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</row>
    <row r="204" ht="14.25" customHeight="1">
      <c r="A204" s="4"/>
      <c r="B204" s="4"/>
      <c r="C204" s="4"/>
      <c r="D204" s="14"/>
      <c r="E204" s="1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</row>
    <row r="205" ht="14.25" customHeight="1">
      <c r="A205" s="4"/>
      <c r="B205" s="4"/>
      <c r="C205" s="4"/>
      <c r="D205" s="14"/>
      <c r="E205" s="1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</row>
    <row r="206" ht="14.25" customHeight="1">
      <c r="A206" s="4"/>
      <c r="B206" s="4"/>
      <c r="C206" s="4"/>
      <c r="D206" s="14"/>
      <c r="E206" s="1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</row>
    <row r="207" ht="14.25" customHeight="1">
      <c r="A207" s="4"/>
      <c r="B207" s="4"/>
      <c r="C207" s="4"/>
      <c r="D207" s="14"/>
      <c r="E207" s="1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</row>
    <row r="208" ht="14.25" customHeight="1">
      <c r="A208" s="4"/>
      <c r="B208" s="4"/>
      <c r="C208" s="4"/>
      <c r="D208" s="14"/>
      <c r="E208" s="1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</row>
    <row r="209" ht="14.25" customHeight="1">
      <c r="A209" s="4"/>
      <c r="B209" s="4"/>
      <c r="C209" s="4"/>
      <c r="D209" s="14"/>
      <c r="E209" s="1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</row>
    <row r="210" ht="14.25" customHeight="1">
      <c r="A210" s="4"/>
      <c r="B210" s="4"/>
      <c r="C210" s="4"/>
      <c r="D210" s="14"/>
      <c r="E210" s="1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</row>
    <row r="211" ht="14.25" customHeight="1">
      <c r="A211" s="4"/>
      <c r="B211" s="4"/>
      <c r="C211" s="4"/>
      <c r="D211" s="14"/>
      <c r="E211" s="1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</row>
    <row r="212" ht="14.25" customHeight="1">
      <c r="A212" s="4"/>
      <c r="B212" s="4"/>
      <c r="C212" s="4"/>
      <c r="D212" s="14"/>
      <c r="E212" s="1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</row>
    <row r="213" ht="14.25" customHeight="1">
      <c r="A213" s="4"/>
      <c r="B213" s="4"/>
      <c r="C213" s="4"/>
      <c r="D213" s="14"/>
      <c r="E213" s="1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</row>
    <row r="214" ht="14.25" customHeight="1">
      <c r="A214" s="4"/>
      <c r="B214" s="4"/>
      <c r="C214" s="4"/>
      <c r="D214" s="14"/>
      <c r="E214" s="1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</row>
    <row r="215" ht="14.25" customHeight="1">
      <c r="A215" s="4"/>
      <c r="B215" s="4"/>
      <c r="C215" s="4"/>
      <c r="D215" s="14"/>
      <c r="E215" s="1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</row>
    <row r="216" ht="14.25" customHeight="1">
      <c r="A216" s="4"/>
      <c r="B216" s="4"/>
      <c r="C216" s="4"/>
      <c r="D216" s="14"/>
      <c r="E216" s="1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</row>
    <row r="217" ht="14.25" customHeight="1">
      <c r="A217" s="4"/>
      <c r="B217" s="4"/>
      <c r="C217" s="4"/>
      <c r="D217" s="14"/>
      <c r="E217" s="1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</row>
    <row r="218" ht="14.25" customHeight="1">
      <c r="A218" s="4"/>
      <c r="B218" s="4"/>
      <c r="C218" s="4"/>
      <c r="D218" s="14"/>
      <c r="E218" s="1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</row>
    <row r="219" ht="14.25" customHeight="1">
      <c r="A219" s="4"/>
      <c r="B219" s="4"/>
      <c r="C219" s="4"/>
      <c r="D219" s="14"/>
      <c r="E219" s="1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</row>
    <row r="220" ht="14.25" customHeight="1">
      <c r="A220" s="4"/>
      <c r="B220" s="4"/>
      <c r="C220" s="4"/>
      <c r="D220" s="14"/>
      <c r="E220" s="1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</row>
    <row r="221" ht="14.25" customHeight="1">
      <c r="A221" s="4"/>
      <c r="B221" s="4"/>
      <c r="C221" s="4"/>
      <c r="D221" s="14"/>
      <c r="E221" s="1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</row>
    <row r="222" ht="14.25" customHeight="1">
      <c r="A222" s="4"/>
      <c r="B222" s="4"/>
      <c r="C222" s="4"/>
      <c r="D222" s="14"/>
      <c r="E222" s="1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</row>
    <row r="223" ht="14.25" customHeight="1">
      <c r="A223" s="4"/>
      <c r="B223" s="4"/>
      <c r="C223" s="4"/>
      <c r="D223" s="14"/>
      <c r="E223" s="1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</row>
    <row r="224" ht="14.25" customHeight="1">
      <c r="A224" s="4"/>
      <c r="B224" s="4"/>
      <c r="C224" s="4"/>
      <c r="D224" s="14"/>
      <c r="E224" s="1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</row>
    <row r="225" ht="14.25" customHeight="1">
      <c r="A225" s="4"/>
      <c r="B225" s="4"/>
      <c r="C225" s="4"/>
      <c r="D225" s="14"/>
      <c r="E225" s="1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</row>
    <row r="226" ht="14.25" customHeight="1">
      <c r="A226" s="4"/>
      <c r="B226" s="4"/>
      <c r="C226" s="4"/>
      <c r="D226" s="14"/>
      <c r="E226" s="1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</row>
    <row r="227" ht="14.25" customHeight="1">
      <c r="A227" s="4"/>
      <c r="B227" s="4"/>
      <c r="C227" s="4"/>
      <c r="D227" s="14"/>
      <c r="E227" s="1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</row>
    <row r="228" ht="14.25" customHeight="1">
      <c r="A228" s="4"/>
      <c r="B228" s="4"/>
      <c r="C228" s="4"/>
      <c r="D228" s="14"/>
      <c r="E228" s="1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</row>
    <row r="229" ht="14.25" customHeight="1">
      <c r="A229" s="4"/>
      <c r="B229" s="4"/>
      <c r="C229" s="4"/>
      <c r="D229" s="14"/>
      <c r="E229" s="1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</row>
    <row r="230" ht="14.25" customHeight="1">
      <c r="A230" s="4"/>
      <c r="B230" s="4"/>
      <c r="C230" s="4"/>
      <c r="D230" s="14"/>
      <c r="E230" s="1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</row>
    <row r="231" ht="14.25" customHeight="1">
      <c r="A231" s="4"/>
      <c r="B231" s="4"/>
      <c r="C231" s="4"/>
      <c r="D231" s="14"/>
      <c r="E231" s="1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</row>
    <row r="232" ht="14.25" customHeight="1">
      <c r="A232" s="4"/>
      <c r="B232" s="4"/>
      <c r="C232" s="4"/>
      <c r="D232" s="14"/>
      <c r="E232" s="1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</row>
    <row r="233" ht="14.25" customHeight="1">
      <c r="A233" s="4"/>
      <c r="B233" s="4"/>
      <c r="C233" s="4"/>
      <c r="D233" s="14"/>
      <c r="E233" s="1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</row>
    <row r="234" ht="14.25" customHeight="1">
      <c r="A234" s="4"/>
      <c r="B234" s="4"/>
      <c r="C234" s="4"/>
      <c r="D234" s="14"/>
      <c r="E234" s="1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</row>
    <row r="235" ht="14.25" customHeight="1">
      <c r="A235" s="4"/>
      <c r="B235" s="4"/>
      <c r="C235" s="4"/>
      <c r="D235" s="14"/>
      <c r="E235" s="1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</row>
    <row r="236" ht="14.25" customHeight="1">
      <c r="A236" s="4"/>
      <c r="B236" s="4"/>
      <c r="C236" s="4"/>
      <c r="D236" s="14"/>
      <c r="E236" s="1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</row>
    <row r="237" ht="14.25" customHeight="1">
      <c r="A237" s="4"/>
      <c r="B237" s="4"/>
      <c r="C237" s="4"/>
      <c r="D237" s="14"/>
      <c r="E237" s="1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</row>
    <row r="238" ht="14.25" customHeight="1">
      <c r="A238" s="4"/>
      <c r="B238" s="4"/>
      <c r="C238" s="4"/>
      <c r="D238" s="14"/>
      <c r="E238" s="1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</row>
    <row r="239" ht="14.25" customHeight="1">
      <c r="A239" s="4"/>
      <c r="B239" s="4"/>
      <c r="C239" s="4"/>
      <c r="D239" s="14"/>
      <c r="E239" s="1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</row>
    <row r="240" ht="14.25" customHeight="1">
      <c r="A240" s="4"/>
      <c r="B240" s="4"/>
      <c r="C240" s="4"/>
      <c r="D240" s="14"/>
      <c r="E240" s="1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</row>
    <row r="241" ht="14.25" customHeight="1">
      <c r="A241" s="4"/>
      <c r="B241" s="4"/>
      <c r="C241" s="4"/>
      <c r="D241" s="14"/>
      <c r="E241" s="1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</row>
    <row r="242" ht="14.25" customHeight="1">
      <c r="A242" s="4"/>
      <c r="B242" s="4"/>
      <c r="C242" s="4"/>
      <c r="D242" s="14"/>
      <c r="E242" s="1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</row>
    <row r="243" ht="14.25" customHeight="1">
      <c r="A243" s="4"/>
      <c r="B243" s="4"/>
      <c r="C243" s="4"/>
      <c r="D243" s="14"/>
      <c r="E243" s="1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</row>
    <row r="244" ht="14.25" customHeight="1">
      <c r="A244" s="4"/>
      <c r="B244" s="4"/>
      <c r="C244" s="4"/>
      <c r="D244" s="14"/>
      <c r="E244" s="1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</row>
    <row r="245" ht="14.25" customHeight="1">
      <c r="A245" s="4"/>
      <c r="B245" s="4"/>
      <c r="C245" s="4"/>
      <c r="D245" s="14"/>
      <c r="E245" s="1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</row>
    <row r="246" ht="14.25" customHeight="1">
      <c r="A246" s="4"/>
      <c r="B246" s="4"/>
      <c r="C246" s="4"/>
      <c r="D246" s="14"/>
      <c r="E246" s="1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</row>
    <row r="247" ht="14.25" customHeight="1">
      <c r="A247" s="4"/>
      <c r="B247" s="4"/>
      <c r="C247" s="4"/>
      <c r="D247" s="14"/>
      <c r="E247" s="1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</row>
    <row r="248" ht="14.25" customHeight="1">
      <c r="A248" s="4"/>
      <c r="B248" s="4"/>
      <c r="C248" s="4"/>
      <c r="D248" s="14"/>
      <c r="E248" s="1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</row>
    <row r="249" ht="14.25" customHeight="1">
      <c r="A249" s="4"/>
      <c r="B249" s="4"/>
      <c r="C249" s="4"/>
      <c r="D249" s="14"/>
      <c r="E249" s="1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</row>
    <row r="250" ht="14.25" customHeight="1">
      <c r="A250" s="4"/>
      <c r="B250" s="4"/>
      <c r="C250" s="4"/>
      <c r="D250" s="14"/>
      <c r="E250" s="1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</row>
  </sheetData>
  <mergeCells count="31">
    <mergeCell ref="A1:D1"/>
    <mergeCell ref="F1:T1"/>
    <mergeCell ref="A2:B2"/>
    <mergeCell ref="C2:D2"/>
    <mergeCell ref="A3:B3"/>
    <mergeCell ref="C3:D3"/>
    <mergeCell ref="C4:D4"/>
    <mergeCell ref="A14:C14"/>
    <mergeCell ref="A16:T16"/>
    <mergeCell ref="A4:B4"/>
    <mergeCell ref="A5:B5"/>
    <mergeCell ref="C5:D5"/>
    <mergeCell ref="A6:B6"/>
    <mergeCell ref="C6:D6"/>
    <mergeCell ref="A7:D7"/>
    <mergeCell ref="B9:C9"/>
    <mergeCell ref="A70:A76"/>
    <mergeCell ref="A77:A85"/>
    <mergeCell ref="A86:A95"/>
    <mergeCell ref="A96:C97"/>
    <mergeCell ref="E101:H101"/>
    <mergeCell ref="E102:H102"/>
    <mergeCell ref="E103:H103"/>
    <mergeCell ref="E104:H104"/>
    <mergeCell ref="A18:A26"/>
    <mergeCell ref="A28:A34"/>
    <mergeCell ref="A35:A43"/>
    <mergeCell ref="A44:A53"/>
    <mergeCell ref="A54:C55"/>
    <mergeCell ref="A58:T58"/>
    <mergeCell ref="A60:A6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25"/>
    <col customWidth="1" min="2" max="2" width="29.13"/>
    <col customWidth="1" min="3" max="3" width="33.38"/>
    <col customWidth="1" min="4" max="4" width="19.38"/>
    <col customWidth="1" min="5" max="5" width="10.88"/>
    <col customWidth="1" min="6" max="6" width="7.38"/>
    <col customWidth="1" min="7" max="7" width="5.5"/>
    <col customWidth="1" min="8" max="8" width="6.25"/>
    <col customWidth="1" min="9" max="35" width="6.63"/>
  </cols>
  <sheetData>
    <row r="1" ht="54.0" customHeight="1">
      <c r="A1" s="1" t="s">
        <v>89</v>
      </c>
      <c r="B1" s="2"/>
      <c r="C1" s="2"/>
      <c r="D1" s="3"/>
      <c r="E1" s="4"/>
      <c r="F1" s="5" t="s">
        <v>90</v>
      </c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54.0" customHeight="1">
      <c r="A2" s="7" t="s">
        <v>7</v>
      </c>
      <c r="B2" s="3"/>
      <c r="C2" s="8" t="s">
        <v>8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ht="14.25" customHeight="1">
      <c r="A3" s="7" t="s">
        <v>10</v>
      </c>
      <c r="B3" s="3"/>
      <c r="C3" s="9" t="s">
        <v>92</v>
      </c>
      <c r="D3" s="3"/>
      <c r="E3" s="11"/>
      <c r="F3" s="11"/>
      <c r="G3" s="4"/>
      <c r="H3" s="4"/>
      <c r="I3" s="4"/>
      <c r="J3" s="4"/>
      <c r="K3" s="4"/>
      <c r="L3" s="4"/>
      <c r="M3" s="4"/>
      <c r="N3" s="4"/>
      <c r="O3" s="4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ht="14.25" customHeight="1">
      <c r="A4" s="7" t="s">
        <v>14</v>
      </c>
      <c r="B4" s="3"/>
      <c r="C4" s="9" t="s">
        <v>15</v>
      </c>
      <c r="D4" s="3"/>
      <c r="E4" s="11"/>
      <c r="F4" s="11"/>
      <c r="G4" s="4"/>
      <c r="H4" s="4"/>
      <c r="I4" s="4"/>
      <c r="J4" s="4"/>
      <c r="K4" s="4"/>
      <c r="L4" s="4"/>
      <c r="M4" s="4"/>
      <c r="N4" s="4"/>
      <c r="O4" s="4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 ht="14.25" customHeight="1">
      <c r="A5" s="7" t="s">
        <v>17</v>
      </c>
      <c r="B5" s="3"/>
      <c r="C5" s="12">
        <v>46279.0</v>
      </c>
      <c r="D5" s="3"/>
      <c r="E5" s="11"/>
      <c r="F5" s="11"/>
      <c r="G5" s="4"/>
      <c r="H5" s="4"/>
      <c r="I5" s="4"/>
      <c r="J5" s="4"/>
      <c r="K5" s="4"/>
      <c r="L5" s="4"/>
      <c r="M5" s="4"/>
      <c r="N5" s="4"/>
      <c r="O5" s="4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ht="14.25" customHeight="1">
      <c r="A6" s="7" t="s">
        <v>18</v>
      </c>
      <c r="B6" s="3"/>
      <c r="C6" s="12">
        <v>46292.0</v>
      </c>
      <c r="D6" s="3"/>
      <c r="E6" s="11"/>
      <c r="F6" s="11"/>
      <c r="G6" s="4"/>
      <c r="H6" s="4"/>
      <c r="I6" s="4"/>
      <c r="J6" s="4"/>
      <c r="K6" s="4"/>
      <c r="L6" s="4"/>
      <c r="M6" s="4"/>
      <c r="N6" s="4"/>
      <c r="O6" s="4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ht="14.25" customHeight="1">
      <c r="A7" s="13"/>
      <c r="E7" s="11"/>
      <c r="F7" s="14"/>
      <c r="G7" s="14"/>
      <c r="H7" s="14"/>
      <c r="I7" s="14"/>
      <c r="J7" s="14"/>
      <c r="K7" s="14"/>
      <c r="L7" s="14"/>
      <c r="M7" s="14"/>
      <c r="N7" s="4"/>
      <c r="O7" s="4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ht="14.25" customHeight="1">
      <c r="A8" s="4"/>
      <c r="B8" s="4"/>
      <c r="C8" s="4"/>
      <c r="D8" s="4"/>
      <c r="E8" s="11"/>
      <c r="F8" s="14"/>
      <c r="G8" s="14"/>
      <c r="H8" s="14"/>
      <c r="I8" s="14"/>
      <c r="J8" s="14"/>
      <c r="K8" s="14"/>
      <c r="L8" s="14"/>
      <c r="M8" s="14"/>
      <c r="N8" s="14"/>
      <c r="O8" s="14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</row>
    <row r="9" ht="14.25" customHeight="1">
      <c r="A9" s="16" t="s">
        <v>19</v>
      </c>
      <c r="B9" s="17" t="s">
        <v>20</v>
      </c>
      <c r="C9" s="3"/>
      <c r="D9" s="18" t="s">
        <v>21</v>
      </c>
      <c r="E9" s="11"/>
      <c r="F9" s="14"/>
      <c r="G9" s="14"/>
      <c r="H9" s="14"/>
      <c r="I9" s="14"/>
      <c r="J9" s="14"/>
      <c r="K9" s="14"/>
      <c r="L9" s="14"/>
      <c r="M9" s="14"/>
      <c r="N9" s="14"/>
      <c r="O9" s="14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</row>
    <row r="10" ht="19.5" customHeight="1">
      <c r="A10" s="19">
        <v>1.0</v>
      </c>
      <c r="B10" s="20" t="s">
        <v>22</v>
      </c>
      <c r="C10" s="21" t="s">
        <v>23</v>
      </c>
      <c r="D10" s="22">
        <f t="shared" ref="D10:D13" si="1">SUMPRODUCT(ISNUMBER(SEARCH(C10, $D$18:$D$53)) * $E$18:$E$53 / (LEN($D$18:$D$53) - LEN(SUBSTITUTE($D$18:$D$53, ",", "")) + 1))</f>
        <v>28</v>
      </c>
      <c r="E10" s="11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</row>
    <row r="11" ht="18.75" customHeight="1">
      <c r="A11" s="19">
        <v>2.0</v>
      </c>
      <c r="B11" s="22" t="s">
        <v>24</v>
      </c>
      <c r="C11" s="23" t="s">
        <v>25</v>
      </c>
      <c r="D11" s="22">
        <f t="shared" si="1"/>
        <v>28</v>
      </c>
      <c r="E11" s="2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</row>
    <row r="12" ht="16.5" customHeight="1">
      <c r="A12" s="19">
        <v>3.0</v>
      </c>
      <c r="B12" s="20" t="s">
        <v>26</v>
      </c>
      <c r="C12" s="21" t="s">
        <v>27</v>
      </c>
      <c r="D12" s="22">
        <f t="shared" si="1"/>
        <v>28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</row>
    <row r="13" ht="16.5" customHeight="1">
      <c r="A13" s="22">
        <v>4.0</v>
      </c>
      <c r="B13" s="22" t="s">
        <v>28</v>
      </c>
      <c r="C13" s="22" t="s">
        <v>29</v>
      </c>
      <c r="D13" s="22">
        <f t="shared" si="1"/>
        <v>28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</row>
    <row r="14" ht="14.25" customHeight="1">
      <c r="A14" s="25" t="s">
        <v>30</v>
      </c>
      <c r="B14" s="2"/>
      <c r="C14" s="3"/>
      <c r="D14" s="26">
        <f>sum(D10:D13)</f>
        <v>112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</row>
    <row r="15" ht="40.5" customHeight="1">
      <c r="A15" s="27"/>
      <c r="B15" s="13"/>
      <c r="C15" s="13"/>
      <c r="D15" s="28"/>
      <c r="E15" s="29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1"/>
      <c r="R15" s="31"/>
      <c r="S15" s="31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</row>
    <row r="16" ht="40.5" customHeight="1">
      <c r="A16" s="33" t="s">
        <v>31</v>
      </c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</row>
    <row r="17" ht="70.5" customHeight="1">
      <c r="A17" s="34" t="s">
        <v>32</v>
      </c>
      <c r="B17" s="35" t="s">
        <v>19</v>
      </c>
      <c r="C17" s="34" t="s">
        <v>33</v>
      </c>
      <c r="D17" s="36" t="s">
        <v>34</v>
      </c>
      <c r="E17" s="37" t="s">
        <v>21</v>
      </c>
      <c r="F17" s="38">
        <v>46279.0</v>
      </c>
      <c r="G17" s="38">
        <v>46280.0</v>
      </c>
      <c r="H17" s="38">
        <v>46281.0</v>
      </c>
      <c r="I17" s="38">
        <v>46282.0</v>
      </c>
      <c r="J17" s="38">
        <v>46283.0</v>
      </c>
      <c r="K17" s="38">
        <v>46284.0</v>
      </c>
      <c r="L17" s="38">
        <v>46285.0</v>
      </c>
      <c r="M17" s="38">
        <v>46286.0</v>
      </c>
      <c r="N17" s="38">
        <v>46287.0</v>
      </c>
      <c r="O17" s="38">
        <v>46288.0</v>
      </c>
      <c r="P17" s="38">
        <v>46289.0</v>
      </c>
      <c r="Q17" s="38">
        <v>46290.0</v>
      </c>
      <c r="R17" s="38">
        <v>46291.0</v>
      </c>
      <c r="S17" s="38">
        <v>46292.0</v>
      </c>
      <c r="T17" s="38">
        <v>46293.0</v>
      </c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</row>
    <row r="18" ht="14.25" customHeight="1">
      <c r="A18" s="39" t="s">
        <v>35</v>
      </c>
      <c r="B18" s="40">
        <v>1.0</v>
      </c>
      <c r="C18" s="41" t="s">
        <v>36</v>
      </c>
      <c r="D18" s="42" t="s">
        <v>27</v>
      </c>
      <c r="E18" s="43">
        <v>4.0</v>
      </c>
      <c r="F18" s="42">
        <v>2.0</v>
      </c>
      <c r="G18" s="42">
        <v>2.0</v>
      </c>
      <c r="H18" s="44">
        <v>0.0</v>
      </c>
      <c r="I18" s="45"/>
      <c r="J18" s="45"/>
      <c r="K18" s="45"/>
      <c r="L18" s="45"/>
      <c r="M18" s="45"/>
      <c r="N18" s="45"/>
      <c r="O18" s="45"/>
      <c r="P18" s="46"/>
      <c r="Q18" s="46"/>
      <c r="R18" s="46"/>
      <c r="S18" s="46"/>
      <c r="T18" s="46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</row>
    <row r="19" ht="14.25" customHeight="1">
      <c r="A19" s="47"/>
      <c r="B19" s="40">
        <v>2.0</v>
      </c>
      <c r="C19" s="41" t="s">
        <v>37</v>
      </c>
      <c r="D19" s="26" t="s">
        <v>29</v>
      </c>
      <c r="E19" s="43">
        <v>2.0</v>
      </c>
      <c r="F19" s="42">
        <v>2.0</v>
      </c>
      <c r="G19" s="44">
        <v>0.0</v>
      </c>
      <c r="H19" s="45"/>
      <c r="I19" s="45"/>
      <c r="J19" s="45"/>
      <c r="K19" s="45"/>
      <c r="L19" s="45"/>
      <c r="M19" s="45"/>
      <c r="N19" s="45"/>
      <c r="O19" s="45"/>
      <c r="P19" s="46"/>
      <c r="Q19" s="46"/>
      <c r="R19" s="46"/>
      <c r="S19" s="46"/>
      <c r="T19" s="46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</row>
    <row r="20" ht="14.25" customHeight="1">
      <c r="A20" s="47"/>
      <c r="B20" s="40">
        <v>5.0</v>
      </c>
      <c r="C20" s="41" t="s">
        <v>38</v>
      </c>
      <c r="D20" s="26" t="s">
        <v>25</v>
      </c>
      <c r="E20" s="43">
        <v>4.0</v>
      </c>
      <c r="F20" s="42">
        <v>2.0</v>
      </c>
      <c r="G20" s="48">
        <v>2.0</v>
      </c>
      <c r="H20" s="44">
        <v>0.0</v>
      </c>
      <c r="I20" s="45"/>
      <c r="J20" s="45"/>
      <c r="K20" s="45"/>
      <c r="L20" s="45"/>
      <c r="M20" s="45"/>
      <c r="N20" s="45"/>
      <c r="O20" s="45"/>
      <c r="P20" s="46"/>
      <c r="Q20" s="46"/>
      <c r="R20" s="46"/>
      <c r="S20" s="46"/>
      <c r="T20" s="46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</row>
    <row r="21" ht="15.0" customHeight="1">
      <c r="A21" s="47"/>
      <c r="B21" s="40">
        <v>4.0</v>
      </c>
      <c r="C21" s="41" t="s">
        <v>39</v>
      </c>
      <c r="D21" s="26" t="s">
        <v>23</v>
      </c>
      <c r="E21" s="43">
        <v>2.0</v>
      </c>
      <c r="F21" s="42" t="s">
        <v>40</v>
      </c>
      <c r="G21" s="48">
        <v>2.0</v>
      </c>
      <c r="H21" s="49">
        <v>0.0</v>
      </c>
      <c r="I21" s="45"/>
      <c r="J21" s="45"/>
      <c r="K21" s="45"/>
      <c r="L21" s="45"/>
      <c r="M21" s="45"/>
      <c r="N21" s="45"/>
      <c r="O21" s="45"/>
      <c r="P21" s="46"/>
      <c r="Q21" s="46"/>
      <c r="R21" s="46"/>
      <c r="S21" s="46"/>
      <c r="T21" s="46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</row>
    <row r="22" ht="14.25" customHeight="1">
      <c r="A22" s="47"/>
      <c r="B22" s="40">
        <v>6.0</v>
      </c>
      <c r="C22" s="41" t="s">
        <v>41</v>
      </c>
      <c r="D22" s="26" t="s">
        <v>29</v>
      </c>
      <c r="E22" s="43">
        <v>2.0</v>
      </c>
      <c r="F22" s="42" t="s">
        <v>40</v>
      </c>
      <c r="G22" s="48">
        <v>2.0</v>
      </c>
      <c r="H22" s="49">
        <v>0.0</v>
      </c>
      <c r="I22" s="45"/>
      <c r="J22" s="45"/>
      <c r="K22" s="45"/>
      <c r="L22" s="45"/>
      <c r="M22" s="45"/>
      <c r="N22" s="45"/>
      <c r="O22" s="45"/>
      <c r="P22" s="46"/>
      <c r="Q22" s="46"/>
      <c r="R22" s="46"/>
      <c r="S22" s="46"/>
      <c r="T22" s="46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</row>
    <row r="23" ht="14.25" customHeight="1">
      <c r="A23" s="47"/>
      <c r="B23" s="40">
        <v>3.0</v>
      </c>
      <c r="C23" s="41" t="s">
        <v>42</v>
      </c>
      <c r="D23" s="26" t="s">
        <v>23</v>
      </c>
      <c r="E23" s="43">
        <v>4.0</v>
      </c>
      <c r="F23" s="42">
        <v>2.0</v>
      </c>
      <c r="G23" s="42" t="s">
        <v>40</v>
      </c>
      <c r="H23" s="42">
        <v>2.0</v>
      </c>
      <c r="I23" s="44">
        <v>0.0</v>
      </c>
      <c r="J23" s="45"/>
      <c r="K23" s="45"/>
      <c r="L23" s="45"/>
      <c r="M23" s="45"/>
      <c r="N23" s="45"/>
      <c r="O23" s="45"/>
      <c r="P23" s="46"/>
      <c r="Q23" s="46"/>
      <c r="R23" s="46"/>
      <c r="S23" s="46"/>
      <c r="T23" s="46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</row>
    <row r="24" ht="14.25" customHeight="1">
      <c r="A24" s="47"/>
      <c r="B24" s="40">
        <v>9.0</v>
      </c>
      <c r="C24" s="41" t="s">
        <v>43</v>
      </c>
      <c r="D24" s="26" t="s">
        <v>29</v>
      </c>
      <c r="E24" s="43">
        <v>2.0</v>
      </c>
      <c r="F24" s="42" t="s">
        <v>40</v>
      </c>
      <c r="G24" s="42" t="s">
        <v>40</v>
      </c>
      <c r="H24" s="42">
        <v>2.0</v>
      </c>
      <c r="I24" s="49">
        <v>0.0</v>
      </c>
      <c r="J24" s="45"/>
      <c r="K24" s="45"/>
      <c r="L24" s="45"/>
      <c r="M24" s="45"/>
      <c r="N24" s="45"/>
      <c r="O24" s="45"/>
      <c r="P24" s="46"/>
      <c r="Q24" s="46"/>
      <c r="R24" s="46"/>
      <c r="S24" s="46"/>
      <c r="T24" s="46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</row>
    <row r="25" ht="14.25" customHeight="1">
      <c r="A25" s="47"/>
      <c r="B25" s="40">
        <v>7.0</v>
      </c>
      <c r="C25" s="41" t="s">
        <v>44</v>
      </c>
      <c r="D25" s="26" t="s">
        <v>27</v>
      </c>
      <c r="E25" s="43">
        <v>4.0</v>
      </c>
      <c r="F25" s="42" t="s">
        <v>40</v>
      </c>
      <c r="G25" s="42" t="s">
        <v>40</v>
      </c>
      <c r="H25" s="48">
        <v>2.0</v>
      </c>
      <c r="I25" s="42">
        <v>2.0</v>
      </c>
      <c r="J25" s="49">
        <v>0.0</v>
      </c>
      <c r="K25" s="45"/>
      <c r="L25" s="45"/>
      <c r="M25" s="45"/>
      <c r="N25" s="45"/>
      <c r="O25" s="45"/>
      <c r="P25" s="46"/>
      <c r="Q25" s="46"/>
      <c r="R25" s="46"/>
      <c r="S25" s="46"/>
      <c r="T25" s="46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</row>
    <row r="26" ht="14.25" customHeight="1">
      <c r="A26" s="50"/>
      <c r="B26" s="40">
        <v>8.0</v>
      </c>
      <c r="C26" s="41" t="s">
        <v>45</v>
      </c>
      <c r="D26" s="26" t="s">
        <v>27</v>
      </c>
      <c r="E26" s="43">
        <v>2.0</v>
      </c>
      <c r="F26" s="42" t="s">
        <v>40</v>
      </c>
      <c r="G26" s="42" t="s">
        <v>40</v>
      </c>
      <c r="H26" s="42" t="s">
        <v>40</v>
      </c>
      <c r="I26" s="42" t="s">
        <v>40</v>
      </c>
      <c r="J26" s="42" t="s">
        <v>40</v>
      </c>
      <c r="K26" s="42" t="s">
        <v>40</v>
      </c>
      <c r="L26" s="42">
        <v>2.0</v>
      </c>
      <c r="M26" s="49">
        <v>0.0</v>
      </c>
      <c r="N26" s="45"/>
      <c r="O26" s="45"/>
      <c r="P26" s="46"/>
      <c r="Q26" s="46"/>
      <c r="R26" s="46"/>
      <c r="S26" s="46"/>
      <c r="T26" s="46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</row>
    <row r="27" ht="14.25" customHeight="1">
      <c r="A27" s="51" t="s">
        <v>46</v>
      </c>
      <c r="B27" s="40">
        <v>10.0</v>
      </c>
      <c r="C27" s="51" t="s">
        <v>47</v>
      </c>
      <c r="D27" s="26" t="s">
        <v>48</v>
      </c>
      <c r="E27" s="43">
        <v>8.0</v>
      </c>
      <c r="F27" s="42" t="s">
        <v>40</v>
      </c>
      <c r="G27" s="42" t="s">
        <v>40</v>
      </c>
      <c r="H27" s="42" t="s">
        <v>40</v>
      </c>
      <c r="I27" s="42" t="s">
        <v>40</v>
      </c>
      <c r="J27" s="42">
        <v>4.0</v>
      </c>
      <c r="K27" s="42">
        <v>4.0</v>
      </c>
      <c r="L27" s="49">
        <v>0.0</v>
      </c>
      <c r="M27" s="45"/>
      <c r="N27" s="45"/>
      <c r="O27" s="45"/>
      <c r="P27" s="46"/>
      <c r="Q27" s="46"/>
      <c r="R27" s="46"/>
      <c r="S27" s="46"/>
      <c r="T27" s="46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</row>
    <row r="28" ht="15.0" customHeight="1">
      <c r="A28" s="52" t="s">
        <v>49</v>
      </c>
      <c r="B28" s="40">
        <v>11.0</v>
      </c>
      <c r="C28" s="41" t="s">
        <v>50</v>
      </c>
      <c r="D28" s="26" t="s">
        <v>25</v>
      </c>
      <c r="E28" s="43">
        <v>4.0</v>
      </c>
      <c r="F28" s="42" t="s">
        <v>40</v>
      </c>
      <c r="G28" s="42" t="s">
        <v>40</v>
      </c>
      <c r="H28" s="42">
        <v>2.0</v>
      </c>
      <c r="I28" s="42">
        <v>2.0</v>
      </c>
      <c r="J28" s="49">
        <v>0.0</v>
      </c>
      <c r="K28" s="45"/>
      <c r="L28" s="53"/>
      <c r="M28" s="53"/>
      <c r="N28" s="53"/>
      <c r="O28" s="53"/>
      <c r="P28" s="46"/>
      <c r="Q28" s="46"/>
      <c r="R28" s="46"/>
      <c r="S28" s="46"/>
      <c r="T28" s="46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</row>
    <row r="29" ht="15.0" customHeight="1">
      <c r="A29" s="47"/>
      <c r="B29" s="40">
        <v>14.0</v>
      </c>
      <c r="C29" s="41" t="s">
        <v>51</v>
      </c>
      <c r="D29" s="42" t="s">
        <v>29</v>
      </c>
      <c r="E29" s="43">
        <v>4.0</v>
      </c>
      <c r="F29" s="43" t="s">
        <v>40</v>
      </c>
      <c r="G29" s="42" t="s">
        <v>40</v>
      </c>
      <c r="H29" s="42" t="s">
        <v>40</v>
      </c>
      <c r="I29" s="42">
        <v>2.0</v>
      </c>
      <c r="J29" s="42">
        <v>2.0</v>
      </c>
      <c r="K29" s="49">
        <v>0.0</v>
      </c>
      <c r="L29" s="53"/>
      <c r="M29" s="53"/>
      <c r="N29" s="53"/>
      <c r="O29" s="53"/>
      <c r="P29" s="46"/>
      <c r="Q29" s="46"/>
      <c r="R29" s="46"/>
      <c r="S29" s="46"/>
      <c r="T29" s="46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</row>
    <row r="30" ht="14.25" customHeight="1">
      <c r="A30" s="47"/>
      <c r="B30" s="40">
        <v>15.0</v>
      </c>
      <c r="C30" s="41" t="s">
        <v>52</v>
      </c>
      <c r="D30" s="42" t="s">
        <v>23</v>
      </c>
      <c r="E30" s="43">
        <v>2.0</v>
      </c>
      <c r="F30" s="43" t="s">
        <v>40</v>
      </c>
      <c r="G30" s="43" t="s">
        <v>40</v>
      </c>
      <c r="H30" s="43" t="s">
        <v>40</v>
      </c>
      <c r="I30" s="43" t="s">
        <v>40</v>
      </c>
      <c r="J30" s="43" t="s">
        <v>40</v>
      </c>
      <c r="K30" s="43">
        <v>2.0</v>
      </c>
      <c r="L30" s="49">
        <v>0.0</v>
      </c>
      <c r="M30" s="53"/>
      <c r="N30" s="53"/>
      <c r="O30" s="53"/>
      <c r="P30" s="46"/>
      <c r="Q30" s="46"/>
      <c r="R30" s="46"/>
      <c r="S30" s="46"/>
      <c r="T30" s="46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</row>
    <row r="31" ht="15.0" customHeight="1">
      <c r="A31" s="47"/>
      <c r="B31" s="40">
        <v>12.0</v>
      </c>
      <c r="C31" s="41" t="s">
        <v>53</v>
      </c>
      <c r="D31" s="26" t="s">
        <v>25</v>
      </c>
      <c r="E31" s="43">
        <v>2.0</v>
      </c>
      <c r="F31" s="43" t="s">
        <v>40</v>
      </c>
      <c r="G31" s="42" t="s">
        <v>40</v>
      </c>
      <c r="H31" s="42" t="s">
        <v>40</v>
      </c>
      <c r="I31" s="42" t="s">
        <v>40</v>
      </c>
      <c r="J31" s="48" t="s">
        <v>40</v>
      </c>
      <c r="K31" s="43" t="s">
        <v>40</v>
      </c>
      <c r="L31" s="43">
        <v>2.0</v>
      </c>
      <c r="M31" s="49">
        <v>0.0</v>
      </c>
      <c r="N31" s="53"/>
      <c r="O31" s="53"/>
      <c r="P31" s="46"/>
      <c r="Q31" s="46"/>
      <c r="R31" s="46"/>
      <c r="S31" s="46"/>
      <c r="T31" s="46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</row>
    <row r="32" ht="14.25" customHeight="1">
      <c r="A32" s="47"/>
      <c r="B32" s="40">
        <v>16.0</v>
      </c>
      <c r="C32" s="41" t="s">
        <v>54</v>
      </c>
      <c r="D32" s="42" t="s">
        <v>29</v>
      </c>
      <c r="E32" s="43">
        <v>4.0</v>
      </c>
      <c r="F32" s="43" t="s">
        <v>40</v>
      </c>
      <c r="G32" s="43" t="s">
        <v>40</v>
      </c>
      <c r="H32" s="42" t="s">
        <v>40</v>
      </c>
      <c r="I32" s="48" t="s">
        <v>40</v>
      </c>
      <c r="J32" s="43" t="s">
        <v>40</v>
      </c>
      <c r="K32" s="48">
        <v>2.0</v>
      </c>
      <c r="L32" s="48">
        <v>2.0</v>
      </c>
      <c r="M32" s="49">
        <v>0.0</v>
      </c>
      <c r="N32" s="46"/>
      <c r="O32" s="53"/>
      <c r="P32" s="46"/>
      <c r="Q32" s="46"/>
      <c r="R32" s="46"/>
      <c r="S32" s="46"/>
      <c r="T32" s="46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</row>
    <row r="33" ht="15.0" customHeight="1">
      <c r="A33" s="47"/>
      <c r="B33" s="40">
        <v>13.0</v>
      </c>
      <c r="C33" s="41" t="s">
        <v>55</v>
      </c>
      <c r="D33" s="26" t="s">
        <v>27</v>
      </c>
      <c r="E33" s="43">
        <v>2.0</v>
      </c>
      <c r="F33" s="43" t="s">
        <v>40</v>
      </c>
      <c r="G33" s="42" t="s">
        <v>40</v>
      </c>
      <c r="H33" s="42" t="s">
        <v>40</v>
      </c>
      <c r="I33" s="42" t="s">
        <v>40</v>
      </c>
      <c r="J33" s="42" t="s">
        <v>40</v>
      </c>
      <c r="K33" s="42" t="s">
        <v>40</v>
      </c>
      <c r="L33" s="43" t="s">
        <v>40</v>
      </c>
      <c r="M33" s="43">
        <v>2.0</v>
      </c>
      <c r="N33" s="49">
        <v>0.0</v>
      </c>
      <c r="O33" s="53"/>
      <c r="P33" s="46"/>
      <c r="Q33" s="46"/>
      <c r="R33" s="46"/>
      <c r="S33" s="46"/>
      <c r="T33" s="46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</row>
    <row r="34" ht="14.25" customHeight="1">
      <c r="A34" s="50"/>
      <c r="B34" s="40">
        <v>17.0</v>
      </c>
      <c r="C34" s="41" t="s">
        <v>56</v>
      </c>
      <c r="D34" s="42" t="s">
        <v>25</v>
      </c>
      <c r="E34" s="43">
        <v>2.0</v>
      </c>
      <c r="F34" s="43" t="s">
        <v>40</v>
      </c>
      <c r="G34" s="43" t="s">
        <v>40</v>
      </c>
      <c r="H34" s="43" t="s">
        <v>40</v>
      </c>
      <c r="I34" s="43" t="s">
        <v>40</v>
      </c>
      <c r="J34" s="48" t="s">
        <v>40</v>
      </c>
      <c r="K34" s="42" t="s">
        <v>40</v>
      </c>
      <c r="L34" s="48" t="s">
        <v>40</v>
      </c>
      <c r="M34" s="43">
        <v>2.0</v>
      </c>
      <c r="N34" s="49">
        <v>0.0</v>
      </c>
      <c r="O34" s="53"/>
      <c r="P34" s="46"/>
      <c r="Q34" s="46"/>
      <c r="R34" s="46"/>
      <c r="S34" s="46"/>
      <c r="T34" s="46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</row>
    <row r="35" ht="14.25" customHeight="1">
      <c r="A35" s="52" t="s">
        <v>57</v>
      </c>
      <c r="B35" s="40">
        <v>19.0</v>
      </c>
      <c r="C35" s="41" t="s">
        <v>58</v>
      </c>
      <c r="D35" s="43" t="s">
        <v>23</v>
      </c>
      <c r="E35" s="43">
        <v>4.0</v>
      </c>
      <c r="F35" s="43" t="s">
        <v>40</v>
      </c>
      <c r="G35" s="43" t="s">
        <v>40</v>
      </c>
      <c r="H35" s="43" t="s">
        <v>40</v>
      </c>
      <c r="I35" s="43" t="s">
        <v>40</v>
      </c>
      <c r="J35" s="48" t="s">
        <v>40</v>
      </c>
      <c r="K35" s="48" t="s">
        <v>40</v>
      </c>
      <c r="L35" s="48">
        <v>2.0</v>
      </c>
      <c r="M35" s="48">
        <v>2.0</v>
      </c>
      <c r="N35" s="49">
        <v>0.0</v>
      </c>
      <c r="O35" s="53"/>
      <c r="P35" s="46"/>
      <c r="Q35" s="46"/>
      <c r="R35" s="46"/>
      <c r="S35" s="46"/>
      <c r="T35" s="46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</row>
    <row r="36" ht="14.25" customHeight="1">
      <c r="A36" s="47"/>
      <c r="B36" s="40">
        <v>18.0</v>
      </c>
      <c r="C36" s="41" t="s">
        <v>59</v>
      </c>
      <c r="D36" s="42" t="s">
        <v>23</v>
      </c>
      <c r="E36" s="43">
        <v>4.0</v>
      </c>
      <c r="F36" s="43" t="s">
        <v>40</v>
      </c>
      <c r="G36" s="43" t="s">
        <v>40</v>
      </c>
      <c r="H36" s="43" t="s">
        <v>40</v>
      </c>
      <c r="I36" s="43">
        <v>2.0</v>
      </c>
      <c r="J36" s="48">
        <v>2.0</v>
      </c>
      <c r="K36" s="49">
        <v>0.0</v>
      </c>
      <c r="L36" s="53"/>
      <c r="M36" s="53"/>
      <c r="N36" s="53"/>
      <c r="O36" s="53"/>
      <c r="P36" s="46"/>
      <c r="Q36" s="46"/>
      <c r="R36" s="46"/>
      <c r="S36" s="46"/>
      <c r="T36" s="46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</row>
    <row r="37" ht="14.25" customHeight="1">
      <c r="A37" s="47"/>
      <c r="B37" s="40">
        <v>22.0</v>
      </c>
      <c r="C37" s="41" t="s">
        <v>60</v>
      </c>
      <c r="D37" s="43" t="s">
        <v>25</v>
      </c>
      <c r="E37" s="43">
        <v>4.0</v>
      </c>
      <c r="F37" s="43" t="s">
        <v>40</v>
      </c>
      <c r="G37" s="43" t="s">
        <v>40</v>
      </c>
      <c r="H37" s="43" t="s">
        <v>40</v>
      </c>
      <c r="I37" s="43" t="s">
        <v>40</v>
      </c>
      <c r="J37" s="43" t="s">
        <v>40</v>
      </c>
      <c r="K37" s="48" t="s">
        <v>40</v>
      </c>
      <c r="L37" s="48" t="s">
        <v>40</v>
      </c>
      <c r="M37" s="48">
        <v>2.0</v>
      </c>
      <c r="N37" s="43">
        <v>2.0</v>
      </c>
      <c r="O37" s="49">
        <v>0.0</v>
      </c>
      <c r="Q37" s="46"/>
      <c r="R37" s="46"/>
      <c r="S37" s="46"/>
      <c r="T37" s="46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</row>
    <row r="38" ht="14.25" customHeight="1">
      <c r="A38" s="47"/>
      <c r="B38" s="40">
        <v>20.0</v>
      </c>
      <c r="C38" s="41" t="s">
        <v>61</v>
      </c>
      <c r="D38" s="42" t="s">
        <v>29</v>
      </c>
      <c r="E38" s="43">
        <v>4.0</v>
      </c>
      <c r="F38" s="43" t="s">
        <v>40</v>
      </c>
      <c r="G38" s="43" t="s">
        <v>40</v>
      </c>
      <c r="H38" s="43" t="s">
        <v>40</v>
      </c>
      <c r="I38" s="43" t="s">
        <v>40</v>
      </c>
      <c r="J38" s="48" t="s">
        <v>40</v>
      </c>
      <c r="K38" s="42" t="s">
        <v>40</v>
      </c>
      <c r="L38" s="48" t="s">
        <v>40</v>
      </c>
      <c r="M38" s="43" t="s">
        <v>40</v>
      </c>
      <c r="N38" s="43">
        <v>2.0</v>
      </c>
      <c r="O38" s="43">
        <v>2.0</v>
      </c>
      <c r="P38" s="49">
        <v>0.0</v>
      </c>
      <c r="Q38" s="46"/>
      <c r="R38" s="46"/>
      <c r="S38" s="46"/>
      <c r="T38" s="46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</row>
    <row r="39" ht="14.25" customHeight="1">
      <c r="A39" s="47"/>
      <c r="B39" s="40">
        <v>21.0</v>
      </c>
      <c r="C39" s="41" t="s">
        <v>62</v>
      </c>
      <c r="D39" s="42" t="s">
        <v>27</v>
      </c>
      <c r="E39" s="43">
        <v>4.0</v>
      </c>
      <c r="F39" s="43" t="s">
        <v>40</v>
      </c>
      <c r="G39" s="43" t="s">
        <v>40</v>
      </c>
      <c r="H39" s="43" t="s">
        <v>40</v>
      </c>
      <c r="I39" s="43" t="s">
        <v>40</v>
      </c>
      <c r="J39" s="48" t="s">
        <v>40</v>
      </c>
      <c r="K39" s="42" t="s">
        <v>40</v>
      </c>
      <c r="L39" s="48" t="s">
        <v>40</v>
      </c>
      <c r="M39" s="48" t="s">
        <v>40</v>
      </c>
      <c r="N39" s="43">
        <v>2.0</v>
      </c>
      <c r="O39" s="43">
        <v>2.0</v>
      </c>
      <c r="P39" s="49">
        <v>0.0</v>
      </c>
      <c r="Q39" s="46"/>
      <c r="R39" s="46"/>
      <c r="S39" s="46"/>
      <c r="T39" s="46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</row>
    <row r="40" ht="14.25" customHeight="1">
      <c r="A40" s="47"/>
      <c r="B40" s="40">
        <v>23.0</v>
      </c>
      <c r="C40" s="41" t="s">
        <v>63</v>
      </c>
      <c r="D40" s="43" t="s">
        <v>23</v>
      </c>
      <c r="E40" s="43">
        <v>6.0</v>
      </c>
      <c r="F40" s="43" t="s">
        <v>40</v>
      </c>
      <c r="G40" s="43" t="s">
        <v>40</v>
      </c>
      <c r="H40" s="43" t="s">
        <v>40</v>
      </c>
      <c r="I40" s="43" t="s">
        <v>40</v>
      </c>
      <c r="J40" s="43" t="s">
        <v>40</v>
      </c>
      <c r="K40" s="48" t="s">
        <v>40</v>
      </c>
      <c r="L40" s="48" t="s">
        <v>40</v>
      </c>
      <c r="M40" s="48" t="s">
        <v>40</v>
      </c>
      <c r="N40" s="48">
        <v>2.0</v>
      </c>
      <c r="O40" s="48">
        <v>2.0</v>
      </c>
      <c r="P40" s="43">
        <v>2.0</v>
      </c>
      <c r="Q40" s="49">
        <v>0.0</v>
      </c>
      <c r="R40" s="46"/>
      <c r="S40" s="46"/>
      <c r="T40" s="48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</row>
    <row r="41" ht="14.25" customHeight="1">
      <c r="A41" s="47"/>
      <c r="B41" s="40">
        <v>24.0</v>
      </c>
      <c r="C41" s="41" t="s">
        <v>64</v>
      </c>
      <c r="D41" s="43" t="s">
        <v>29</v>
      </c>
      <c r="E41" s="43">
        <v>4.0</v>
      </c>
      <c r="F41" s="43" t="s">
        <v>40</v>
      </c>
      <c r="G41" s="43" t="s">
        <v>40</v>
      </c>
      <c r="H41" s="43" t="s">
        <v>40</v>
      </c>
      <c r="I41" s="43" t="s">
        <v>40</v>
      </c>
      <c r="J41" s="43" t="s">
        <v>40</v>
      </c>
      <c r="K41" s="48" t="s">
        <v>40</v>
      </c>
      <c r="L41" s="48" t="s">
        <v>40</v>
      </c>
      <c r="M41" s="48" t="s">
        <v>40</v>
      </c>
      <c r="N41" s="48" t="s">
        <v>40</v>
      </c>
      <c r="O41" s="48" t="s">
        <v>40</v>
      </c>
      <c r="P41" s="43">
        <v>2.0</v>
      </c>
      <c r="Q41" s="48">
        <v>2.0</v>
      </c>
      <c r="R41" s="49">
        <v>0.0</v>
      </c>
      <c r="S41" s="46"/>
      <c r="T41" s="48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</row>
    <row r="42" ht="14.25" customHeight="1">
      <c r="A42" s="47"/>
      <c r="B42" s="40">
        <v>25.0</v>
      </c>
      <c r="C42" s="41" t="s">
        <v>65</v>
      </c>
      <c r="D42" s="43" t="s">
        <v>27</v>
      </c>
      <c r="E42" s="43">
        <v>4.0</v>
      </c>
      <c r="F42" s="43" t="s">
        <v>40</v>
      </c>
      <c r="G42" s="43" t="s">
        <v>40</v>
      </c>
      <c r="H42" s="43" t="s">
        <v>40</v>
      </c>
      <c r="I42" s="43" t="s">
        <v>40</v>
      </c>
      <c r="J42" s="43" t="s">
        <v>40</v>
      </c>
      <c r="K42" s="48" t="s">
        <v>40</v>
      </c>
      <c r="L42" s="48" t="s">
        <v>40</v>
      </c>
      <c r="M42" s="48" t="s">
        <v>40</v>
      </c>
      <c r="N42" s="43" t="s">
        <v>40</v>
      </c>
      <c r="O42" s="48">
        <v>2.0</v>
      </c>
      <c r="P42" s="48">
        <v>2.0</v>
      </c>
      <c r="Q42" s="49">
        <v>0.0</v>
      </c>
      <c r="S42" s="46"/>
      <c r="T42" s="48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</row>
    <row r="43" ht="14.25" customHeight="1">
      <c r="A43" s="50"/>
      <c r="B43" s="40">
        <v>26.0</v>
      </c>
      <c r="C43" s="41" t="s">
        <v>66</v>
      </c>
      <c r="D43" s="43" t="s">
        <v>25</v>
      </c>
      <c r="E43" s="43">
        <v>4.0</v>
      </c>
      <c r="F43" s="43" t="s">
        <v>40</v>
      </c>
      <c r="G43" s="43" t="s">
        <v>40</v>
      </c>
      <c r="H43" s="43" t="s">
        <v>40</v>
      </c>
      <c r="I43" s="43" t="s">
        <v>40</v>
      </c>
      <c r="J43" s="43" t="s">
        <v>40</v>
      </c>
      <c r="K43" s="48" t="s">
        <v>40</v>
      </c>
      <c r="L43" s="48" t="s">
        <v>40</v>
      </c>
      <c r="M43" s="48" t="s">
        <v>40</v>
      </c>
      <c r="N43" s="48" t="s">
        <v>40</v>
      </c>
      <c r="O43" s="48" t="s">
        <v>40</v>
      </c>
      <c r="P43" s="48">
        <v>2.0</v>
      </c>
      <c r="Q43" s="48">
        <v>2.0</v>
      </c>
      <c r="R43" s="49">
        <v>0.0</v>
      </c>
      <c r="S43" s="46"/>
      <c r="T43" s="48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</row>
    <row r="44" ht="14.25" customHeight="1">
      <c r="A44" s="52" t="s">
        <v>67</v>
      </c>
      <c r="B44" s="40">
        <v>28.0</v>
      </c>
      <c r="C44" s="41" t="s">
        <v>68</v>
      </c>
      <c r="D44" s="43" t="s">
        <v>29</v>
      </c>
      <c r="E44" s="43">
        <v>2.0</v>
      </c>
      <c r="F44" s="43" t="s">
        <v>40</v>
      </c>
      <c r="G44" s="43" t="s">
        <v>40</v>
      </c>
      <c r="H44" s="43" t="s">
        <v>40</v>
      </c>
      <c r="I44" s="43" t="s">
        <v>40</v>
      </c>
      <c r="J44" s="43" t="s">
        <v>40</v>
      </c>
      <c r="K44" s="43" t="s">
        <v>40</v>
      </c>
      <c r="L44" s="43" t="s">
        <v>40</v>
      </c>
      <c r="M44" s="48" t="s">
        <v>40</v>
      </c>
      <c r="N44" s="48" t="s">
        <v>40</v>
      </c>
      <c r="O44" s="48" t="s">
        <v>40</v>
      </c>
      <c r="P44" s="48" t="s">
        <v>40</v>
      </c>
      <c r="Q44" s="48" t="s">
        <v>40</v>
      </c>
      <c r="R44" s="48">
        <v>2.0</v>
      </c>
      <c r="S44" s="49">
        <v>0.0</v>
      </c>
      <c r="T44" s="48"/>
      <c r="U44" s="15"/>
      <c r="V44" s="54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</row>
    <row r="45" ht="14.25" customHeight="1">
      <c r="A45" s="47"/>
      <c r="B45" s="40">
        <v>31.0</v>
      </c>
      <c r="C45" s="41" t="s">
        <v>69</v>
      </c>
      <c r="D45" s="43" t="s">
        <v>23</v>
      </c>
      <c r="E45" s="43">
        <v>2.0</v>
      </c>
      <c r="F45" s="43" t="s">
        <v>40</v>
      </c>
      <c r="G45" s="43" t="s">
        <v>40</v>
      </c>
      <c r="H45" s="43" t="s">
        <v>40</v>
      </c>
      <c r="I45" s="43" t="s">
        <v>40</v>
      </c>
      <c r="J45" s="43" t="s">
        <v>40</v>
      </c>
      <c r="K45" s="43" t="s">
        <v>40</v>
      </c>
      <c r="L45" s="43" t="s">
        <v>40</v>
      </c>
      <c r="M45" s="48" t="s">
        <v>40</v>
      </c>
      <c r="N45" s="48" t="s">
        <v>40</v>
      </c>
      <c r="O45" s="48" t="s">
        <v>40</v>
      </c>
      <c r="P45" s="48" t="s">
        <v>40</v>
      </c>
      <c r="Q45" s="48">
        <v>2.0</v>
      </c>
      <c r="R45" s="49">
        <v>0.0</v>
      </c>
      <c r="S45" s="48"/>
      <c r="T45" s="48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</row>
    <row r="46" ht="14.25" customHeight="1">
      <c r="A46" s="47"/>
      <c r="B46" s="40">
        <v>27.0</v>
      </c>
      <c r="C46" s="41" t="s">
        <v>70</v>
      </c>
      <c r="D46" s="43" t="s">
        <v>23</v>
      </c>
      <c r="E46" s="43">
        <v>2.0</v>
      </c>
      <c r="F46" s="43" t="s">
        <v>40</v>
      </c>
      <c r="G46" s="43" t="s">
        <v>40</v>
      </c>
      <c r="H46" s="43" t="s">
        <v>40</v>
      </c>
      <c r="I46" s="43" t="s">
        <v>40</v>
      </c>
      <c r="J46" s="43" t="s">
        <v>40</v>
      </c>
      <c r="K46" s="43" t="s">
        <v>40</v>
      </c>
      <c r="L46" s="43" t="s">
        <v>40</v>
      </c>
      <c r="M46" s="48" t="s">
        <v>40</v>
      </c>
      <c r="N46" s="48" t="s">
        <v>40</v>
      </c>
      <c r="O46" s="48" t="s">
        <v>40</v>
      </c>
      <c r="P46" s="48" t="s">
        <v>40</v>
      </c>
      <c r="Q46" s="48" t="s">
        <v>40</v>
      </c>
      <c r="R46" s="48">
        <v>2.0</v>
      </c>
      <c r="S46" s="49">
        <v>0.0</v>
      </c>
      <c r="T46" s="48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</row>
    <row r="47" ht="14.25" customHeight="1">
      <c r="A47" s="47"/>
      <c r="B47" s="40">
        <v>29.0</v>
      </c>
      <c r="C47" s="41" t="s">
        <v>71</v>
      </c>
      <c r="D47" s="43" t="s">
        <v>27</v>
      </c>
      <c r="E47" s="43">
        <v>2.0</v>
      </c>
      <c r="F47" s="43" t="s">
        <v>40</v>
      </c>
      <c r="G47" s="43" t="s">
        <v>40</v>
      </c>
      <c r="H47" s="43" t="s">
        <v>40</v>
      </c>
      <c r="I47" s="43" t="s">
        <v>40</v>
      </c>
      <c r="J47" s="43" t="s">
        <v>40</v>
      </c>
      <c r="K47" s="43" t="s">
        <v>40</v>
      </c>
      <c r="L47" s="43" t="s">
        <v>40</v>
      </c>
      <c r="M47" s="48" t="s">
        <v>40</v>
      </c>
      <c r="N47" s="48" t="s">
        <v>40</v>
      </c>
      <c r="O47" s="48" t="s">
        <v>40</v>
      </c>
      <c r="P47" s="48" t="s">
        <v>40</v>
      </c>
      <c r="Q47" s="48">
        <v>2.0</v>
      </c>
      <c r="R47" s="49">
        <v>0.0</v>
      </c>
      <c r="T47" s="48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</row>
    <row r="48" ht="14.25" customHeight="1">
      <c r="A48" s="47"/>
      <c r="B48" s="40">
        <v>30.0</v>
      </c>
      <c r="C48" s="41" t="s">
        <v>72</v>
      </c>
      <c r="D48" s="43" t="s">
        <v>29</v>
      </c>
      <c r="E48" s="43">
        <v>2.0</v>
      </c>
      <c r="F48" s="43" t="s">
        <v>40</v>
      </c>
      <c r="G48" s="43" t="s">
        <v>40</v>
      </c>
      <c r="H48" s="43" t="s">
        <v>40</v>
      </c>
      <c r="I48" s="43" t="s">
        <v>40</v>
      </c>
      <c r="J48" s="43" t="s">
        <v>40</v>
      </c>
      <c r="K48" s="43" t="s">
        <v>40</v>
      </c>
      <c r="L48" s="43" t="s">
        <v>40</v>
      </c>
      <c r="M48" s="48" t="s">
        <v>40</v>
      </c>
      <c r="N48" s="48" t="s">
        <v>40</v>
      </c>
      <c r="O48" s="48" t="s">
        <v>40</v>
      </c>
      <c r="P48" s="48" t="s">
        <v>40</v>
      </c>
      <c r="Q48" s="48" t="s">
        <v>40</v>
      </c>
      <c r="R48" s="48">
        <v>2.0</v>
      </c>
      <c r="S48" s="49">
        <v>0.0</v>
      </c>
      <c r="T48" s="48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</row>
    <row r="49" ht="15.75" customHeight="1">
      <c r="A49" s="47"/>
      <c r="B49" s="40">
        <v>32.0</v>
      </c>
      <c r="C49" s="41" t="s">
        <v>73</v>
      </c>
      <c r="D49" s="43" t="s">
        <v>27</v>
      </c>
      <c r="E49" s="43">
        <v>2.0</v>
      </c>
      <c r="F49" s="43" t="s">
        <v>40</v>
      </c>
      <c r="G49" s="43" t="s">
        <v>40</v>
      </c>
      <c r="H49" s="43" t="s">
        <v>40</v>
      </c>
      <c r="I49" s="43" t="s">
        <v>40</v>
      </c>
      <c r="J49" s="43" t="s">
        <v>40</v>
      </c>
      <c r="K49" s="43" t="s">
        <v>40</v>
      </c>
      <c r="L49" s="43" t="s">
        <v>40</v>
      </c>
      <c r="M49" s="48" t="s">
        <v>40</v>
      </c>
      <c r="N49" s="48" t="s">
        <v>40</v>
      </c>
      <c r="O49" s="48" t="s">
        <v>40</v>
      </c>
      <c r="P49" s="48" t="s">
        <v>40</v>
      </c>
      <c r="Q49" s="48" t="s">
        <v>40</v>
      </c>
      <c r="R49" s="48" t="s">
        <v>40</v>
      </c>
      <c r="S49" s="48">
        <v>2.0</v>
      </c>
      <c r="T49" s="49">
        <v>0.0</v>
      </c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</row>
    <row r="50" ht="15.0" customHeight="1">
      <c r="A50" s="47"/>
      <c r="B50" s="40">
        <v>33.0</v>
      </c>
      <c r="C50" s="41" t="s">
        <v>74</v>
      </c>
      <c r="D50" s="43" t="s">
        <v>25</v>
      </c>
      <c r="E50" s="43">
        <v>2.0</v>
      </c>
      <c r="F50" s="43" t="s">
        <v>40</v>
      </c>
      <c r="G50" s="43" t="s">
        <v>40</v>
      </c>
      <c r="H50" s="43" t="s">
        <v>40</v>
      </c>
      <c r="I50" s="43" t="s">
        <v>40</v>
      </c>
      <c r="J50" s="43" t="s">
        <v>40</v>
      </c>
      <c r="K50" s="43" t="s">
        <v>40</v>
      </c>
      <c r="L50" s="43" t="s">
        <v>40</v>
      </c>
      <c r="M50" s="48" t="s">
        <v>40</v>
      </c>
      <c r="N50" s="48" t="s">
        <v>40</v>
      </c>
      <c r="O50" s="48" t="s">
        <v>40</v>
      </c>
      <c r="P50" s="48" t="s">
        <v>40</v>
      </c>
      <c r="Q50" s="48" t="s">
        <v>40</v>
      </c>
      <c r="R50" s="48">
        <v>2.0</v>
      </c>
      <c r="S50" s="49">
        <v>0.0</v>
      </c>
      <c r="T50" s="48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</row>
    <row r="51" ht="15.0" customHeight="1">
      <c r="A51" s="47"/>
      <c r="B51" s="40">
        <v>34.0</v>
      </c>
      <c r="C51" s="41" t="s">
        <v>75</v>
      </c>
      <c r="D51" s="43" t="s">
        <v>23</v>
      </c>
      <c r="E51" s="43">
        <v>2.0</v>
      </c>
      <c r="F51" s="43" t="s">
        <v>40</v>
      </c>
      <c r="G51" s="43" t="s">
        <v>40</v>
      </c>
      <c r="H51" s="43" t="s">
        <v>40</v>
      </c>
      <c r="I51" s="43" t="s">
        <v>40</v>
      </c>
      <c r="J51" s="43" t="s">
        <v>40</v>
      </c>
      <c r="K51" s="43" t="s">
        <v>40</v>
      </c>
      <c r="L51" s="43" t="s">
        <v>40</v>
      </c>
      <c r="M51" s="48" t="s">
        <v>40</v>
      </c>
      <c r="N51" s="43" t="s">
        <v>40</v>
      </c>
      <c r="O51" s="43" t="s">
        <v>40</v>
      </c>
      <c r="P51" s="48" t="s">
        <v>40</v>
      </c>
      <c r="Q51" s="48" t="s">
        <v>40</v>
      </c>
      <c r="R51" s="48" t="s">
        <v>40</v>
      </c>
      <c r="S51" s="48">
        <v>2.0</v>
      </c>
      <c r="T51" s="49">
        <v>0.0</v>
      </c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</row>
    <row r="52" ht="15.0" customHeight="1">
      <c r="A52" s="47"/>
      <c r="B52" s="40">
        <v>35.0</v>
      </c>
      <c r="C52" s="41" t="s">
        <v>76</v>
      </c>
      <c r="D52" s="43" t="s">
        <v>25</v>
      </c>
      <c r="E52" s="43">
        <v>2.0</v>
      </c>
      <c r="F52" s="43" t="s">
        <v>40</v>
      </c>
      <c r="G52" s="43" t="s">
        <v>40</v>
      </c>
      <c r="H52" s="43" t="s">
        <v>40</v>
      </c>
      <c r="I52" s="43" t="s">
        <v>40</v>
      </c>
      <c r="J52" s="43" t="s">
        <v>40</v>
      </c>
      <c r="K52" s="43" t="s">
        <v>40</v>
      </c>
      <c r="L52" s="43" t="s">
        <v>40</v>
      </c>
      <c r="M52" s="48" t="s">
        <v>40</v>
      </c>
      <c r="N52" s="43" t="s">
        <v>40</v>
      </c>
      <c r="O52" s="43" t="s">
        <v>40</v>
      </c>
      <c r="P52" s="48" t="s">
        <v>40</v>
      </c>
      <c r="Q52" s="48" t="s">
        <v>40</v>
      </c>
      <c r="R52" s="48" t="s">
        <v>40</v>
      </c>
      <c r="S52" s="48">
        <v>2.0</v>
      </c>
      <c r="T52" s="49">
        <v>0.0</v>
      </c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55"/>
      <c r="AI52" s="55"/>
    </row>
    <row r="53" ht="15.0" customHeight="1">
      <c r="A53" s="50"/>
      <c r="B53" s="40">
        <v>36.0</v>
      </c>
      <c r="C53" s="41" t="s">
        <v>77</v>
      </c>
      <c r="D53" s="43" t="s">
        <v>29</v>
      </c>
      <c r="E53" s="43">
        <v>2.0</v>
      </c>
      <c r="F53" s="43" t="s">
        <v>40</v>
      </c>
      <c r="G53" s="43" t="s">
        <v>40</v>
      </c>
      <c r="H53" s="43" t="s">
        <v>40</v>
      </c>
      <c r="I53" s="43" t="s">
        <v>40</v>
      </c>
      <c r="J53" s="43" t="s">
        <v>40</v>
      </c>
      <c r="K53" s="43" t="s">
        <v>40</v>
      </c>
      <c r="L53" s="43" t="s">
        <v>40</v>
      </c>
      <c r="M53" s="48" t="s">
        <v>40</v>
      </c>
      <c r="N53" s="43" t="s">
        <v>40</v>
      </c>
      <c r="O53" s="43" t="s">
        <v>40</v>
      </c>
      <c r="P53" s="48" t="s">
        <v>40</v>
      </c>
      <c r="Q53" s="48" t="s">
        <v>40</v>
      </c>
      <c r="R53" s="48" t="s">
        <v>40</v>
      </c>
      <c r="S53" s="48">
        <v>2.0</v>
      </c>
      <c r="T53" s="49">
        <v>0.0</v>
      </c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6"/>
      <c r="AI53" s="6"/>
    </row>
    <row r="54" ht="21.0" customHeight="1">
      <c r="A54" s="56"/>
      <c r="B54" s="57"/>
      <c r="C54" s="58"/>
      <c r="D54" s="59" t="s">
        <v>78</v>
      </c>
      <c r="E54" s="60">
        <f t="shared" ref="E54:S54" si="2">sum(E18:E53)</f>
        <v>112</v>
      </c>
      <c r="F54" s="60">
        <f t="shared" si="2"/>
        <v>8</v>
      </c>
      <c r="G54" s="60">
        <f t="shared" si="2"/>
        <v>8</v>
      </c>
      <c r="H54" s="60">
        <f t="shared" si="2"/>
        <v>8</v>
      </c>
      <c r="I54" s="60">
        <f t="shared" si="2"/>
        <v>8</v>
      </c>
      <c r="J54" s="60">
        <f t="shared" si="2"/>
        <v>8</v>
      </c>
      <c r="K54" s="60">
        <f t="shared" si="2"/>
        <v>8</v>
      </c>
      <c r="L54" s="60">
        <f t="shared" si="2"/>
        <v>8</v>
      </c>
      <c r="M54" s="60">
        <f t="shared" si="2"/>
        <v>8</v>
      </c>
      <c r="N54" s="60">
        <f t="shared" si="2"/>
        <v>8</v>
      </c>
      <c r="O54" s="60">
        <f t="shared" si="2"/>
        <v>8</v>
      </c>
      <c r="P54" s="60">
        <f t="shared" si="2"/>
        <v>8</v>
      </c>
      <c r="Q54" s="60">
        <f t="shared" si="2"/>
        <v>8</v>
      </c>
      <c r="R54" s="60">
        <f t="shared" si="2"/>
        <v>8</v>
      </c>
      <c r="S54" s="60">
        <f t="shared" si="2"/>
        <v>8</v>
      </c>
      <c r="T54" s="60" t="s">
        <v>40</v>
      </c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6"/>
      <c r="AI54" s="6"/>
    </row>
    <row r="55" ht="21.75" customHeight="1">
      <c r="A55" s="61"/>
      <c r="B55" s="62"/>
      <c r="C55" s="63"/>
      <c r="D55" s="60" t="s">
        <v>79</v>
      </c>
      <c r="E55" s="64">
        <f>sum(E18:E53)</f>
        <v>112</v>
      </c>
      <c r="F55" s="65">
        <f t="shared" ref="F55:S55" si="3">E55-F54</f>
        <v>104</v>
      </c>
      <c r="G55" s="65">
        <f t="shared" si="3"/>
        <v>96</v>
      </c>
      <c r="H55" s="65">
        <f t="shared" si="3"/>
        <v>88</v>
      </c>
      <c r="I55" s="65">
        <f t="shared" si="3"/>
        <v>80</v>
      </c>
      <c r="J55" s="65">
        <f t="shared" si="3"/>
        <v>72</v>
      </c>
      <c r="K55" s="65">
        <f t="shared" si="3"/>
        <v>64</v>
      </c>
      <c r="L55" s="65">
        <f t="shared" si="3"/>
        <v>56</v>
      </c>
      <c r="M55" s="65">
        <f t="shared" si="3"/>
        <v>48</v>
      </c>
      <c r="N55" s="65">
        <f t="shared" si="3"/>
        <v>40</v>
      </c>
      <c r="O55" s="65">
        <f t="shared" si="3"/>
        <v>32</v>
      </c>
      <c r="P55" s="65">
        <f t="shared" si="3"/>
        <v>24</v>
      </c>
      <c r="Q55" s="65">
        <f t="shared" si="3"/>
        <v>16</v>
      </c>
      <c r="R55" s="65">
        <f t="shared" si="3"/>
        <v>8</v>
      </c>
      <c r="S55" s="65">
        <f t="shared" si="3"/>
        <v>0</v>
      </c>
      <c r="T55" s="66" t="s">
        <v>40</v>
      </c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</row>
    <row r="56" ht="14.25" customHeight="1">
      <c r="A56" s="4"/>
      <c r="B56" s="4"/>
      <c r="C56" s="4"/>
      <c r="D56" s="14"/>
      <c r="E56" s="14"/>
      <c r="F56" s="4"/>
      <c r="G56" s="4"/>
      <c r="H56" s="4"/>
      <c r="I56" s="4"/>
      <c r="J56" s="4"/>
      <c r="K56" s="4"/>
      <c r="L56" s="4"/>
      <c r="M56" s="4"/>
      <c r="N56" s="4"/>
      <c r="O56" s="4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ht="14.25" customHeight="1">
      <c r="A57" s="4"/>
      <c r="B57" s="4"/>
      <c r="C57" s="4"/>
      <c r="D57" s="14"/>
      <c r="E57" s="14"/>
      <c r="F57" s="4"/>
      <c r="G57" s="4"/>
      <c r="H57" s="4"/>
      <c r="I57" s="4"/>
      <c r="J57" s="4"/>
      <c r="K57" s="4"/>
      <c r="L57" s="4"/>
      <c r="M57" s="4"/>
      <c r="N57" s="4"/>
      <c r="O57" s="4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ht="76.5" customHeight="1">
      <c r="A58" s="33" t="s">
        <v>80</v>
      </c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</row>
    <row r="59" ht="72.75" customHeight="1">
      <c r="A59" s="34" t="s">
        <v>32</v>
      </c>
      <c r="B59" s="35" t="s">
        <v>19</v>
      </c>
      <c r="C59" s="34" t="s">
        <v>33</v>
      </c>
      <c r="D59" s="36" t="s">
        <v>34</v>
      </c>
      <c r="E59" s="37" t="s">
        <v>21</v>
      </c>
      <c r="F59" s="38">
        <v>46279.0</v>
      </c>
      <c r="G59" s="38">
        <v>46280.0</v>
      </c>
      <c r="H59" s="38">
        <v>46281.0</v>
      </c>
      <c r="I59" s="38">
        <v>46282.0</v>
      </c>
      <c r="J59" s="38">
        <v>46283.0</v>
      </c>
      <c r="K59" s="38">
        <v>46284.0</v>
      </c>
      <c r="L59" s="38">
        <v>46285.0</v>
      </c>
      <c r="M59" s="38">
        <v>46286.0</v>
      </c>
      <c r="N59" s="38">
        <v>46287.0</v>
      </c>
      <c r="O59" s="38">
        <v>46288.0</v>
      </c>
      <c r="P59" s="38">
        <v>46289.0</v>
      </c>
      <c r="Q59" s="38">
        <v>46290.0</v>
      </c>
      <c r="R59" s="38">
        <v>46291.0</v>
      </c>
      <c r="S59" s="38">
        <v>46292.0</v>
      </c>
      <c r="T59" s="38">
        <v>46293.0</v>
      </c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</row>
    <row r="60" ht="14.25" customHeight="1">
      <c r="A60" s="39" t="s">
        <v>35</v>
      </c>
      <c r="B60" s="40">
        <v>1.0</v>
      </c>
      <c r="C60" s="41" t="s">
        <v>36</v>
      </c>
      <c r="D60" s="42" t="s">
        <v>27</v>
      </c>
      <c r="E60" s="43">
        <v>4.0</v>
      </c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</row>
    <row r="61" ht="14.25" customHeight="1">
      <c r="A61" s="47"/>
      <c r="B61" s="40">
        <v>2.0</v>
      </c>
      <c r="C61" s="41" t="s">
        <v>37</v>
      </c>
      <c r="D61" s="26" t="s">
        <v>29</v>
      </c>
      <c r="E61" s="43">
        <v>2.0</v>
      </c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ht="14.25" customHeight="1">
      <c r="A62" s="47"/>
      <c r="B62" s="40">
        <v>5.0</v>
      </c>
      <c r="C62" s="41" t="s">
        <v>38</v>
      </c>
      <c r="D62" s="26" t="s">
        <v>25</v>
      </c>
      <c r="E62" s="43">
        <v>4.0</v>
      </c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</row>
    <row r="63" ht="14.25" customHeight="1">
      <c r="A63" s="47"/>
      <c r="B63" s="40">
        <v>4.0</v>
      </c>
      <c r="C63" s="41" t="s">
        <v>39</v>
      </c>
      <c r="D63" s="26" t="s">
        <v>23</v>
      </c>
      <c r="E63" s="43">
        <v>2.0</v>
      </c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</row>
    <row r="64" ht="14.25" customHeight="1">
      <c r="A64" s="47"/>
      <c r="B64" s="40">
        <v>6.0</v>
      </c>
      <c r="C64" s="41" t="s">
        <v>41</v>
      </c>
      <c r="D64" s="26" t="s">
        <v>29</v>
      </c>
      <c r="E64" s="43">
        <v>2.0</v>
      </c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</row>
    <row r="65" ht="14.25" customHeight="1">
      <c r="A65" s="47"/>
      <c r="B65" s="40">
        <v>3.0</v>
      </c>
      <c r="C65" s="41" t="s">
        <v>42</v>
      </c>
      <c r="D65" s="26" t="s">
        <v>23</v>
      </c>
      <c r="E65" s="43">
        <v>4.0</v>
      </c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</row>
    <row r="66" ht="14.25" customHeight="1">
      <c r="A66" s="47"/>
      <c r="B66" s="40">
        <v>9.0</v>
      </c>
      <c r="C66" s="41" t="s">
        <v>43</v>
      </c>
      <c r="D66" s="26" t="s">
        <v>29</v>
      </c>
      <c r="E66" s="43">
        <v>2.0</v>
      </c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</row>
    <row r="67" ht="14.25" customHeight="1">
      <c r="A67" s="47"/>
      <c r="B67" s="40">
        <v>7.0</v>
      </c>
      <c r="C67" s="41" t="s">
        <v>44</v>
      </c>
      <c r="D67" s="26" t="s">
        <v>27</v>
      </c>
      <c r="E67" s="43">
        <v>4.0</v>
      </c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</row>
    <row r="68" ht="14.25" customHeight="1">
      <c r="A68" s="50"/>
      <c r="B68" s="40">
        <v>8.0</v>
      </c>
      <c r="C68" s="41" t="s">
        <v>45</v>
      </c>
      <c r="D68" s="26" t="s">
        <v>27</v>
      </c>
      <c r="E68" s="43">
        <v>2.0</v>
      </c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</row>
    <row r="69" ht="14.25" customHeight="1">
      <c r="A69" s="51" t="s">
        <v>46</v>
      </c>
      <c r="B69" s="40">
        <v>10.0</v>
      </c>
      <c r="C69" s="51" t="s">
        <v>47</v>
      </c>
      <c r="D69" s="26" t="s">
        <v>48</v>
      </c>
      <c r="E69" s="43">
        <v>8.0</v>
      </c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ht="14.25" customHeight="1">
      <c r="A70" s="52" t="s">
        <v>49</v>
      </c>
      <c r="B70" s="40">
        <v>11.0</v>
      </c>
      <c r="C70" s="41" t="s">
        <v>50</v>
      </c>
      <c r="D70" s="26" t="s">
        <v>25</v>
      </c>
      <c r="E70" s="43">
        <v>4.0</v>
      </c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ht="14.25" customHeight="1">
      <c r="A71" s="47"/>
      <c r="B71" s="40">
        <v>14.0</v>
      </c>
      <c r="C71" s="41" t="s">
        <v>51</v>
      </c>
      <c r="D71" s="42" t="s">
        <v>29</v>
      </c>
      <c r="E71" s="43">
        <v>4.0</v>
      </c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</row>
    <row r="72" ht="14.25" customHeight="1">
      <c r="A72" s="47"/>
      <c r="B72" s="40">
        <v>15.0</v>
      </c>
      <c r="C72" s="41" t="s">
        <v>52</v>
      </c>
      <c r="D72" s="42" t="s">
        <v>23</v>
      </c>
      <c r="E72" s="43">
        <v>2.0</v>
      </c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</row>
    <row r="73" ht="14.25" customHeight="1">
      <c r="A73" s="47"/>
      <c r="B73" s="40">
        <v>12.0</v>
      </c>
      <c r="C73" s="41" t="s">
        <v>53</v>
      </c>
      <c r="D73" s="26" t="s">
        <v>25</v>
      </c>
      <c r="E73" s="43">
        <v>2.0</v>
      </c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</row>
    <row r="74" ht="14.25" customHeight="1">
      <c r="A74" s="47"/>
      <c r="B74" s="40">
        <v>16.0</v>
      </c>
      <c r="C74" s="41" t="s">
        <v>54</v>
      </c>
      <c r="D74" s="42" t="s">
        <v>29</v>
      </c>
      <c r="E74" s="43">
        <v>4.0</v>
      </c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ht="14.25" customHeight="1">
      <c r="A75" s="47"/>
      <c r="B75" s="40">
        <v>13.0</v>
      </c>
      <c r="C75" s="41" t="s">
        <v>55</v>
      </c>
      <c r="D75" s="26" t="s">
        <v>27</v>
      </c>
      <c r="E75" s="43">
        <v>2.0</v>
      </c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</row>
    <row r="76" ht="14.25" customHeight="1">
      <c r="A76" s="50"/>
      <c r="B76" s="40">
        <v>17.0</v>
      </c>
      <c r="C76" s="41" t="s">
        <v>56</v>
      </c>
      <c r="D76" s="42" t="s">
        <v>25</v>
      </c>
      <c r="E76" s="43">
        <v>2.0</v>
      </c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</row>
    <row r="77" ht="14.25" customHeight="1">
      <c r="A77" s="52" t="s">
        <v>57</v>
      </c>
      <c r="B77" s="40">
        <v>19.0</v>
      </c>
      <c r="C77" s="41" t="s">
        <v>58</v>
      </c>
      <c r="D77" s="43" t="s">
        <v>23</v>
      </c>
      <c r="E77" s="43">
        <v>4.0</v>
      </c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</row>
    <row r="78" ht="14.25" customHeight="1">
      <c r="A78" s="47"/>
      <c r="B78" s="40">
        <v>18.0</v>
      </c>
      <c r="C78" s="41" t="s">
        <v>59</v>
      </c>
      <c r="D78" s="42" t="s">
        <v>23</v>
      </c>
      <c r="E78" s="43">
        <v>4.0</v>
      </c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ht="14.25" customHeight="1">
      <c r="A79" s="47"/>
      <c r="B79" s="40">
        <v>22.0</v>
      </c>
      <c r="C79" s="41" t="s">
        <v>60</v>
      </c>
      <c r="D79" s="43" t="s">
        <v>25</v>
      </c>
      <c r="E79" s="43">
        <v>4.0</v>
      </c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</row>
    <row r="80" ht="14.25" customHeight="1">
      <c r="A80" s="47"/>
      <c r="B80" s="40">
        <v>20.0</v>
      </c>
      <c r="C80" s="41" t="s">
        <v>61</v>
      </c>
      <c r="D80" s="42" t="s">
        <v>29</v>
      </c>
      <c r="E80" s="43">
        <v>4.0</v>
      </c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</row>
    <row r="81" ht="14.25" customHeight="1">
      <c r="A81" s="47"/>
      <c r="B81" s="40">
        <v>21.0</v>
      </c>
      <c r="C81" s="41" t="s">
        <v>62</v>
      </c>
      <c r="D81" s="42" t="s">
        <v>27</v>
      </c>
      <c r="E81" s="43">
        <v>4.0</v>
      </c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</row>
    <row r="82" ht="14.25" customHeight="1">
      <c r="A82" s="47"/>
      <c r="B82" s="40">
        <v>23.0</v>
      </c>
      <c r="C82" s="41" t="s">
        <v>63</v>
      </c>
      <c r="D82" s="43" t="s">
        <v>23</v>
      </c>
      <c r="E82" s="43">
        <v>6.0</v>
      </c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ht="14.25" customHeight="1">
      <c r="A83" s="47"/>
      <c r="B83" s="40">
        <v>24.0</v>
      </c>
      <c r="C83" s="41" t="s">
        <v>64</v>
      </c>
      <c r="D83" s="43" t="s">
        <v>29</v>
      </c>
      <c r="E83" s="43">
        <v>4.0</v>
      </c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</row>
    <row r="84" ht="14.25" customHeight="1">
      <c r="A84" s="47"/>
      <c r="B84" s="40">
        <v>25.0</v>
      </c>
      <c r="C84" s="41" t="s">
        <v>65</v>
      </c>
      <c r="D84" s="43" t="s">
        <v>27</v>
      </c>
      <c r="E84" s="43">
        <v>4.0</v>
      </c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</row>
    <row r="85" ht="14.25" customHeight="1">
      <c r="A85" s="50"/>
      <c r="B85" s="40">
        <v>26.0</v>
      </c>
      <c r="C85" s="41" t="s">
        <v>66</v>
      </c>
      <c r="D85" s="43" t="s">
        <v>25</v>
      </c>
      <c r="E85" s="43">
        <v>4.0</v>
      </c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</row>
    <row r="86" ht="14.25" customHeight="1">
      <c r="A86" s="52" t="s">
        <v>67</v>
      </c>
      <c r="B86" s="40">
        <v>28.0</v>
      </c>
      <c r="C86" s="41" t="s">
        <v>68</v>
      </c>
      <c r="D86" s="43" t="s">
        <v>29</v>
      </c>
      <c r="E86" s="43">
        <v>2.0</v>
      </c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ht="14.25" customHeight="1">
      <c r="A87" s="47"/>
      <c r="B87" s="40">
        <v>31.0</v>
      </c>
      <c r="C87" s="41" t="s">
        <v>69</v>
      </c>
      <c r="D87" s="43" t="s">
        <v>23</v>
      </c>
      <c r="E87" s="43">
        <v>2.0</v>
      </c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ht="14.25" customHeight="1">
      <c r="A88" s="47"/>
      <c r="B88" s="40">
        <v>27.0</v>
      </c>
      <c r="C88" s="41" t="s">
        <v>70</v>
      </c>
      <c r="D88" s="43" t="s">
        <v>23</v>
      </c>
      <c r="E88" s="43">
        <v>2.0</v>
      </c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ht="14.25" customHeight="1">
      <c r="A89" s="47"/>
      <c r="B89" s="40">
        <v>29.0</v>
      </c>
      <c r="C89" s="41" t="s">
        <v>71</v>
      </c>
      <c r="D89" s="43" t="s">
        <v>27</v>
      </c>
      <c r="E89" s="43">
        <v>2.0</v>
      </c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</row>
    <row r="90" ht="14.25" customHeight="1">
      <c r="A90" s="47"/>
      <c r="B90" s="40">
        <v>30.0</v>
      </c>
      <c r="C90" s="41" t="s">
        <v>72</v>
      </c>
      <c r="D90" s="43" t="s">
        <v>29</v>
      </c>
      <c r="E90" s="43">
        <v>2.0</v>
      </c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ht="14.25" customHeight="1">
      <c r="A91" s="47"/>
      <c r="B91" s="40">
        <v>32.0</v>
      </c>
      <c r="C91" s="41" t="s">
        <v>73</v>
      </c>
      <c r="D91" s="43" t="s">
        <v>27</v>
      </c>
      <c r="E91" s="43">
        <v>2.0</v>
      </c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</row>
    <row r="92" ht="14.25" customHeight="1">
      <c r="A92" s="47"/>
      <c r="B92" s="40">
        <v>33.0</v>
      </c>
      <c r="C92" s="41" t="s">
        <v>74</v>
      </c>
      <c r="D92" s="43" t="s">
        <v>25</v>
      </c>
      <c r="E92" s="43">
        <v>2.0</v>
      </c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</row>
    <row r="93" ht="14.25" customHeight="1">
      <c r="A93" s="47"/>
      <c r="B93" s="40">
        <v>34.0</v>
      </c>
      <c r="C93" s="41" t="s">
        <v>75</v>
      </c>
      <c r="D93" s="43" t="s">
        <v>23</v>
      </c>
      <c r="E93" s="43">
        <v>2.0</v>
      </c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</row>
    <row r="94" ht="14.25" customHeight="1">
      <c r="A94" s="47"/>
      <c r="B94" s="40">
        <v>35.0</v>
      </c>
      <c r="C94" s="41" t="s">
        <v>76</v>
      </c>
      <c r="D94" s="43" t="s">
        <v>25</v>
      </c>
      <c r="E94" s="43">
        <v>2.0</v>
      </c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ht="14.25" customHeight="1">
      <c r="A95" s="50"/>
      <c r="B95" s="40">
        <v>36.0</v>
      </c>
      <c r="C95" s="41" t="s">
        <v>77</v>
      </c>
      <c r="D95" s="43" t="s">
        <v>29</v>
      </c>
      <c r="E95" s="43">
        <v>2.0</v>
      </c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</row>
    <row r="96" ht="14.25" customHeight="1">
      <c r="A96" s="56"/>
      <c r="B96" s="57"/>
      <c r="C96" s="58"/>
      <c r="D96" s="59" t="s">
        <v>78</v>
      </c>
      <c r="E96" s="60">
        <f t="shared" ref="E96:S96" si="4">sum(E60:E95)</f>
        <v>112</v>
      </c>
      <c r="F96" s="60">
        <f t="shared" si="4"/>
        <v>0</v>
      </c>
      <c r="G96" s="60">
        <f t="shared" si="4"/>
        <v>0</v>
      </c>
      <c r="H96" s="60">
        <f t="shared" si="4"/>
        <v>0</v>
      </c>
      <c r="I96" s="60">
        <f t="shared" si="4"/>
        <v>0</v>
      </c>
      <c r="J96" s="60">
        <f t="shared" si="4"/>
        <v>0</v>
      </c>
      <c r="K96" s="60">
        <f t="shared" si="4"/>
        <v>0</v>
      </c>
      <c r="L96" s="60">
        <f t="shared" si="4"/>
        <v>0</v>
      </c>
      <c r="M96" s="60">
        <f t="shared" si="4"/>
        <v>0</v>
      </c>
      <c r="N96" s="60">
        <f t="shared" si="4"/>
        <v>0</v>
      </c>
      <c r="O96" s="60">
        <f t="shared" si="4"/>
        <v>0</v>
      </c>
      <c r="P96" s="60">
        <f t="shared" si="4"/>
        <v>0</v>
      </c>
      <c r="Q96" s="60">
        <f t="shared" si="4"/>
        <v>0</v>
      </c>
      <c r="R96" s="60">
        <f t="shared" si="4"/>
        <v>0</v>
      </c>
      <c r="S96" s="60">
        <f t="shared" si="4"/>
        <v>0</v>
      </c>
      <c r="T96" s="60" t="s">
        <v>40</v>
      </c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</row>
    <row r="97" ht="14.25" customHeight="1">
      <c r="A97" s="61"/>
      <c r="B97" s="62"/>
      <c r="C97" s="63"/>
      <c r="D97" s="60" t="s">
        <v>79</v>
      </c>
      <c r="E97" s="64">
        <f>sum(E60:E95)</f>
        <v>112</v>
      </c>
      <c r="F97" s="65">
        <f t="shared" ref="F97:S97" si="5">E97-F96</f>
        <v>112</v>
      </c>
      <c r="G97" s="65">
        <f t="shared" si="5"/>
        <v>112</v>
      </c>
      <c r="H97" s="65">
        <f t="shared" si="5"/>
        <v>112</v>
      </c>
      <c r="I97" s="65">
        <f t="shared" si="5"/>
        <v>112</v>
      </c>
      <c r="J97" s="65">
        <f t="shared" si="5"/>
        <v>112</v>
      </c>
      <c r="K97" s="65">
        <f t="shared" si="5"/>
        <v>112</v>
      </c>
      <c r="L97" s="65">
        <f t="shared" si="5"/>
        <v>112</v>
      </c>
      <c r="M97" s="65">
        <f t="shared" si="5"/>
        <v>112</v>
      </c>
      <c r="N97" s="65">
        <f t="shared" si="5"/>
        <v>112</v>
      </c>
      <c r="O97" s="65">
        <f t="shared" si="5"/>
        <v>112</v>
      </c>
      <c r="P97" s="65">
        <f t="shared" si="5"/>
        <v>112</v>
      </c>
      <c r="Q97" s="65">
        <f t="shared" si="5"/>
        <v>112</v>
      </c>
      <c r="R97" s="65">
        <f t="shared" si="5"/>
        <v>112</v>
      </c>
      <c r="S97" s="65">
        <f t="shared" si="5"/>
        <v>112</v>
      </c>
      <c r="T97" s="66" t="s">
        <v>40</v>
      </c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</row>
    <row r="98" ht="14.25" customHeight="1">
      <c r="A98" s="4"/>
      <c r="B98" s="4"/>
      <c r="C98" s="4"/>
      <c r="D98" s="14"/>
      <c r="E98" s="14"/>
      <c r="F98" s="4"/>
      <c r="G98" s="4"/>
      <c r="H98" s="4"/>
      <c r="I98" s="4"/>
      <c r="J98" s="4"/>
      <c r="K98" s="4"/>
      <c r="L98" s="4"/>
      <c r="M98" s="4"/>
      <c r="N98" s="4"/>
      <c r="O98" s="4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</row>
    <row r="99" ht="14.25" customHeight="1">
      <c r="A99" s="4"/>
      <c r="B99" s="4"/>
      <c r="C99" s="4"/>
      <c r="D99" s="14"/>
      <c r="E99" s="14"/>
      <c r="F99" s="4"/>
      <c r="G99" s="4"/>
      <c r="H99" s="4"/>
      <c r="I99" s="4"/>
      <c r="J99" s="4"/>
      <c r="K99" s="4"/>
      <c r="L99" s="4"/>
      <c r="M99" s="4"/>
      <c r="N99" s="4"/>
      <c r="O99" s="4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</row>
    <row r="100" ht="14.25" customHeight="1">
      <c r="A100" s="4"/>
      <c r="B100" s="4"/>
      <c r="C100" s="4"/>
      <c r="D100" s="14"/>
      <c r="E100" s="1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ht="14.25" customHeight="1">
      <c r="A101" s="4"/>
      <c r="B101" s="4"/>
      <c r="C101" s="4"/>
      <c r="D101" s="67"/>
      <c r="E101" s="68" t="s">
        <v>81</v>
      </c>
      <c r="F101" s="69"/>
      <c r="G101" s="69"/>
      <c r="H101" s="70"/>
      <c r="I101" s="4"/>
      <c r="J101" s="4"/>
      <c r="K101" s="4"/>
      <c r="L101" s="4"/>
      <c r="M101" s="4"/>
      <c r="N101" s="4"/>
      <c r="O101" s="4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</row>
    <row r="102" ht="14.25" customHeight="1">
      <c r="A102" s="4"/>
      <c r="B102" s="4"/>
      <c r="C102" s="4"/>
      <c r="D102" s="71"/>
      <c r="E102" s="72" t="s">
        <v>82</v>
      </c>
      <c r="F102" s="2"/>
      <c r="G102" s="2"/>
      <c r="H102" s="73"/>
      <c r="I102" s="4"/>
      <c r="J102" s="4"/>
      <c r="K102" s="4"/>
      <c r="L102" s="4"/>
      <c r="M102" s="4"/>
      <c r="N102" s="4"/>
      <c r="O102" s="4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</row>
    <row r="103" ht="14.25" customHeight="1">
      <c r="A103" s="4"/>
      <c r="B103" s="4"/>
      <c r="C103" s="4"/>
      <c r="D103" s="74"/>
      <c r="E103" s="72" t="s">
        <v>83</v>
      </c>
      <c r="F103" s="2"/>
      <c r="G103" s="2"/>
      <c r="H103" s="73"/>
      <c r="I103" s="4"/>
      <c r="J103" s="4"/>
      <c r="K103" s="4"/>
      <c r="L103" s="4"/>
      <c r="M103" s="4"/>
      <c r="N103" s="4"/>
      <c r="O103" s="4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</row>
    <row r="104" ht="14.25" customHeight="1">
      <c r="A104" s="4"/>
      <c r="B104" s="4"/>
      <c r="C104" s="4"/>
      <c r="D104" s="75"/>
      <c r="E104" s="76" t="s">
        <v>84</v>
      </c>
      <c r="F104" s="77"/>
      <c r="G104" s="77"/>
      <c r="H104" s="78"/>
      <c r="I104" s="4"/>
      <c r="J104" s="4"/>
      <c r="K104" s="4"/>
      <c r="L104" s="4"/>
      <c r="M104" s="4"/>
      <c r="N104" s="4"/>
      <c r="O104" s="4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</row>
    <row r="105" ht="14.25" customHeight="1">
      <c r="A105" s="4"/>
      <c r="B105" s="4"/>
      <c r="C105" s="4"/>
      <c r="D105" s="14"/>
      <c r="E105" s="1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</row>
    <row r="106" ht="14.25" customHeight="1">
      <c r="A106" s="4"/>
      <c r="B106" s="4"/>
      <c r="C106" s="4"/>
      <c r="D106" s="14"/>
      <c r="E106" s="1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</row>
    <row r="107" ht="14.25" customHeight="1">
      <c r="A107" s="4"/>
      <c r="B107" s="4"/>
      <c r="C107" s="4"/>
      <c r="D107" s="14"/>
      <c r="E107" s="1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</row>
    <row r="108" ht="14.25" customHeight="1">
      <c r="A108" s="4"/>
      <c r="B108" s="4"/>
      <c r="C108" s="4"/>
      <c r="D108" s="14"/>
      <c r="E108" s="1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</row>
    <row r="109" ht="14.25" customHeight="1">
      <c r="A109" s="4"/>
      <c r="B109" s="4"/>
      <c r="C109" s="4"/>
      <c r="D109" s="14"/>
      <c r="E109" s="1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</row>
    <row r="110" ht="14.25" customHeight="1">
      <c r="A110" s="4"/>
      <c r="B110" s="4"/>
      <c r="C110" s="4"/>
      <c r="D110" s="14"/>
      <c r="E110" s="1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</row>
    <row r="111" ht="14.25" customHeight="1">
      <c r="A111" s="4"/>
      <c r="B111" s="4"/>
      <c r="C111" s="4"/>
      <c r="D111" s="14"/>
      <c r="E111" s="1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</row>
    <row r="112" ht="14.25" customHeight="1">
      <c r="A112" s="4"/>
      <c r="B112" s="4"/>
      <c r="C112" s="4"/>
      <c r="D112" s="14"/>
      <c r="E112" s="1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</row>
    <row r="113" ht="14.25" customHeight="1">
      <c r="A113" s="4"/>
      <c r="B113" s="4"/>
      <c r="C113" s="4"/>
      <c r="D113" s="14"/>
      <c r="E113" s="1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</row>
    <row r="114" ht="14.25" customHeight="1">
      <c r="A114" s="4"/>
      <c r="B114" s="4"/>
      <c r="C114" s="4"/>
      <c r="D114" s="14"/>
      <c r="E114" s="1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</row>
    <row r="115" ht="14.25" customHeight="1">
      <c r="A115" s="4"/>
      <c r="B115" s="4"/>
      <c r="C115" s="4"/>
      <c r="D115" s="14"/>
      <c r="E115" s="1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</row>
    <row r="116" ht="14.25" customHeight="1">
      <c r="A116" s="4"/>
      <c r="B116" s="4"/>
      <c r="C116" s="4"/>
      <c r="D116" s="14"/>
      <c r="E116" s="1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</row>
    <row r="117" ht="14.25" customHeight="1">
      <c r="A117" s="4"/>
      <c r="B117" s="4"/>
      <c r="C117" s="4"/>
      <c r="D117" s="14"/>
      <c r="E117" s="1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</row>
    <row r="118" ht="14.25" customHeight="1">
      <c r="A118" s="4"/>
      <c r="B118" s="4"/>
      <c r="C118" s="4"/>
      <c r="D118" s="14"/>
      <c r="E118" s="1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</row>
    <row r="119" ht="14.25" customHeight="1">
      <c r="A119" s="4"/>
      <c r="B119" s="4"/>
      <c r="C119" s="4"/>
      <c r="D119" s="14"/>
      <c r="E119" s="1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</row>
    <row r="120" ht="14.25" customHeight="1">
      <c r="A120" s="4"/>
      <c r="B120" s="4"/>
      <c r="C120" s="4"/>
      <c r="D120" s="14"/>
      <c r="E120" s="1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</row>
    <row r="121" ht="14.25" customHeight="1">
      <c r="A121" s="4"/>
      <c r="B121" s="4"/>
      <c r="C121" s="4"/>
      <c r="D121" s="14"/>
      <c r="E121" s="1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</row>
    <row r="122" ht="14.25" customHeight="1">
      <c r="A122" s="4"/>
      <c r="B122" s="4"/>
      <c r="C122" s="4"/>
      <c r="D122" s="14"/>
      <c r="E122" s="1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</row>
    <row r="123" ht="14.25" customHeight="1">
      <c r="A123" s="4"/>
      <c r="B123" s="4"/>
      <c r="C123" s="4"/>
      <c r="D123" s="14"/>
      <c r="E123" s="1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</row>
    <row r="124" ht="14.25" customHeight="1">
      <c r="A124" s="4"/>
      <c r="B124" s="4"/>
      <c r="C124" s="4"/>
      <c r="D124" s="14"/>
      <c r="E124" s="1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</row>
    <row r="125" ht="14.25" customHeight="1">
      <c r="A125" s="4"/>
      <c r="B125" s="4"/>
      <c r="C125" s="4"/>
      <c r="D125" s="14"/>
      <c r="E125" s="1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</row>
    <row r="126" ht="14.25" customHeight="1">
      <c r="A126" s="4"/>
      <c r="B126" s="4"/>
      <c r="C126" s="4"/>
      <c r="D126" s="14"/>
      <c r="E126" s="1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</row>
    <row r="127" ht="14.25" customHeight="1">
      <c r="A127" s="4"/>
      <c r="B127" s="4"/>
      <c r="C127" s="4"/>
      <c r="D127" s="14"/>
      <c r="E127" s="1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</row>
    <row r="128" ht="14.25" customHeight="1">
      <c r="A128" s="4"/>
      <c r="B128" s="4"/>
      <c r="C128" s="4"/>
      <c r="D128" s="14"/>
      <c r="E128" s="1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</row>
    <row r="129" ht="14.25" customHeight="1">
      <c r="A129" s="4"/>
      <c r="B129" s="4"/>
      <c r="C129" s="4"/>
      <c r="D129" s="14"/>
      <c r="E129" s="1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</row>
    <row r="130" ht="14.25" customHeight="1">
      <c r="A130" s="4"/>
      <c r="B130" s="4"/>
      <c r="C130" s="4"/>
      <c r="D130" s="14"/>
      <c r="E130" s="1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</row>
    <row r="131" ht="14.25" customHeight="1">
      <c r="A131" s="4"/>
      <c r="B131" s="4"/>
      <c r="C131" s="4"/>
      <c r="D131" s="14"/>
      <c r="E131" s="1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</row>
    <row r="132" ht="14.25" customHeight="1">
      <c r="A132" s="4"/>
      <c r="B132" s="4"/>
      <c r="C132" s="4"/>
      <c r="D132" s="14"/>
      <c r="E132" s="1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</row>
    <row r="133" ht="14.25" customHeight="1">
      <c r="A133" s="4"/>
      <c r="B133" s="4"/>
      <c r="C133" s="4"/>
      <c r="D133" s="14"/>
      <c r="E133" s="1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</row>
    <row r="134" ht="14.25" customHeight="1">
      <c r="A134" s="4"/>
      <c r="B134" s="4"/>
      <c r="C134" s="4"/>
      <c r="D134" s="14"/>
      <c r="E134" s="1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</row>
    <row r="135" ht="14.25" customHeight="1">
      <c r="A135" s="4"/>
      <c r="B135" s="4"/>
      <c r="C135" s="4"/>
      <c r="D135" s="14"/>
      <c r="E135" s="1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</row>
    <row r="136" ht="14.25" customHeight="1">
      <c r="A136" s="4"/>
      <c r="B136" s="4"/>
      <c r="C136" s="4"/>
      <c r="D136" s="14"/>
      <c r="E136" s="1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</row>
    <row r="137" ht="14.25" customHeight="1">
      <c r="A137" s="4"/>
      <c r="B137" s="4"/>
      <c r="C137" s="4"/>
      <c r="D137" s="14"/>
      <c r="E137" s="1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</row>
    <row r="138" ht="14.25" customHeight="1">
      <c r="A138" s="4"/>
      <c r="B138" s="4"/>
      <c r="C138" s="4"/>
      <c r="D138" s="14"/>
      <c r="E138" s="1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</row>
    <row r="139" ht="14.25" customHeight="1">
      <c r="A139" s="4"/>
      <c r="B139" s="4"/>
      <c r="C139" s="4"/>
      <c r="D139" s="14"/>
      <c r="E139" s="1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</row>
    <row r="140" ht="14.25" customHeight="1">
      <c r="A140" s="4"/>
      <c r="B140" s="4"/>
      <c r="C140" s="4"/>
      <c r="D140" s="14"/>
      <c r="E140" s="1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</row>
    <row r="141" ht="14.25" customHeight="1">
      <c r="A141" s="4"/>
      <c r="B141" s="4"/>
      <c r="C141" s="4"/>
      <c r="D141" s="14"/>
      <c r="E141" s="1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</row>
    <row r="142" ht="14.25" customHeight="1">
      <c r="A142" s="4"/>
      <c r="B142" s="4"/>
      <c r="C142" s="4"/>
      <c r="D142" s="14"/>
      <c r="E142" s="1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</row>
    <row r="143" ht="14.25" customHeight="1">
      <c r="A143" s="4"/>
      <c r="B143" s="4"/>
      <c r="C143" s="4"/>
      <c r="D143" s="14"/>
      <c r="E143" s="1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</row>
    <row r="144" ht="14.25" customHeight="1">
      <c r="A144" s="4"/>
      <c r="B144" s="4"/>
      <c r="C144" s="4"/>
      <c r="D144" s="14"/>
      <c r="E144" s="1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</row>
    <row r="145" ht="14.25" customHeight="1">
      <c r="A145" s="4"/>
      <c r="B145" s="4"/>
      <c r="C145" s="4"/>
      <c r="D145" s="14"/>
      <c r="E145" s="1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</row>
    <row r="146" ht="14.25" customHeight="1">
      <c r="A146" s="4"/>
      <c r="B146" s="4"/>
      <c r="C146" s="4"/>
      <c r="D146" s="14"/>
      <c r="E146" s="1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</row>
    <row r="147" ht="14.25" customHeight="1">
      <c r="A147" s="4"/>
      <c r="B147" s="4"/>
      <c r="C147" s="4"/>
      <c r="D147" s="14"/>
      <c r="E147" s="1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</row>
    <row r="148" ht="14.25" customHeight="1">
      <c r="A148" s="4"/>
      <c r="B148" s="4"/>
      <c r="C148" s="4"/>
      <c r="D148" s="14"/>
      <c r="E148" s="1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</row>
    <row r="149" ht="14.25" customHeight="1">
      <c r="A149" s="4"/>
      <c r="B149" s="4"/>
      <c r="C149" s="4"/>
      <c r="D149" s="14"/>
      <c r="E149" s="1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</row>
    <row r="150" ht="14.25" customHeight="1">
      <c r="A150" s="4"/>
      <c r="B150" s="4"/>
      <c r="C150" s="4"/>
      <c r="D150" s="14"/>
      <c r="E150" s="1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</row>
    <row r="151" ht="14.25" customHeight="1">
      <c r="A151" s="4"/>
      <c r="B151" s="4"/>
      <c r="C151" s="4"/>
      <c r="D151" s="14"/>
      <c r="E151" s="1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</row>
    <row r="152" ht="14.25" customHeight="1">
      <c r="A152" s="4"/>
      <c r="B152" s="4"/>
      <c r="C152" s="4"/>
      <c r="D152" s="14"/>
      <c r="E152" s="1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</row>
    <row r="153" ht="14.25" customHeight="1">
      <c r="A153" s="4"/>
      <c r="B153" s="4"/>
      <c r="C153" s="4"/>
      <c r="D153" s="14"/>
      <c r="E153" s="1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</row>
    <row r="154" ht="14.25" customHeight="1">
      <c r="A154" s="4"/>
      <c r="B154" s="4"/>
      <c r="C154" s="4"/>
      <c r="D154" s="14"/>
      <c r="E154" s="1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</row>
    <row r="155" ht="14.25" customHeight="1">
      <c r="A155" s="4"/>
      <c r="B155" s="4"/>
      <c r="C155" s="4"/>
      <c r="D155" s="14"/>
      <c r="E155" s="1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</row>
    <row r="156" ht="14.25" customHeight="1">
      <c r="A156" s="4"/>
      <c r="B156" s="4"/>
      <c r="C156" s="4"/>
      <c r="D156" s="14"/>
      <c r="E156" s="1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</row>
    <row r="157" ht="14.25" customHeight="1">
      <c r="A157" s="4"/>
      <c r="B157" s="4"/>
      <c r="C157" s="4"/>
      <c r="D157" s="14"/>
      <c r="E157" s="1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</row>
    <row r="158" ht="14.25" customHeight="1">
      <c r="A158" s="4"/>
      <c r="B158" s="4"/>
      <c r="C158" s="4"/>
      <c r="D158" s="14"/>
      <c r="E158" s="1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</row>
    <row r="159" ht="14.25" customHeight="1">
      <c r="A159" s="4"/>
      <c r="B159" s="4"/>
      <c r="C159" s="4"/>
      <c r="D159" s="14"/>
      <c r="E159" s="1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</row>
    <row r="160" ht="14.25" customHeight="1">
      <c r="A160" s="4"/>
      <c r="B160" s="4"/>
      <c r="C160" s="4"/>
      <c r="D160" s="14"/>
      <c r="E160" s="1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</row>
    <row r="161" ht="14.25" customHeight="1">
      <c r="A161" s="4"/>
      <c r="B161" s="4"/>
      <c r="C161" s="4"/>
      <c r="D161" s="14"/>
      <c r="E161" s="1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</row>
    <row r="162" ht="14.25" customHeight="1">
      <c r="A162" s="4"/>
      <c r="B162" s="4"/>
      <c r="C162" s="4"/>
      <c r="D162" s="14"/>
      <c r="E162" s="1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</row>
    <row r="163" ht="14.25" customHeight="1">
      <c r="A163" s="4"/>
      <c r="B163" s="4"/>
      <c r="C163" s="4"/>
      <c r="D163" s="14"/>
      <c r="E163" s="1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</row>
    <row r="164" ht="14.25" customHeight="1">
      <c r="A164" s="4"/>
      <c r="B164" s="4"/>
      <c r="C164" s="4"/>
      <c r="D164" s="14"/>
      <c r="E164" s="1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</row>
    <row r="165" ht="14.25" customHeight="1">
      <c r="A165" s="4"/>
      <c r="B165" s="4"/>
      <c r="C165" s="4"/>
      <c r="D165" s="14"/>
      <c r="E165" s="1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</row>
    <row r="166" ht="14.25" customHeight="1">
      <c r="A166" s="4"/>
      <c r="B166" s="4"/>
      <c r="C166" s="4"/>
      <c r="D166" s="14"/>
      <c r="E166" s="1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</row>
    <row r="167" ht="14.25" customHeight="1">
      <c r="A167" s="4"/>
      <c r="B167" s="4"/>
      <c r="C167" s="4"/>
      <c r="D167" s="14"/>
      <c r="E167" s="1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</row>
    <row r="168" ht="14.25" customHeight="1">
      <c r="A168" s="4"/>
      <c r="B168" s="4"/>
      <c r="C168" s="4"/>
      <c r="D168" s="14"/>
      <c r="E168" s="1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</row>
    <row r="169" ht="14.25" customHeight="1">
      <c r="A169" s="4"/>
      <c r="B169" s="4"/>
      <c r="C169" s="4"/>
      <c r="D169" s="14"/>
      <c r="E169" s="1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</row>
    <row r="170" ht="14.25" customHeight="1">
      <c r="A170" s="4"/>
      <c r="B170" s="4"/>
      <c r="C170" s="4"/>
      <c r="D170" s="14"/>
      <c r="E170" s="1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</row>
    <row r="171" ht="14.25" customHeight="1">
      <c r="A171" s="4"/>
      <c r="B171" s="4"/>
      <c r="C171" s="4"/>
      <c r="D171" s="14"/>
      <c r="E171" s="1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</row>
    <row r="172" ht="14.25" customHeight="1">
      <c r="A172" s="4"/>
      <c r="B172" s="4"/>
      <c r="C172" s="4"/>
      <c r="D172" s="14"/>
      <c r="E172" s="1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</row>
    <row r="173" ht="14.25" customHeight="1">
      <c r="A173" s="4"/>
      <c r="B173" s="4"/>
      <c r="C173" s="4"/>
      <c r="D173" s="14"/>
      <c r="E173" s="1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</row>
    <row r="174" ht="14.25" customHeight="1">
      <c r="A174" s="4"/>
      <c r="B174" s="4"/>
      <c r="C174" s="4"/>
      <c r="D174" s="14"/>
      <c r="E174" s="1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</row>
    <row r="175" ht="14.25" customHeight="1">
      <c r="A175" s="4"/>
      <c r="B175" s="4"/>
      <c r="C175" s="4"/>
      <c r="D175" s="14"/>
      <c r="E175" s="1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</row>
    <row r="176" ht="14.25" customHeight="1">
      <c r="A176" s="4"/>
      <c r="B176" s="4"/>
      <c r="C176" s="4"/>
      <c r="D176" s="14"/>
      <c r="E176" s="1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</row>
    <row r="177" ht="14.25" customHeight="1">
      <c r="A177" s="4"/>
      <c r="B177" s="4"/>
      <c r="C177" s="4"/>
      <c r="D177" s="14"/>
      <c r="E177" s="1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</row>
    <row r="178" ht="14.25" customHeight="1">
      <c r="A178" s="4"/>
      <c r="B178" s="4"/>
      <c r="C178" s="4"/>
      <c r="D178" s="14"/>
      <c r="E178" s="1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</row>
    <row r="179" ht="14.25" customHeight="1">
      <c r="A179" s="4"/>
      <c r="B179" s="4"/>
      <c r="C179" s="4"/>
      <c r="D179" s="14"/>
      <c r="E179" s="1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</row>
    <row r="180" ht="14.25" customHeight="1">
      <c r="A180" s="4"/>
      <c r="B180" s="4"/>
      <c r="C180" s="4"/>
      <c r="D180" s="14"/>
      <c r="E180" s="1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</row>
    <row r="181" ht="14.25" customHeight="1">
      <c r="A181" s="4"/>
      <c r="B181" s="4"/>
      <c r="C181" s="4"/>
      <c r="D181" s="14"/>
      <c r="E181" s="1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</row>
    <row r="182" ht="14.25" customHeight="1">
      <c r="A182" s="4"/>
      <c r="B182" s="4"/>
      <c r="C182" s="4"/>
      <c r="D182" s="14"/>
      <c r="E182" s="1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</row>
    <row r="183" ht="14.25" customHeight="1">
      <c r="A183" s="4"/>
      <c r="B183" s="4"/>
      <c r="C183" s="4"/>
      <c r="D183" s="14"/>
      <c r="E183" s="1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</row>
    <row r="184" ht="14.25" customHeight="1">
      <c r="A184" s="4"/>
      <c r="B184" s="4"/>
      <c r="C184" s="4"/>
      <c r="D184" s="14"/>
      <c r="E184" s="1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</row>
    <row r="185" ht="14.25" customHeight="1">
      <c r="A185" s="4"/>
      <c r="B185" s="4"/>
      <c r="C185" s="4"/>
      <c r="D185" s="14"/>
      <c r="E185" s="1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</row>
    <row r="186" ht="14.25" customHeight="1">
      <c r="A186" s="4"/>
      <c r="B186" s="4"/>
      <c r="C186" s="4"/>
      <c r="D186" s="14"/>
      <c r="E186" s="1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</row>
    <row r="187" ht="14.25" customHeight="1">
      <c r="A187" s="4"/>
      <c r="B187" s="4"/>
      <c r="C187" s="4"/>
      <c r="D187" s="14"/>
      <c r="E187" s="1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</row>
    <row r="188" ht="14.25" customHeight="1">
      <c r="A188" s="4"/>
      <c r="B188" s="4"/>
      <c r="C188" s="4"/>
      <c r="D188" s="14"/>
      <c r="E188" s="1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</row>
    <row r="189" ht="14.25" customHeight="1">
      <c r="A189" s="4"/>
      <c r="B189" s="4"/>
      <c r="C189" s="4"/>
      <c r="D189" s="14"/>
      <c r="E189" s="1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</row>
    <row r="190" ht="14.25" customHeight="1">
      <c r="A190" s="4"/>
      <c r="B190" s="4"/>
      <c r="C190" s="4"/>
      <c r="D190" s="14"/>
      <c r="E190" s="1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</row>
    <row r="191" ht="14.25" customHeight="1">
      <c r="A191" s="4"/>
      <c r="B191" s="4"/>
      <c r="C191" s="4"/>
      <c r="D191" s="14"/>
      <c r="E191" s="1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</row>
    <row r="192" ht="14.25" customHeight="1">
      <c r="A192" s="4"/>
      <c r="B192" s="4"/>
      <c r="C192" s="4"/>
      <c r="D192" s="14"/>
      <c r="E192" s="1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</row>
    <row r="193" ht="14.25" customHeight="1">
      <c r="A193" s="4"/>
      <c r="B193" s="4"/>
      <c r="C193" s="4"/>
      <c r="D193" s="14"/>
      <c r="E193" s="1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</row>
    <row r="194" ht="14.25" customHeight="1">
      <c r="A194" s="4"/>
      <c r="B194" s="4"/>
      <c r="C194" s="4"/>
      <c r="D194" s="14"/>
      <c r="E194" s="1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</row>
    <row r="195" ht="14.25" customHeight="1">
      <c r="A195" s="4"/>
      <c r="B195" s="4"/>
      <c r="C195" s="4"/>
      <c r="D195" s="14"/>
      <c r="E195" s="1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</row>
    <row r="196" ht="14.25" customHeight="1">
      <c r="A196" s="4"/>
      <c r="B196" s="4"/>
      <c r="C196" s="4"/>
      <c r="D196" s="14"/>
      <c r="E196" s="1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</row>
    <row r="197" ht="14.25" customHeight="1">
      <c r="A197" s="4"/>
      <c r="B197" s="4"/>
      <c r="C197" s="4"/>
      <c r="D197" s="14"/>
      <c r="E197" s="1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</row>
    <row r="198" ht="14.25" customHeight="1">
      <c r="A198" s="4"/>
      <c r="B198" s="4"/>
      <c r="C198" s="4"/>
      <c r="D198" s="14"/>
      <c r="E198" s="1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</row>
    <row r="199" ht="14.25" customHeight="1">
      <c r="A199" s="4"/>
      <c r="B199" s="4"/>
      <c r="C199" s="4"/>
      <c r="D199" s="14"/>
      <c r="E199" s="1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</row>
    <row r="200" ht="14.25" customHeight="1">
      <c r="A200" s="4"/>
      <c r="B200" s="4"/>
      <c r="C200" s="4"/>
      <c r="D200" s="14"/>
      <c r="E200" s="1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</row>
    <row r="201" ht="14.25" customHeight="1">
      <c r="A201" s="4"/>
      <c r="B201" s="4"/>
      <c r="C201" s="4"/>
      <c r="D201" s="14"/>
      <c r="E201" s="1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</row>
    <row r="202" ht="14.25" customHeight="1">
      <c r="A202" s="4"/>
      <c r="B202" s="4"/>
      <c r="C202" s="4"/>
      <c r="D202" s="14"/>
      <c r="E202" s="1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</row>
    <row r="203" ht="14.25" customHeight="1">
      <c r="A203" s="4"/>
      <c r="B203" s="4"/>
      <c r="C203" s="4"/>
      <c r="D203" s="14"/>
      <c r="E203" s="1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</row>
    <row r="204" ht="14.25" customHeight="1">
      <c r="A204" s="4"/>
      <c r="B204" s="4"/>
      <c r="C204" s="4"/>
      <c r="D204" s="14"/>
      <c r="E204" s="1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</row>
    <row r="205" ht="14.25" customHeight="1">
      <c r="A205" s="4"/>
      <c r="B205" s="4"/>
      <c r="C205" s="4"/>
      <c r="D205" s="14"/>
      <c r="E205" s="1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</row>
    <row r="206" ht="14.25" customHeight="1">
      <c r="A206" s="4"/>
      <c r="B206" s="4"/>
      <c r="C206" s="4"/>
      <c r="D206" s="14"/>
      <c r="E206" s="1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</row>
    <row r="207" ht="14.25" customHeight="1">
      <c r="A207" s="4"/>
      <c r="B207" s="4"/>
      <c r="C207" s="4"/>
      <c r="D207" s="14"/>
      <c r="E207" s="1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</row>
    <row r="208" ht="14.25" customHeight="1">
      <c r="A208" s="4"/>
      <c r="B208" s="4"/>
      <c r="C208" s="4"/>
      <c r="D208" s="14"/>
      <c r="E208" s="1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</row>
    <row r="209" ht="14.25" customHeight="1">
      <c r="A209" s="4"/>
      <c r="B209" s="4"/>
      <c r="C209" s="4"/>
      <c r="D209" s="14"/>
      <c r="E209" s="1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</row>
    <row r="210" ht="14.25" customHeight="1">
      <c r="A210" s="4"/>
      <c r="B210" s="4"/>
      <c r="C210" s="4"/>
      <c r="D210" s="14"/>
      <c r="E210" s="1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</row>
    <row r="211" ht="14.25" customHeight="1">
      <c r="A211" s="4"/>
      <c r="B211" s="4"/>
      <c r="C211" s="4"/>
      <c r="D211" s="14"/>
      <c r="E211" s="1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</row>
    <row r="212" ht="14.25" customHeight="1">
      <c r="A212" s="4"/>
      <c r="B212" s="4"/>
      <c r="C212" s="4"/>
      <c r="D212" s="14"/>
      <c r="E212" s="1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</row>
    <row r="213" ht="14.25" customHeight="1">
      <c r="A213" s="4"/>
      <c r="B213" s="4"/>
      <c r="C213" s="4"/>
      <c r="D213" s="14"/>
      <c r="E213" s="1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</row>
    <row r="214" ht="14.25" customHeight="1">
      <c r="A214" s="4"/>
      <c r="B214" s="4"/>
      <c r="C214" s="4"/>
      <c r="D214" s="14"/>
      <c r="E214" s="1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</row>
    <row r="215" ht="14.25" customHeight="1">
      <c r="A215" s="4"/>
      <c r="B215" s="4"/>
      <c r="C215" s="4"/>
      <c r="D215" s="14"/>
      <c r="E215" s="1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</row>
    <row r="216" ht="14.25" customHeight="1">
      <c r="A216" s="4"/>
      <c r="B216" s="4"/>
      <c r="C216" s="4"/>
      <c r="D216" s="14"/>
      <c r="E216" s="1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</row>
    <row r="217" ht="14.25" customHeight="1">
      <c r="A217" s="4"/>
      <c r="B217" s="4"/>
      <c r="C217" s="4"/>
      <c r="D217" s="14"/>
      <c r="E217" s="1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</row>
    <row r="218" ht="14.25" customHeight="1">
      <c r="A218" s="4"/>
      <c r="B218" s="4"/>
      <c r="C218" s="4"/>
      <c r="D218" s="14"/>
      <c r="E218" s="1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</row>
    <row r="219" ht="14.25" customHeight="1">
      <c r="A219" s="4"/>
      <c r="B219" s="4"/>
      <c r="C219" s="4"/>
      <c r="D219" s="14"/>
      <c r="E219" s="1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</row>
    <row r="220" ht="14.25" customHeight="1">
      <c r="A220" s="4"/>
      <c r="B220" s="4"/>
      <c r="C220" s="4"/>
      <c r="D220" s="14"/>
      <c r="E220" s="1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</row>
    <row r="221" ht="14.25" customHeight="1">
      <c r="A221" s="4"/>
      <c r="B221" s="4"/>
      <c r="C221" s="4"/>
      <c r="D221" s="14"/>
      <c r="E221" s="1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</row>
    <row r="222" ht="14.25" customHeight="1">
      <c r="A222" s="4"/>
      <c r="B222" s="4"/>
      <c r="C222" s="4"/>
      <c r="D222" s="14"/>
      <c r="E222" s="1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</row>
    <row r="223" ht="14.25" customHeight="1">
      <c r="A223" s="4"/>
      <c r="B223" s="4"/>
      <c r="C223" s="4"/>
      <c r="D223" s="14"/>
      <c r="E223" s="1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</row>
    <row r="224" ht="14.25" customHeight="1">
      <c r="A224" s="4"/>
      <c r="B224" s="4"/>
      <c r="C224" s="4"/>
      <c r="D224" s="14"/>
      <c r="E224" s="1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</row>
    <row r="225" ht="14.25" customHeight="1">
      <c r="A225" s="4"/>
      <c r="B225" s="4"/>
      <c r="C225" s="4"/>
      <c r="D225" s="14"/>
      <c r="E225" s="1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</row>
    <row r="226" ht="14.25" customHeight="1">
      <c r="A226" s="4"/>
      <c r="B226" s="4"/>
      <c r="C226" s="4"/>
      <c r="D226" s="14"/>
      <c r="E226" s="1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</row>
    <row r="227" ht="14.25" customHeight="1">
      <c r="A227" s="4"/>
      <c r="B227" s="4"/>
      <c r="C227" s="4"/>
      <c r="D227" s="14"/>
      <c r="E227" s="1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</row>
    <row r="228" ht="14.25" customHeight="1">
      <c r="A228" s="4"/>
      <c r="B228" s="4"/>
      <c r="C228" s="4"/>
      <c r="D228" s="14"/>
      <c r="E228" s="1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</row>
    <row r="229" ht="14.25" customHeight="1">
      <c r="A229" s="4"/>
      <c r="B229" s="4"/>
      <c r="C229" s="4"/>
      <c r="D229" s="14"/>
      <c r="E229" s="1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</row>
    <row r="230" ht="14.25" customHeight="1">
      <c r="A230" s="4"/>
      <c r="B230" s="4"/>
      <c r="C230" s="4"/>
      <c r="D230" s="14"/>
      <c r="E230" s="1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</row>
    <row r="231" ht="14.25" customHeight="1">
      <c r="A231" s="4"/>
      <c r="B231" s="4"/>
      <c r="C231" s="4"/>
      <c r="D231" s="14"/>
      <c r="E231" s="1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</row>
    <row r="232" ht="14.25" customHeight="1">
      <c r="A232" s="4"/>
      <c r="B232" s="4"/>
      <c r="C232" s="4"/>
      <c r="D232" s="14"/>
      <c r="E232" s="1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</row>
    <row r="233" ht="14.25" customHeight="1">
      <c r="A233" s="4"/>
      <c r="B233" s="4"/>
      <c r="C233" s="4"/>
      <c r="D233" s="14"/>
      <c r="E233" s="1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</row>
    <row r="234" ht="14.25" customHeight="1">
      <c r="A234" s="4"/>
      <c r="B234" s="4"/>
      <c r="C234" s="4"/>
      <c r="D234" s="14"/>
      <c r="E234" s="1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</row>
    <row r="235" ht="14.25" customHeight="1">
      <c r="A235" s="4"/>
      <c r="B235" s="4"/>
      <c r="C235" s="4"/>
      <c r="D235" s="14"/>
      <c r="E235" s="1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</row>
    <row r="236" ht="14.25" customHeight="1">
      <c r="A236" s="4"/>
      <c r="B236" s="4"/>
      <c r="C236" s="4"/>
      <c r="D236" s="14"/>
      <c r="E236" s="1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</row>
    <row r="237" ht="14.25" customHeight="1">
      <c r="A237" s="4"/>
      <c r="B237" s="4"/>
      <c r="C237" s="4"/>
      <c r="D237" s="14"/>
      <c r="E237" s="1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</row>
    <row r="238" ht="14.25" customHeight="1">
      <c r="A238" s="4"/>
      <c r="B238" s="4"/>
      <c r="C238" s="4"/>
      <c r="D238" s="14"/>
      <c r="E238" s="1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</row>
    <row r="239" ht="14.25" customHeight="1">
      <c r="A239" s="4"/>
      <c r="B239" s="4"/>
      <c r="C239" s="4"/>
      <c r="D239" s="14"/>
      <c r="E239" s="1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</row>
    <row r="240" ht="14.25" customHeight="1">
      <c r="A240" s="4"/>
      <c r="B240" s="4"/>
      <c r="C240" s="4"/>
      <c r="D240" s="14"/>
      <c r="E240" s="1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</row>
    <row r="241" ht="14.25" customHeight="1">
      <c r="A241" s="4"/>
      <c r="B241" s="4"/>
      <c r="C241" s="4"/>
      <c r="D241" s="14"/>
      <c r="E241" s="1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</row>
    <row r="242" ht="14.25" customHeight="1">
      <c r="A242" s="4"/>
      <c r="B242" s="4"/>
      <c r="C242" s="4"/>
      <c r="D242" s="14"/>
      <c r="E242" s="1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</row>
    <row r="243" ht="14.25" customHeight="1">
      <c r="A243" s="4"/>
      <c r="B243" s="4"/>
      <c r="C243" s="4"/>
      <c r="D243" s="14"/>
      <c r="E243" s="1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</row>
    <row r="244" ht="14.25" customHeight="1">
      <c r="A244" s="4"/>
      <c r="B244" s="4"/>
      <c r="C244" s="4"/>
      <c r="D244" s="14"/>
      <c r="E244" s="1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</row>
    <row r="245" ht="14.25" customHeight="1">
      <c r="A245" s="4"/>
      <c r="B245" s="4"/>
      <c r="C245" s="4"/>
      <c r="D245" s="14"/>
      <c r="E245" s="1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</row>
    <row r="246" ht="14.25" customHeight="1">
      <c r="A246" s="4"/>
      <c r="B246" s="4"/>
      <c r="C246" s="4"/>
      <c r="D246" s="14"/>
      <c r="E246" s="1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</row>
    <row r="247" ht="14.25" customHeight="1">
      <c r="A247" s="4"/>
      <c r="B247" s="4"/>
      <c r="C247" s="4"/>
      <c r="D247" s="14"/>
      <c r="E247" s="1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</row>
    <row r="248" ht="14.25" customHeight="1">
      <c r="A248" s="4"/>
      <c r="B248" s="4"/>
      <c r="C248" s="4"/>
      <c r="D248" s="14"/>
      <c r="E248" s="1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</row>
    <row r="249" ht="14.25" customHeight="1">
      <c r="A249" s="4"/>
      <c r="B249" s="4"/>
      <c r="C249" s="4"/>
      <c r="D249" s="14"/>
      <c r="E249" s="1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</row>
    <row r="250" ht="14.25" customHeight="1">
      <c r="A250" s="4"/>
      <c r="B250" s="4"/>
      <c r="C250" s="4"/>
      <c r="D250" s="14"/>
      <c r="E250" s="1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</row>
  </sheetData>
  <mergeCells count="31">
    <mergeCell ref="A1:D1"/>
    <mergeCell ref="F1:T1"/>
    <mergeCell ref="A2:B2"/>
    <mergeCell ref="C2:D2"/>
    <mergeCell ref="A3:B3"/>
    <mergeCell ref="C3:D3"/>
    <mergeCell ref="C4:D4"/>
    <mergeCell ref="A14:C14"/>
    <mergeCell ref="A16:T16"/>
    <mergeCell ref="A4:B4"/>
    <mergeCell ref="A5:B5"/>
    <mergeCell ref="C5:D5"/>
    <mergeCell ref="A6:B6"/>
    <mergeCell ref="C6:D6"/>
    <mergeCell ref="A7:D7"/>
    <mergeCell ref="B9:C9"/>
    <mergeCell ref="A70:A76"/>
    <mergeCell ref="A77:A85"/>
    <mergeCell ref="A86:A95"/>
    <mergeCell ref="A96:C97"/>
    <mergeCell ref="E101:H101"/>
    <mergeCell ref="E102:H102"/>
    <mergeCell ref="E103:H103"/>
    <mergeCell ref="E104:H104"/>
    <mergeCell ref="A18:A26"/>
    <mergeCell ref="A28:A34"/>
    <mergeCell ref="A35:A43"/>
    <mergeCell ref="A44:A53"/>
    <mergeCell ref="A54:C55"/>
    <mergeCell ref="A58:T58"/>
    <mergeCell ref="A60:A6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25"/>
    <col customWidth="1" min="2" max="2" width="29.13"/>
    <col customWidth="1" min="3" max="3" width="33.38"/>
    <col customWidth="1" min="4" max="4" width="19.38"/>
    <col customWidth="1" min="5" max="5" width="10.88"/>
    <col customWidth="1" min="6" max="6" width="7.38"/>
    <col customWidth="1" min="7" max="7" width="5.5"/>
    <col customWidth="1" min="8" max="8" width="6.25"/>
    <col customWidth="1" min="9" max="35" width="6.63"/>
  </cols>
  <sheetData>
    <row r="1" ht="54.0" customHeight="1">
      <c r="A1" s="1" t="s">
        <v>88</v>
      </c>
      <c r="B1" s="2"/>
      <c r="C1" s="2"/>
      <c r="D1" s="3"/>
      <c r="E1" s="4"/>
      <c r="F1" s="5" t="s">
        <v>91</v>
      </c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54.0" customHeight="1">
      <c r="A2" s="7" t="s">
        <v>7</v>
      </c>
      <c r="B2" s="3"/>
      <c r="C2" s="8" t="s">
        <v>8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ht="14.25" customHeight="1">
      <c r="A3" s="7" t="s">
        <v>10</v>
      </c>
      <c r="B3" s="3"/>
      <c r="C3" s="9" t="s">
        <v>93</v>
      </c>
      <c r="D3" s="3"/>
      <c r="E3" s="11"/>
      <c r="F3" s="11"/>
      <c r="G3" s="4"/>
      <c r="H3" s="4"/>
      <c r="I3" s="4"/>
      <c r="J3" s="4"/>
      <c r="K3" s="4"/>
      <c r="L3" s="4"/>
      <c r="M3" s="4"/>
      <c r="N3" s="4"/>
      <c r="O3" s="4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ht="14.25" customHeight="1">
      <c r="A4" s="7" t="s">
        <v>14</v>
      </c>
      <c r="B4" s="3"/>
      <c r="C4" s="9" t="s">
        <v>15</v>
      </c>
      <c r="D4" s="3"/>
      <c r="E4" s="11"/>
      <c r="F4" s="11"/>
      <c r="G4" s="4"/>
      <c r="H4" s="4"/>
      <c r="I4" s="4"/>
      <c r="J4" s="4"/>
      <c r="K4" s="4"/>
      <c r="L4" s="4"/>
      <c r="M4" s="4"/>
      <c r="N4" s="4"/>
      <c r="O4" s="4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 ht="14.25" customHeight="1">
      <c r="A5" s="7" t="s">
        <v>17</v>
      </c>
      <c r="B5" s="3"/>
      <c r="C5" s="12">
        <v>46279.0</v>
      </c>
      <c r="D5" s="3"/>
      <c r="E5" s="11"/>
      <c r="F5" s="11"/>
      <c r="G5" s="4"/>
      <c r="H5" s="4"/>
      <c r="I5" s="4"/>
      <c r="J5" s="4"/>
      <c r="K5" s="4"/>
      <c r="L5" s="4"/>
      <c r="M5" s="4"/>
      <c r="N5" s="4"/>
      <c r="O5" s="4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ht="14.25" customHeight="1">
      <c r="A6" s="7" t="s">
        <v>18</v>
      </c>
      <c r="B6" s="3"/>
      <c r="C6" s="12">
        <v>46292.0</v>
      </c>
      <c r="D6" s="3"/>
      <c r="E6" s="11"/>
      <c r="F6" s="11"/>
      <c r="G6" s="4"/>
      <c r="H6" s="4"/>
      <c r="I6" s="4"/>
      <c r="J6" s="4"/>
      <c r="K6" s="4"/>
      <c r="L6" s="4"/>
      <c r="M6" s="4"/>
      <c r="N6" s="4"/>
      <c r="O6" s="4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ht="14.25" customHeight="1">
      <c r="A7" s="13"/>
      <c r="E7" s="11"/>
      <c r="F7" s="14"/>
      <c r="G7" s="14"/>
      <c r="H7" s="14"/>
      <c r="I7" s="14"/>
      <c r="J7" s="14"/>
      <c r="K7" s="14"/>
      <c r="L7" s="14"/>
      <c r="M7" s="14"/>
      <c r="N7" s="4"/>
      <c r="O7" s="4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ht="14.25" customHeight="1">
      <c r="A8" s="4"/>
      <c r="B8" s="4"/>
      <c r="C8" s="4"/>
      <c r="D8" s="4"/>
      <c r="E8" s="11"/>
      <c r="F8" s="14"/>
      <c r="G8" s="14"/>
      <c r="H8" s="14"/>
      <c r="I8" s="14"/>
      <c r="J8" s="14"/>
      <c r="K8" s="14"/>
      <c r="L8" s="14"/>
      <c r="M8" s="14"/>
      <c r="N8" s="14"/>
      <c r="O8" s="14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</row>
    <row r="9" ht="14.25" customHeight="1">
      <c r="A9" s="16" t="s">
        <v>19</v>
      </c>
      <c r="B9" s="17" t="s">
        <v>20</v>
      </c>
      <c r="C9" s="3"/>
      <c r="D9" s="18" t="s">
        <v>21</v>
      </c>
      <c r="E9" s="11"/>
      <c r="F9" s="14"/>
      <c r="G9" s="14"/>
      <c r="H9" s="14"/>
      <c r="I9" s="14"/>
      <c r="J9" s="14"/>
      <c r="K9" s="14"/>
      <c r="L9" s="14"/>
      <c r="M9" s="14"/>
      <c r="N9" s="14"/>
      <c r="O9" s="14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</row>
    <row r="10" ht="19.5" customHeight="1">
      <c r="A10" s="19">
        <v>1.0</v>
      </c>
      <c r="B10" s="20" t="s">
        <v>22</v>
      </c>
      <c r="C10" s="21" t="s">
        <v>23</v>
      </c>
      <c r="D10" s="22">
        <f t="shared" ref="D10:D13" si="1">SUMPRODUCT(ISNUMBER(SEARCH(C10, $D$18:$D$53)) * $E$18:$E$53 / (LEN($D$18:$D$53) - LEN(SUBSTITUTE($D$18:$D$53, ",", "")) + 1))</f>
        <v>28</v>
      </c>
      <c r="E10" s="11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</row>
    <row r="11" ht="18.75" customHeight="1">
      <c r="A11" s="19">
        <v>2.0</v>
      </c>
      <c r="B11" s="22" t="s">
        <v>24</v>
      </c>
      <c r="C11" s="23" t="s">
        <v>25</v>
      </c>
      <c r="D11" s="22">
        <f t="shared" si="1"/>
        <v>28</v>
      </c>
      <c r="E11" s="2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</row>
    <row r="12" ht="16.5" customHeight="1">
      <c r="A12" s="19">
        <v>3.0</v>
      </c>
      <c r="B12" s="20" t="s">
        <v>26</v>
      </c>
      <c r="C12" s="21" t="s">
        <v>27</v>
      </c>
      <c r="D12" s="22">
        <f t="shared" si="1"/>
        <v>28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</row>
    <row r="13" ht="16.5" customHeight="1">
      <c r="A13" s="22">
        <v>4.0</v>
      </c>
      <c r="B13" s="22" t="s">
        <v>28</v>
      </c>
      <c r="C13" s="22" t="s">
        <v>29</v>
      </c>
      <c r="D13" s="22">
        <f t="shared" si="1"/>
        <v>28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</row>
    <row r="14" ht="14.25" customHeight="1">
      <c r="A14" s="25" t="s">
        <v>30</v>
      </c>
      <c r="B14" s="2"/>
      <c r="C14" s="3"/>
      <c r="D14" s="26">
        <f>sum(D10:D13)</f>
        <v>112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</row>
    <row r="15" ht="40.5" customHeight="1">
      <c r="A15" s="27"/>
      <c r="B15" s="13"/>
      <c r="C15" s="13"/>
      <c r="D15" s="28"/>
      <c r="E15" s="29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1"/>
      <c r="R15" s="31"/>
      <c r="S15" s="31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</row>
    <row r="16" ht="40.5" customHeight="1">
      <c r="A16" s="33" t="s">
        <v>31</v>
      </c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</row>
    <row r="17" ht="70.5" customHeight="1">
      <c r="A17" s="34" t="s">
        <v>32</v>
      </c>
      <c r="B17" s="35" t="s">
        <v>19</v>
      </c>
      <c r="C17" s="34" t="s">
        <v>33</v>
      </c>
      <c r="D17" s="36" t="s">
        <v>34</v>
      </c>
      <c r="E17" s="37" t="s">
        <v>21</v>
      </c>
      <c r="F17" s="38">
        <v>46279.0</v>
      </c>
      <c r="G17" s="38">
        <v>46280.0</v>
      </c>
      <c r="H17" s="38">
        <v>46281.0</v>
      </c>
      <c r="I17" s="38">
        <v>46282.0</v>
      </c>
      <c r="J17" s="38">
        <v>46283.0</v>
      </c>
      <c r="K17" s="38">
        <v>46284.0</v>
      </c>
      <c r="L17" s="38">
        <v>46285.0</v>
      </c>
      <c r="M17" s="38">
        <v>46286.0</v>
      </c>
      <c r="N17" s="38">
        <v>46287.0</v>
      </c>
      <c r="O17" s="38">
        <v>46288.0</v>
      </c>
      <c r="P17" s="38">
        <v>46289.0</v>
      </c>
      <c r="Q17" s="38">
        <v>46290.0</v>
      </c>
      <c r="R17" s="38">
        <v>46291.0</v>
      </c>
      <c r="S17" s="38">
        <v>46292.0</v>
      </c>
      <c r="T17" s="38">
        <v>46293.0</v>
      </c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</row>
    <row r="18" ht="14.25" customHeight="1">
      <c r="A18" s="39" t="s">
        <v>35</v>
      </c>
      <c r="B18" s="40">
        <v>1.0</v>
      </c>
      <c r="C18" s="41" t="s">
        <v>36</v>
      </c>
      <c r="D18" s="42" t="s">
        <v>27</v>
      </c>
      <c r="E18" s="43">
        <v>4.0</v>
      </c>
      <c r="F18" s="42">
        <v>2.0</v>
      </c>
      <c r="G18" s="42">
        <v>2.0</v>
      </c>
      <c r="H18" s="44">
        <v>0.0</v>
      </c>
      <c r="I18" s="45"/>
      <c r="J18" s="45"/>
      <c r="K18" s="45"/>
      <c r="L18" s="45"/>
      <c r="M18" s="45"/>
      <c r="N18" s="45"/>
      <c r="O18" s="45"/>
      <c r="P18" s="46"/>
      <c r="Q18" s="46"/>
      <c r="R18" s="46"/>
      <c r="S18" s="46"/>
      <c r="T18" s="46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</row>
    <row r="19" ht="14.25" customHeight="1">
      <c r="A19" s="47"/>
      <c r="B19" s="40">
        <v>2.0</v>
      </c>
      <c r="C19" s="41" t="s">
        <v>37</v>
      </c>
      <c r="D19" s="26" t="s">
        <v>29</v>
      </c>
      <c r="E19" s="43">
        <v>2.0</v>
      </c>
      <c r="F19" s="42">
        <v>2.0</v>
      </c>
      <c r="G19" s="44">
        <v>0.0</v>
      </c>
      <c r="H19" s="45"/>
      <c r="I19" s="45"/>
      <c r="J19" s="45"/>
      <c r="K19" s="45"/>
      <c r="L19" s="45"/>
      <c r="M19" s="45"/>
      <c r="N19" s="45"/>
      <c r="O19" s="45"/>
      <c r="P19" s="46"/>
      <c r="Q19" s="46"/>
      <c r="R19" s="46"/>
      <c r="S19" s="46"/>
      <c r="T19" s="46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</row>
    <row r="20" ht="14.25" customHeight="1">
      <c r="A20" s="47"/>
      <c r="B20" s="40">
        <v>5.0</v>
      </c>
      <c r="C20" s="41" t="s">
        <v>38</v>
      </c>
      <c r="D20" s="26" t="s">
        <v>25</v>
      </c>
      <c r="E20" s="43">
        <v>4.0</v>
      </c>
      <c r="F20" s="42">
        <v>2.0</v>
      </c>
      <c r="G20" s="48">
        <v>2.0</v>
      </c>
      <c r="H20" s="44">
        <v>0.0</v>
      </c>
      <c r="I20" s="45"/>
      <c r="J20" s="45"/>
      <c r="K20" s="45"/>
      <c r="L20" s="45"/>
      <c r="M20" s="45"/>
      <c r="N20" s="45"/>
      <c r="O20" s="45"/>
      <c r="P20" s="46"/>
      <c r="Q20" s="46"/>
      <c r="R20" s="46"/>
      <c r="S20" s="46"/>
      <c r="T20" s="46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</row>
    <row r="21" ht="15.0" customHeight="1">
      <c r="A21" s="47"/>
      <c r="B21" s="40">
        <v>4.0</v>
      </c>
      <c r="C21" s="41" t="s">
        <v>39</v>
      </c>
      <c r="D21" s="26" t="s">
        <v>23</v>
      </c>
      <c r="E21" s="43">
        <v>2.0</v>
      </c>
      <c r="F21" s="42" t="s">
        <v>40</v>
      </c>
      <c r="G21" s="48">
        <v>2.0</v>
      </c>
      <c r="H21" s="49">
        <v>0.0</v>
      </c>
      <c r="I21" s="45"/>
      <c r="J21" s="45"/>
      <c r="K21" s="45"/>
      <c r="L21" s="45"/>
      <c r="M21" s="45"/>
      <c r="N21" s="45"/>
      <c r="O21" s="45"/>
      <c r="P21" s="46"/>
      <c r="Q21" s="46"/>
      <c r="R21" s="46"/>
      <c r="S21" s="46"/>
      <c r="T21" s="46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</row>
    <row r="22" ht="14.25" customHeight="1">
      <c r="A22" s="47"/>
      <c r="B22" s="40">
        <v>6.0</v>
      </c>
      <c r="C22" s="41" t="s">
        <v>41</v>
      </c>
      <c r="D22" s="26" t="s">
        <v>29</v>
      </c>
      <c r="E22" s="43">
        <v>2.0</v>
      </c>
      <c r="F22" s="42" t="s">
        <v>40</v>
      </c>
      <c r="G22" s="48">
        <v>2.0</v>
      </c>
      <c r="H22" s="49">
        <v>0.0</v>
      </c>
      <c r="I22" s="45"/>
      <c r="J22" s="45"/>
      <c r="K22" s="45"/>
      <c r="L22" s="45"/>
      <c r="M22" s="45"/>
      <c r="N22" s="45"/>
      <c r="O22" s="45"/>
      <c r="P22" s="46"/>
      <c r="Q22" s="46"/>
      <c r="R22" s="46"/>
      <c r="S22" s="46"/>
      <c r="T22" s="46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</row>
    <row r="23" ht="14.25" customHeight="1">
      <c r="A23" s="47"/>
      <c r="B23" s="40">
        <v>3.0</v>
      </c>
      <c r="C23" s="41" t="s">
        <v>42</v>
      </c>
      <c r="D23" s="26" t="s">
        <v>23</v>
      </c>
      <c r="E23" s="43">
        <v>4.0</v>
      </c>
      <c r="F23" s="42">
        <v>2.0</v>
      </c>
      <c r="G23" s="42" t="s">
        <v>40</v>
      </c>
      <c r="H23" s="42">
        <v>2.0</v>
      </c>
      <c r="I23" s="44">
        <v>0.0</v>
      </c>
      <c r="J23" s="45"/>
      <c r="K23" s="45"/>
      <c r="L23" s="45"/>
      <c r="M23" s="45"/>
      <c r="N23" s="45"/>
      <c r="O23" s="45"/>
      <c r="P23" s="46"/>
      <c r="Q23" s="46"/>
      <c r="R23" s="46"/>
      <c r="S23" s="46"/>
      <c r="T23" s="46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</row>
    <row r="24" ht="14.25" customHeight="1">
      <c r="A24" s="47"/>
      <c r="B24" s="40">
        <v>9.0</v>
      </c>
      <c r="C24" s="41" t="s">
        <v>43</v>
      </c>
      <c r="D24" s="26" t="s">
        <v>29</v>
      </c>
      <c r="E24" s="43">
        <v>2.0</v>
      </c>
      <c r="F24" s="42" t="s">
        <v>40</v>
      </c>
      <c r="G24" s="42" t="s">
        <v>40</v>
      </c>
      <c r="H24" s="42">
        <v>2.0</v>
      </c>
      <c r="I24" s="49">
        <v>0.0</v>
      </c>
      <c r="J24" s="45"/>
      <c r="K24" s="45"/>
      <c r="L24" s="45"/>
      <c r="M24" s="45"/>
      <c r="N24" s="45"/>
      <c r="O24" s="45"/>
      <c r="P24" s="46"/>
      <c r="Q24" s="46"/>
      <c r="R24" s="46"/>
      <c r="S24" s="46"/>
      <c r="T24" s="46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</row>
    <row r="25" ht="14.25" customHeight="1">
      <c r="A25" s="47"/>
      <c r="B25" s="40">
        <v>7.0</v>
      </c>
      <c r="C25" s="41" t="s">
        <v>44</v>
      </c>
      <c r="D25" s="26" t="s">
        <v>27</v>
      </c>
      <c r="E25" s="43">
        <v>4.0</v>
      </c>
      <c r="F25" s="42" t="s">
        <v>40</v>
      </c>
      <c r="G25" s="42" t="s">
        <v>40</v>
      </c>
      <c r="H25" s="48">
        <v>2.0</v>
      </c>
      <c r="I25" s="42">
        <v>2.0</v>
      </c>
      <c r="J25" s="49">
        <v>0.0</v>
      </c>
      <c r="K25" s="45"/>
      <c r="L25" s="45"/>
      <c r="M25" s="45"/>
      <c r="N25" s="45"/>
      <c r="O25" s="45"/>
      <c r="P25" s="46"/>
      <c r="Q25" s="46"/>
      <c r="R25" s="46"/>
      <c r="S25" s="46"/>
      <c r="T25" s="46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</row>
    <row r="26" ht="14.25" customHeight="1">
      <c r="A26" s="50"/>
      <c r="B26" s="40">
        <v>8.0</v>
      </c>
      <c r="C26" s="41" t="s">
        <v>45</v>
      </c>
      <c r="D26" s="26" t="s">
        <v>27</v>
      </c>
      <c r="E26" s="43">
        <v>2.0</v>
      </c>
      <c r="F26" s="42" t="s">
        <v>40</v>
      </c>
      <c r="G26" s="42" t="s">
        <v>40</v>
      </c>
      <c r="H26" s="42" t="s">
        <v>40</v>
      </c>
      <c r="I26" s="42" t="s">
        <v>40</v>
      </c>
      <c r="J26" s="42" t="s">
        <v>40</v>
      </c>
      <c r="K26" s="42" t="s">
        <v>40</v>
      </c>
      <c r="L26" s="42">
        <v>2.0</v>
      </c>
      <c r="M26" s="49">
        <v>0.0</v>
      </c>
      <c r="N26" s="45"/>
      <c r="O26" s="45"/>
      <c r="P26" s="46"/>
      <c r="Q26" s="46"/>
      <c r="R26" s="46"/>
      <c r="S26" s="46"/>
      <c r="T26" s="46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</row>
    <row r="27" ht="14.25" customHeight="1">
      <c r="A27" s="51" t="s">
        <v>46</v>
      </c>
      <c r="B27" s="40">
        <v>10.0</v>
      </c>
      <c r="C27" s="51" t="s">
        <v>47</v>
      </c>
      <c r="D27" s="26" t="s">
        <v>48</v>
      </c>
      <c r="E27" s="43">
        <v>8.0</v>
      </c>
      <c r="F27" s="42" t="s">
        <v>40</v>
      </c>
      <c r="G27" s="42" t="s">
        <v>40</v>
      </c>
      <c r="H27" s="42" t="s">
        <v>40</v>
      </c>
      <c r="I27" s="42" t="s">
        <v>40</v>
      </c>
      <c r="J27" s="42">
        <v>4.0</v>
      </c>
      <c r="K27" s="42">
        <v>4.0</v>
      </c>
      <c r="L27" s="49">
        <v>0.0</v>
      </c>
      <c r="M27" s="45"/>
      <c r="N27" s="45"/>
      <c r="O27" s="45"/>
      <c r="P27" s="46"/>
      <c r="Q27" s="46"/>
      <c r="R27" s="46"/>
      <c r="S27" s="46"/>
      <c r="T27" s="46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</row>
    <row r="28" ht="15.0" customHeight="1">
      <c r="A28" s="52" t="s">
        <v>49</v>
      </c>
      <c r="B28" s="40">
        <v>11.0</v>
      </c>
      <c r="C28" s="41" t="s">
        <v>50</v>
      </c>
      <c r="D28" s="26" t="s">
        <v>25</v>
      </c>
      <c r="E28" s="43">
        <v>4.0</v>
      </c>
      <c r="F28" s="42" t="s">
        <v>40</v>
      </c>
      <c r="G28" s="42" t="s">
        <v>40</v>
      </c>
      <c r="H28" s="42">
        <v>2.0</v>
      </c>
      <c r="I28" s="42">
        <v>2.0</v>
      </c>
      <c r="J28" s="49">
        <v>0.0</v>
      </c>
      <c r="K28" s="45"/>
      <c r="L28" s="53"/>
      <c r="M28" s="53"/>
      <c r="N28" s="53"/>
      <c r="O28" s="53"/>
      <c r="P28" s="46"/>
      <c r="Q28" s="46"/>
      <c r="R28" s="46"/>
      <c r="S28" s="46"/>
      <c r="T28" s="46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</row>
    <row r="29" ht="15.0" customHeight="1">
      <c r="A29" s="47"/>
      <c r="B29" s="40">
        <v>14.0</v>
      </c>
      <c r="C29" s="41" t="s">
        <v>51</v>
      </c>
      <c r="D29" s="42" t="s">
        <v>29</v>
      </c>
      <c r="E29" s="43">
        <v>4.0</v>
      </c>
      <c r="F29" s="43" t="s">
        <v>40</v>
      </c>
      <c r="G29" s="42" t="s">
        <v>40</v>
      </c>
      <c r="H29" s="42" t="s">
        <v>40</v>
      </c>
      <c r="I29" s="42">
        <v>2.0</v>
      </c>
      <c r="J29" s="42">
        <v>2.0</v>
      </c>
      <c r="K29" s="49">
        <v>0.0</v>
      </c>
      <c r="L29" s="53"/>
      <c r="M29" s="53"/>
      <c r="N29" s="53"/>
      <c r="O29" s="53"/>
      <c r="P29" s="46"/>
      <c r="Q29" s="46"/>
      <c r="R29" s="46"/>
      <c r="S29" s="46"/>
      <c r="T29" s="46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</row>
    <row r="30" ht="14.25" customHeight="1">
      <c r="A30" s="47"/>
      <c r="B30" s="40">
        <v>15.0</v>
      </c>
      <c r="C30" s="41" t="s">
        <v>52</v>
      </c>
      <c r="D30" s="42" t="s">
        <v>23</v>
      </c>
      <c r="E30" s="43">
        <v>2.0</v>
      </c>
      <c r="F30" s="43" t="s">
        <v>40</v>
      </c>
      <c r="G30" s="43" t="s">
        <v>40</v>
      </c>
      <c r="H30" s="43" t="s">
        <v>40</v>
      </c>
      <c r="I30" s="43" t="s">
        <v>40</v>
      </c>
      <c r="J30" s="43" t="s">
        <v>40</v>
      </c>
      <c r="K30" s="43">
        <v>2.0</v>
      </c>
      <c r="L30" s="49">
        <v>0.0</v>
      </c>
      <c r="M30" s="53"/>
      <c r="N30" s="53"/>
      <c r="O30" s="53"/>
      <c r="P30" s="46"/>
      <c r="Q30" s="46"/>
      <c r="R30" s="46"/>
      <c r="S30" s="46"/>
      <c r="T30" s="46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</row>
    <row r="31" ht="15.0" customHeight="1">
      <c r="A31" s="47"/>
      <c r="B31" s="40">
        <v>12.0</v>
      </c>
      <c r="C31" s="41" t="s">
        <v>53</v>
      </c>
      <c r="D31" s="26" t="s">
        <v>25</v>
      </c>
      <c r="E31" s="43">
        <v>2.0</v>
      </c>
      <c r="F31" s="43" t="s">
        <v>40</v>
      </c>
      <c r="G31" s="42" t="s">
        <v>40</v>
      </c>
      <c r="H31" s="42" t="s">
        <v>40</v>
      </c>
      <c r="I31" s="42" t="s">
        <v>40</v>
      </c>
      <c r="J31" s="48" t="s">
        <v>40</v>
      </c>
      <c r="K31" s="43" t="s">
        <v>40</v>
      </c>
      <c r="L31" s="43">
        <v>2.0</v>
      </c>
      <c r="M31" s="49">
        <v>0.0</v>
      </c>
      <c r="N31" s="53"/>
      <c r="O31" s="53"/>
      <c r="P31" s="46"/>
      <c r="Q31" s="46"/>
      <c r="R31" s="46"/>
      <c r="S31" s="46"/>
      <c r="T31" s="46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</row>
    <row r="32" ht="14.25" customHeight="1">
      <c r="A32" s="47"/>
      <c r="B32" s="40">
        <v>16.0</v>
      </c>
      <c r="C32" s="41" t="s">
        <v>54</v>
      </c>
      <c r="D32" s="42" t="s">
        <v>29</v>
      </c>
      <c r="E32" s="43">
        <v>4.0</v>
      </c>
      <c r="F32" s="43" t="s">
        <v>40</v>
      </c>
      <c r="G32" s="43" t="s">
        <v>40</v>
      </c>
      <c r="H32" s="42" t="s">
        <v>40</v>
      </c>
      <c r="I32" s="48" t="s">
        <v>40</v>
      </c>
      <c r="J32" s="43" t="s">
        <v>40</v>
      </c>
      <c r="K32" s="48">
        <v>2.0</v>
      </c>
      <c r="L32" s="48">
        <v>2.0</v>
      </c>
      <c r="M32" s="49">
        <v>0.0</v>
      </c>
      <c r="N32" s="46"/>
      <c r="O32" s="53"/>
      <c r="P32" s="46"/>
      <c r="Q32" s="46"/>
      <c r="R32" s="46"/>
      <c r="S32" s="46"/>
      <c r="T32" s="46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</row>
    <row r="33" ht="15.0" customHeight="1">
      <c r="A33" s="47"/>
      <c r="B33" s="40">
        <v>13.0</v>
      </c>
      <c r="C33" s="41" t="s">
        <v>55</v>
      </c>
      <c r="D33" s="26" t="s">
        <v>27</v>
      </c>
      <c r="E33" s="43">
        <v>2.0</v>
      </c>
      <c r="F33" s="43" t="s">
        <v>40</v>
      </c>
      <c r="G33" s="42" t="s">
        <v>40</v>
      </c>
      <c r="H33" s="42" t="s">
        <v>40</v>
      </c>
      <c r="I33" s="42" t="s">
        <v>40</v>
      </c>
      <c r="J33" s="42" t="s">
        <v>40</v>
      </c>
      <c r="K33" s="42" t="s">
        <v>40</v>
      </c>
      <c r="L33" s="43" t="s">
        <v>40</v>
      </c>
      <c r="M33" s="43">
        <v>2.0</v>
      </c>
      <c r="N33" s="49">
        <v>0.0</v>
      </c>
      <c r="O33" s="53"/>
      <c r="P33" s="46"/>
      <c r="Q33" s="46"/>
      <c r="R33" s="46"/>
      <c r="S33" s="46"/>
      <c r="T33" s="46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</row>
    <row r="34" ht="14.25" customHeight="1">
      <c r="A34" s="50"/>
      <c r="B34" s="40">
        <v>17.0</v>
      </c>
      <c r="C34" s="41" t="s">
        <v>56</v>
      </c>
      <c r="D34" s="42" t="s">
        <v>25</v>
      </c>
      <c r="E34" s="43">
        <v>2.0</v>
      </c>
      <c r="F34" s="43" t="s">
        <v>40</v>
      </c>
      <c r="G34" s="43" t="s">
        <v>40</v>
      </c>
      <c r="H34" s="43" t="s">
        <v>40</v>
      </c>
      <c r="I34" s="43" t="s">
        <v>40</v>
      </c>
      <c r="J34" s="48" t="s">
        <v>40</v>
      </c>
      <c r="K34" s="42" t="s">
        <v>40</v>
      </c>
      <c r="L34" s="48" t="s">
        <v>40</v>
      </c>
      <c r="M34" s="43">
        <v>2.0</v>
      </c>
      <c r="N34" s="49">
        <v>0.0</v>
      </c>
      <c r="O34" s="53"/>
      <c r="P34" s="46"/>
      <c r="Q34" s="46"/>
      <c r="R34" s="46"/>
      <c r="S34" s="46"/>
      <c r="T34" s="46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</row>
    <row r="35" ht="14.25" customHeight="1">
      <c r="A35" s="52" t="s">
        <v>57</v>
      </c>
      <c r="B35" s="40">
        <v>19.0</v>
      </c>
      <c r="C35" s="41" t="s">
        <v>58</v>
      </c>
      <c r="D35" s="43" t="s">
        <v>23</v>
      </c>
      <c r="E35" s="43">
        <v>4.0</v>
      </c>
      <c r="F35" s="43" t="s">
        <v>40</v>
      </c>
      <c r="G35" s="43" t="s">
        <v>40</v>
      </c>
      <c r="H35" s="43" t="s">
        <v>40</v>
      </c>
      <c r="I35" s="43" t="s">
        <v>40</v>
      </c>
      <c r="J35" s="48" t="s">
        <v>40</v>
      </c>
      <c r="K35" s="48" t="s">
        <v>40</v>
      </c>
      <c r="L35" s="48">
        <v>2.0</v>
      </c>
      <c r="M35" s="48">
        <v>2.0</v>
      </c>
      <c r="N35" s="49">
        <v>0.0</v>
      </c>
      <c r="O35" s="53"/>
      <c r="P35" s="46"/>
      <c r="Q35" s="46"/>
      <c r="R35" s="46"/>
      <c r="S35" s="46"/>
      <c r="T35" s="46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</row>
    <row r="36" ht="14.25" customHeight="1">
      <c r="A36" s="47"/>
      <c r="B36" s="40">
        <v>18.0</v>
      </c>
      <c r="C36" s="41" t="s">
        <v>59</v>
      </c>
      <c r="D36" s="42" t="s">
        <v>23</v>
      </c>
      <c r="E36" s="43">
        <v>4.0</v>
      </c>
      <c r="F36" s="43" t="s">
        <v>40</v>
      </c>
      <c r="G36" s="43" t="s">
        <v>40</v>
      </c>
      <c r="H36" s="43" t="s">
        <v>40</v>
      </c>
      <c r="I36" s="43">
        <v>2.0</v>
      </c>
      <c r="J36" s="48">
        <v>2.0</v>
      </c>
      <c r="K36" s="49">
        <v>0.0</v>
      </c>
      <c r="L36" s="53"/>
      <c r="M36" s="53"/>
      <c r="N36" s="53"/>
      <c r="O36" s="53"/>
      <c r="P36" s="46"/>
      <c r="Q36" s="46"/>
      <c r="R36" s="46"/>
      <c r="S36" s="46"/>
      <c r="T36" s="46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</row>
    <row r="37" ht="14.25" customHeight="1">
      <c r="A37" s="47"/>
      <c r="B37" s="40">
        <v>22.0</v>
      </c>
      <c r="C37" s="41" t="s">
        <v>60</v>
      </c>
      <c r="D37" s="43" t="s">
        <v>25</v>
      </c>
      <c r="E37" s="43">
        <v>4.0</v>
      </c>
      <c r="F37" s="43" t="s">
        <v>40</v>
      </c>
      <c r="G37" s="43" t="s">
        <v>40</v>
      </c>
      <c r="H37" s="43" t="s">
        <v>40</v>
      </c>
      <c r="I37" s="43" t="s">
        <v>40</v>
      </c>
      <c r="J37" s="43" t="s">
        <v>40</v>
      </c>
      <c r="K37" s="48" t="s">
        <v>40</v>
      </c>
      <c r="L37" s="48" t="s">
        <v>40</v>
      </c>
      <c r="M37" s="48">
        <v>2.0</v>
      </c>
      <c r="N37" s="43">
        <v>2.0</v>
      </c>
      <c r="O37" s="49">
        <v>0.0</v>
      </c>
      <c r="Q37" s="46"/>
      <c r="R37" s="46"/>
      <c r="S37" s="46"/>
      <c r="T37" s="46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</row>
    <row r="38" ht="14.25" customHeight="1">
      <c r="A38" s="47"/>
      <c r="B38" s="40">
        <v>20.0</v>
      </c>
      <c r="C38" s="41" t="s">
        <v>61</v>
      </c>
      <c r="D38" s="42" t="s">
        <v>29</v>
      </c>
      <c r="E38" s="43">
        <v>4.0</v>
      </c>
      <c r="F38" s="43" t="s">
        <v>40</v>
      </c>
      <c r="G38" s="43" t="s">
        <v>40</v>
      </c>
      <c r="H38" s="43" t="s">
        <v>40</v>
      </c>
      <c r="I38" s="43" t="s">
        <v>40</v>
      </c>
      <c r="J38" s="48" t="s">
        <v>40</v>
      </c>
      <c r="K38" s="42" t="s">
        <v>40</v>
      </c>
      <c r="L38" s="48" t="s">
        <v>40</v>
      </c>
      <c r="M38" s="43" t="s">
        <v>40</v>
      </c>
      <c r="N38" s="43">
        <v>2.0</v>
      </c>
      <c r="O38" s="43">
        <v>2.0</v>
      </c>
      <c r="P38" s="49">
        <v>0.0</v>
      </c>
      <c r="Q38" s="46"/>
      <c r="R38" s="46"/>
      <c r="S38" s="46"/>
      <c r="T38" s="46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</row>
    <row r="39" ht="14.25" customHeight="1">
      <c r="A39" s="47"/>
      <c r="B39" s="40">
        <v>21.0</v>
      </c>
      <c r="C39" s="41" t="s">
        <v>62</v>
      </c>
      <c r="D39" s="42" t="s">
        <v>27</v>
      </c>
      <c r="E39" s="43">
        <v>4.0</v>
      </c>
      <c r="F39" s="43" t="s">
        <v>40</v>
      </c>
      <c r="G39" s="43" t="s">
        <v>40</v>
      </c>
      <c r="H39" s="43" t="s">
        <v>40</v>
      </c>
      <c r="I39" s="43" t="s">
        <v>40</v>
      </c>
      <c r="J39" s="48" t="s">
        <v>40</v>
      </c>
      <c r="K39" s="42" t="s">
        <v>40</v>
      </c>
      <c r="L39" s="48" t="s">
        <v>40</v>
      </c>
      <c r="M39" s="48" t="s">
        <v>40</v>
      </c>
      <c r="N39" s="43">
        <v>2.0</v>
      </c>
      <c r="O39" s="43">
        <v>2.0</v>
      </c>
      <c r="P39" s="49">
        <v>0.0</v>
      </c>
      <c r="Q39" s="46"/>
      <c r="R39" s="46"/>
      <c r="S39" s="46"/>
      <c r="T39" s="46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</row>
    <row r="40" ht="14.25" customHeight="1">
      <c r="A40" s="47"/>
      <c r="B40" s="40">
        <v>23.0</v>
      </c>
      <c r="C40" s="41" t="s">
        <v>63</v>
      </c>
      <c r="D40" s="43" t="s">
        <v>23</v>
      </c>
      <c r="E40" s="43">
        <v>6.0</v>
      </c>
      <c r="F40" s="43" t="s">
        <v>40</v>
      </c>
      <c r="G40" s="43" t="s">
        <v>40</v>
      </c>
      <c r="H40" s="43" t="s">
        <v>40</v>
      </c>
      <c r="I40" s="43" t="s">
        <v>40</v>
      </c>
      <c r="J40" s="43" t="s">
        <v>40</v>
      </c>
      <c r="K40" s="48" t="s">
        <v>40</v>
      </c>
      <c r="L40" s="48" t="s">
        <v>40</v>
      </c>
      <c r="M40" s="48" t="s">
        <v>40</v>
      </c>
      <c r="N40" s="48">
        <v>2.0</v>
      </c>
      <c r="O40" s="48">
        <v>2.0</v>
      </c>
      <c r="P40" s="43">
        <v>2.0</v>
      </c>
      <c r="Q40" s="49">
        <v>0.0</v>
      </c>
      <c r="R40" s="46"/>
      <c r="S40" s="46"/>
      <c r="T40" s="48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</row>
    <row r="41" ht="14.25" customHeight="1">
      <c r="A41" s="47"/>
      <c r="B41" s="40">
        <v>24.0</v>
      </c>
      <c r="C41" s="41" t="s">
        <v>64</v>
      </c>
      <c r="D41" s="43" t="s">
        <v>29</v>
      </c>
      <c r="E41" s="43">
        <v>4.0</v>
      </c>
      <c r="F41" s="43" t="s">
        <v>40</v>
      </c>
      <c r="G41" s="43" t="s">
        <v>40</v>
      </c>
      <c r="H41" s="43" t="s">
        <v>40</v>
      </c>
      <c r="I41" s="43" t="s">
        <v>40</v>
      </c>
      <c r="J41" s="43" t="s">
        <v>40</v>
      </c>
      <c r="K41" s="48" t="s">
        <v>40</v>
      </c>
      <c r="L41" s="48" t="s">
        <v>40</v>
      </c>
      <c r="M41" s="48" t="s">
        <v>40</v>
      </c>
      <c r="N41" s="48" t="s">
        <v>40</v>
      </c>
      <c r="O41" s="48" t="s">
        <v>40</v>
      </c>
      <c r="P41" s="43">
        <v>2.0</v>
      </c>
      <c r="Q41" s="48">
        <v>2.0</v>
      </c>
      <c r="R41" s="49">
        <v>0.0</v>
      </c>
      <c r="S41" s="46"/>
      <c r="T41" s="48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</row>
    <row r="42" ht="14.25" customHeight="1">
      <c r="A42" s="47"/>
      <c r="B42" s="40">
        <v>25.0</v>
      </c>
      <c r="C42" s="41" t="s">
        <v>65</v>
      </c>
      <c r="D42" s="43" t="s">
        <v>27</v>
      </c>
      <c r="E42" s="43">
        <v>4.0</v>
      </c>
      <c r="F42" s="43" t="s">
        <v>40</v>
      </c>
      <c r="G42" s="43" t="s">
        <v>40</v>
      </c>
      <c r="H42" s="43" t="s">
        <v>40</v>
      </c>
      <c r="I42" s="43" t="s">
        <v>40</v>
      </c>
      <c r="J42" s="43" t="s">
        <v>40</v>
      </c>
      <c r="K42" s="48" t="s">
        <v>40</v>
      </c>
      <c r="L42" s="48" t="s">
        <v>40</v>
      </c>
      <c r="M42" s="48" t="s">
        <v>40</v>
      </c>
      <c r="N42" s="43" t="s">
        <v>40</v>
      </c>
      <c r="O42" s="48">
        <v>2.0</v>
      </c>
      <c r="P42" s="48">
        <v>2.0</v>
      </c>
      <c r="Q42" s="49">
        <v>0.0</v>
      </c>
      <c r="S42" s="46"/>
      <c r="T42" s="48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</row>
    <row r="43" ht="14.25" customHeight="1">
      <c r="A43" s="50"/>
      <c r="B43" s="40">
        <v>26.0</v>
      </c>
      <c r="C43" s="41" t="s">
        <v>66</v>
      </c>
      <c r="D43" s="43" t="s">
        <v>25</v>
      </c>
      <c r="E43" s="43">
        <v>4.0</v>
      </c>
      <c r="F43" s="43" t="s">
        <v>40</v>
      </c>
      <c r="G43" s="43" t="s">
        <v>40</v>
      </c>
      <c r="H43" s="43" t="s">
        <v>40</v>
      </c>
      <c r="I43" s="43" t="s">
        <v>40</v>
      </c>
      <c r="J43" s="43" t="s">
        <v>40</v>
      </c>
      <c r="K43" s="48" t="s">
        <v>40</v>
      </c>
      <c r="L43" s="48" t="s">
        <v>40</v>
      </c>
      <c r="M43" s="48" t="s">
        <v>40</v>
      </c>
      <c r="N43" s="48" t="s">
        <v>40</v>
      </c>
      <c r="O43" s="48" t="s">
        <v>40</v>
      </c>
      <c r="P43" s="48">
        <v>2.0</v>
      </c>
      <c r="Q43" s="48">
        <v>2.0</v>
      </c>
      <c r="R43" s="49">
        <v>0.0</v>
      </c>
      <c r="S43" s="46"/>
      <c r="T43" s="48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</row>
    <row r="44" ht="14.25" customHeight="1">
      <c r="A44" s="52" t="s">
        <v>67</v>
      </c>
      <c r="B44" s="40">
        <v>28.0</v>
      </c>
      <c r="C44" s="41" t="s">
        <v>68</v>
      </c>
      <c r="D44" s="43" t="s">
        <v>29</v>
      </c>
      <c r="E44" s="43">
        <v>2.0</v>
      </c>
      <c r="F44" s="43" t="s">
        <v>40</v>
      </c>
      <c r="G44" s="43" t="s">
        <v>40</v>
      </c>
      <c r="H44" s="43" t="s">
        <v>40</v>
      </c>
      <c r="I44" s="43" t="s">
        <v>40</v>
      </c>
      <c r="J44" s="43" t="s">
        <v>40</v>
      </c>
      <c r="K44" s="43" t="s">
        <v>40</v>
      </c>
      <c r="L44" s="43" t="s">
        <v>40</v>
      </c>
      <c r="M44" s="48" t="s">
        <v>40</v>
      </c>
      <c r="N44" s="48" t="s">
        <v>40</v>
      </c>
      <c r="O44" s="48" t="s">
        <v>40</v>
      </c>
      <c r="P44" s="48" t="s">
        <v>40</v>
      </c>
      <c r="Q44" s="48" t="s">
        <v>40</v>
      </c>
      <c r="R44" s="48">
        <v>2.0</v>
      </c>
      <c r="S44" s="49">
        <v>0.0</v>
      </c>
      <c r="T44" s="48"/>
      <c r="U44" s="15"/>
      <c r="V44" s="54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</row>
    <row r="45" ht="14.25" customHeight="1">
      <c r="A45" s="47"/>
      <c r="B45" s="40">
        <v>31.0</v>
      </c>
      <c r="C45" s="41" t="s">
        <v>69</v>
      </c>
      <c r="D45" s="43" t="s">
        <v>23</v>
      </c>
      <c r="E45" s="43">
        <v>2.0</v>
      </c>
      <c r="F45" s="43" t="s">
        <v>40</v>
      </c>
      <c r="G45" s="43" t="s">
        <v>40</v>
      </c>
      <c r="H45" s="43" t="s">
        <v>40</v>
      </c>
      <c r="I45" s="43" t="s">
        <v>40</v>
      </c>
      <c r="J45" s="43" t="s">
        <v>40</v>
      </c>
      <c r="K45" s="43" t="s">
        <v>40</v>
      </c>
      <c r="L45" s="43" t="s">
        <v>40</v>
      </c>
      <c r="M45" s="48" t="s">
        <v>40</v>
      </c>
      <c r="N45" s="48" t="s">
        <v>40</v>
      </c>
      <c r="O45" s="48" t="s">
        <v>40</v>
      </c>
      <c r="P45" s="48" t="s">
        <v>40</v>
      </c>
      <c r="Q45" s="48">
        <v>2.0</v>
      </c>
      <c r="R45" s="49">
        <v>0.0</v>
      </c>
      <c r="S45" s="48"/>
      <c r="T45" s="48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</row>
    <row r="46" ht="14.25" customHeight="1">
      <c r="A46" s="47"/>
      <c r="B46" s="40">
        <v>27.0</v>
      </c>
      <c r="C46" s="41" t="s">
        <v>70</v>
      </c>
      <c r="D46" s="43" t="s">
        <v>23</v>
      </c>
      <c r="E46" s="43">
        <v>2.0</v>
      </c>
      <c r="F46" s="43" t="s">
        <v>40</v>
      </c>
      <c r="G46" s="43" t="s">
        <v>40</v>
      </c>
      <c r="H46" s="43" t="s">
        <v>40</v>
      </c>
      <c r="I46" s="43" t="s">
        <v>40</v>
      </c>
      <c r="J46" s="43" t="s">
        <v>40</v>
      </c>
      <c r="K46" s="43" t="s">
        <v>40</v>
      </c>
      <c r="L46" s="43" t="s">
        <v>40</v>
      </c>
      <c r="M46" s="48" t="s">
        <v>40</v>
      </c>
      <c r="N46" s="48" t="s">
        <v>40</v>
      </c>
      <c r="O46" s="48" t="s">
        <v>40</v>
      </c>
      <c r="P46" s="48" t="s">
        <v>40</v>
      </c>
      <c r="Q46" s="48" t="s">
        <v>40</v>
      </c>
      <c r="R46" s="48">
        <v>2.0</v>
      </c>
      <c r="S46" s="49">
        <v>0.0</v>
      </c>
      <c r="T46" s="48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</row>
    <row r="47" ht="14.25" customHeight="1">
      <c r="A47" s="47"/>
      <c r="B47" s="40">
        <v>29.0</v>
      </c>
      <c r="C47" s="41" t="s">
        <v>71</v>
      </c>
      <c r="D47" s="43" t="s">
        <v>27</v>
      </c>
      <c r="E47" s="43">
        <v>2.0</v>
      </c>
      <c r="F47" s="43" t="s">
        <v>40</v>
      </c>
      <c r="G47" s="43" t="s">
        <v>40</v>
      </c>
      <c r="H47" s="43" t="s">
        <v>40</v>
      </c>
      <c r="I47" s="43" t="s">
        <v>40</v>
      </c>
      <c r="J47" s="43" t="s">
        <v>40</v>
      </c>
      <c r="K47" s="43" t="s">
        <v>40</v>
      </c>
      <c r="L47" s="43" t="s">
        <v>40</v>
      </c>
      <c r="M47" s="48" t="s">
        <v>40</v>
      </c>
      <c r="N47" s="48" t="s">
        <v>40</v>
      </c>
      <c r="O47" s="48" t="s">
        <v>40</v>
      </c>
      <c r="P47" s="48" t="s">
        <v>40</v>
      </c>
      <c r="Q47" s="48">
        <v>2.0</v>
      </c>
      <c r="R47" s="49">
        <v>0.0</v>
      </c>
      <c r="T47" s="48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</row>
    <row r="48" ht="14.25" customHeight="1">
      <c r="A48" s="47"/>
      <c r="B48" s="40">
        <v>30.0</v>
      </c>
      <c r="C48" s="41" t="s">
        <v>72</v>
      </c>
      <c r="D48" s="43" t="s">
        <v>29</v>
      </c>
      <c r="E48" s="43">
        <v>2.0</v>
      </c>
      <c r="F48" s="43" t="s">
        <v>40</v>
      </c>
      <c r="G48" s="43" t="s">
        <v>40</v>
      </c>
      <c r="H48" s="43" t="s">
        <v>40</v>
      </c>
      <c r="I48" s="43" t="s">
        <v>40</v>
      </c>
      <c r="J48" s="43" t="s">
        <v>40</v>
      </c>
      <c r="K48" s="43" t="s">
        <v>40</v>
      </c>
      <c r="L48" s="43" t="s">
        <v>40</v>
      </c>
      <c r="M48" s="48" t="s">
        <v>40</v>
      </c>
      <c r="N48" s="48" t="s">
        <v>40</v>
      </c>
      <c r="O48" s="48" t="s">
        <v>40</v>
      </c>
      <c r="P48" s="48" t="s">
        <v>40</v>
      </c>
      <c r="Q48" s="48" t="s">
        <v>40</v>
      </c>
      <c r="R48" s="48">
        <v>2.0</v>
      </c>
      <c r="S48" s="49">
        <v>0.0</v>
      </c>
      <c r="T48" s="48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</row>
    <row r="49" ht="15.75" customHeight="1">
      <c r="A49" s="47"/>
      <c r="B49" s="40">
        <v>32.0</v>
      </c>
      <c r="C49" s="41" t="s">
        <v>73</v>
      </c>
      <c r="D49" s="43" t="s">
        <v>27</v>
      </c>
      <c r="E49" s="43">
        <v>2.0</v>
      </c>
      <c r="F49" s="43" t="s">
        <v>40</v>
      </c>
      <c r="G49" s="43" t="s">
        <v>40</v>
      </c>
      <c r="H49" s="43" t="s">
        <v>40</v>
      </c>
      <c r="I49" s="43" t="s">
        <v>40</v>
      </c>
      <c r="J49" s="43" t="s">
        <v>40</v>
      </c>
      <c r="K49" s="43" t="s">
        <v>40</v>
      </c>
      <c r="L49" s="43" t="s">
        <v>40</v>
      </c>
      <c r="M49" s="48" t="s">
        <v>40</v>
      </c>
      <c r="N49" s="48" t="s">
        <v>40</v>
      </c>
      <c r="O49" s="48" t="s">
        <v>40</v>
      </c>
      <c r="P49" s="48" t="s">
        <v>40</v>
      </c>
      <c r="Q49" s="48" t="s">
        <v>40</v>
      </c>
      <c r="R49" s="48" t="s">
        <v>40</v>
      </c>
      <c r="S49" s="48">
        <v>2.0</v>
      </c>
      <c r="T49" s="49">
        <v>0.0</v>
      </c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</row>
    <row r="50" ht="15.0" customHeight="1">
      <c r="A50" s="47"/>
      <c r="B50" s="40">
        <v>33.0</v>
      </c>
      <c r="C50" s="41" t="s">
        <v>74</v>
      </c>
      <c r="D50" s="43" t="s">
        <v>25</v>
      </c>
      <c r="E50" s="43">
        <v>2.0</v>
      </c>
      <c r="F50" s="43" t="s">
        <v>40</v>
      </c>
      <c r="G50" s="43" t="s">
        <v>40</v>
      </c>
      <c r="H50" s="43" t="s">
        <v>40</v>
      </c>
      <c r="I50" s="43" t="s">
        <v>40</v>
      </c>
      <c r="J50" s="43" t="s">
        <v>40</v>
      </c>
      <c r="K50" s="43" t="s">
        <v>40</v>
      </c>
      <c r="L50" s="43" t="s">
        <v>40</v>
      </c>
      <c r="M50" s="48" t="s">
        <v>40</v>
      </c>
      <c r="N50" s="48" t="s">
        <v>40</v>
      </c>
      <c r="O50" s="48" t="s">
        <v>40</v>
      </c>
      <c r="P50" s="48" t="s">
        <v>40</v>
      </c>
      <c r="Q50" s="48" t="s">
        <v>40</v>
      </c>
      <c r="R50" s="48">
        <v>2.0</v>
      </c>
      <c r="S50" s="49">
        <v>0.0</v>
      </c>
      <c r="T50" s="48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</row>
    <row r="51" ht="15.0" customHeight="1">
      <c r="A51" s="47"/>
      <c r="B51" s="40">
        <v>34.0</v>
      </c>
      <c r="C51" s="41" t="s">
        <v>75</v>
      </c>
      <c r="D51" s="43" t="s">
        <v>23</v>
      </c>
      <c r="E51" s="43">
        <v>2.0</v>
      </c>
      <c r="F51" s="43" t="s">
        <v>40</v>
      </c>
      <c r="G51" s="43" t="s">
        <v>40</v>
      </c>
      <c r="H51" s="43" t="s">
        <v>40</v>
      </c>
      <c r="I51" s="43" t="s">
        <v>40</v>
      </c>
      <c r="J51" s="43" t="s">
        <v>40</v>
      </c>
      <c r="K51" s="43" t="s">
        <v>40</v>
      </c>
      <c r="L51" s="43" t="s">
        <v>40</v>
      </c>
      <c r="M51" s="48" t="s">
        <v>40</v>
      </c>
      <c r="N51" s="43" t="s">
        <v>40</v>
      </c>
      <c r="O51" s="43" t="s">
        <v>40</v>
      </c>
      <c r="P51" s="48" t="s">
        <v>40</v>
      </c>
      <c r="Q51" s="48" t="s">
        <v>40</v>
      </c>
      <c r="R51" s="48" t="s">
        <v>40</v>
      </c>
      <c r="S51" s="48">
        <v>2.0</v>
      </c>
      <c r="T51" s="49">
        <v>0.0</v>
      </c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</row>
    <row r="52" ht="15.0" customHeight="1">
      <c r="A52" s="47"/>
      <c r="B52" s="40">
        <v>35.0</v>
      </c>
      <c r="C52" s="41" t="s">
        <v>76</v>
      </c>
      <c r="D52" s="43" t="s">
        <v>25</v>
      </c>
      <c r="E52" s="43">
        <v>2.0</v>
      </c>
      <c r="F52" s="43" t="s">
        <v>40</v>
      </c>
      <c r="G52" s="43" t="s">
        <v>40</v>
      </c>
      <c r="H52" s="43" t="s">
        <v>40</v>
      </c>
      <c r="I52" s="43" t="s">
        <v>40</v>
      </c>
      <c r="J52" s="43" t="s">
        <v>40</v>
      </c>
      <c r="K52" s="43" t="s">
        <v>40</v>
      </c>
      <c r="L52" s="43" t="s">
        <v>40</v>
      </c>
      <c r="M52" s="48" t="s">
        <v>40</v>
      </c>
      <c r="N52" s="43" t="s">
        <v>40</v>
      </c>
      <c r="O52" s="43" t="s">
        <v>40</v>
      </c>
      <c r="P52" s="48" t="s">
        <v>40</v>
      </c>
      <c r="Q52" s="48" t="s">
        <v>40</v>
      </c>
      <c r="R52" s="48" t="s">
        <v>40</v>
      </c>
      <c r="S52" s="48">
        <v>2.0</v>
      </c>
      <c r="T52" s="49">
        <v>0.0</v>
      </c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55"/>
      <c r="AI52" s="55"/>
    </row>
    <row r="53" ht="15.0" customHeight="1">
      <c r="A53" s="50"/>
      <c r="B53" s="40">
        <v>36.0</v>
      </c>
      <c r="C53" s="41" t="s">
        <v>77</v>
      </c>
      <c r="D53" s="43" t="s">
        <v>29</v>
      </c>
      <c r="E53" s="43">
        <v>2.0</v>
      </c>
      <c r="F53" s="43" t="s">
        <v>40</v>
      </c>
      <c r="G53" s="43" t="s">
        <v>40</v>
      </c>
      <c r="H53" s="43" t="s">
        <v>40</v>
      </c>
      <c r="I53" s="43" t="s">
        <v>40</v>
      </c>
      <c r="J53" s="43" t="s">
        <v>40</v>
      </c>
      <c r="K53" s="43" t="s">
        <v>40</v>
      </c>
      <c r="L53" s="43" t="s">
        <v>40</v>
      </c>
      <c r="M53" s="48" t="s">
        <v>40</v>
      </c>
      <c r="N53" s="43" t="s">
        <v>40</v>
      </c>
      <c r="O53" s="43" t="s">
        <v>40</v>
      </c>
      <c r="P53" s="48" t="s">
        <v>40</v>
      </c>
      <c r="Q53" s="48" t="s">
        <v>40</v>
      </c>
      <c r="R53" s="48" t="s">
        <v>40</v>
      </c>
      <c r="S53" s="48">
        <v>2.0</v>
      </c>
      <c r="T53" s="49">
        <v>0.0</v>
      </c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6"/>
      <c r="AI53" s="6"/>
    </row>
    <row r="54" ht="21.0" customHeight="1">
      <c r="A54" s="56"/>
      <c r="B54" s="57"/>
      <c r="C54" s="58"/>
      <c r="D54" s="59" t="s">
        <v>78</v>
      </c>
      <c r="E54" s="60">
        <f t="shared" ref="E54:S54" si="2">sum(E18:E53)</f>
        <v>112</v>
      </c>
      <c r="F54" s="60">
        <f t="shared" si="2"/>
        <v>8</v>
      </c>
      <c r="G54" s="60">
        <f t="shared" si="2"/>
        <v>8</v>
      </c>
      <c r="H54" s="60">
        <f t="shared" si="2"/>
        <v>8</v>
      </c>
      <c r="I54" s="60">
        <f t="shared" si="2"/>
        <v>8</v>
      </c>
      <c r="J54" s="60">
        <f t="shared" si="2"/>
        <v>8</v>
      </c>
      <c r="K54" s="60">
        <f t="shared" si="2"/>
        <v>8</v>
      </c>
      <c r="L54" s="60">
        <f t="shared" si="2"/>
        <v>8</v>
      </c>
      <c r="M54" s="60">
        <f t="shared" si="2"/>
        <v>8</v>
      </c>
      <c r="N54" s="60">
        <f t="shared" si="2"/>
        <v>8</v>
      </c>
      <c r="O54" s="60">
        <f t="shared" si="2"/>
        <v>8</v>
      </c>
      <c r="P54" s="60">
        <f t="shared" si="2"/>
        <v>8</v>
      </c>
      <c r="Q54" s="60">
        <f t="shared" si="2"/>
        <v>8</v>
      </c>
      <c r="R54" s="60">
        <f t="shared" si="2"/>
        <v>8</v>
      </c>
      <c r="S54" s="60">
        <f t="shared" si="2"/>
        <v>8</v>
      </c>
      <c r="T54" s="60" t="s">
        <v>40</v>
      </c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6"/>
      <c r="AI54" s="6"/>
    </row>
    <row r="55" ht="21.75" customHeight="1">
      <c r="A55" s="61"/>
      <c r="B55" s="62"/>
      <c r="C55" s="63"/>
      <c r="D55" s="60" t="s">
        <v>79</v>
      </c>
      <c r="E55" s="64">
        <f>sum(E18:E53)</f>
        <v>112</v>
      </c>
      <c r="F55" s="65">
        <f t="shared" ref="F55:S55" si="3">E55-F54</f>
        <v>104</v>
      </c>
      <c r="G55" s="65">
        <f t="shared" si="3"/>
        <v>96</v>
      </c>
      <c r="H55" s="65">
        <f t="shared" si="3"/>
        <v>88</v>
      </c>
      <c r="I55" s="65">
        <f t="shared" si="3"/>
        <v>80</v>
      </c>
      <c r="J55" s="65">
        <f t="shared" si="3"/>
        <v>72</v>
      </c>
      <c r="K55" s="65">
        <f t="shared" si="3"/>
        <v>64</v>
      </c>
      <c r="L55" s="65">
        <f t="shared" si="3"/>
        <v>56</v>
      </c>
      <c r="M55" s="65">
        <f t="shared" si="3"/>
        <v>48</v>
      </c>
      <c r="N55" s="65">
        <f t="shared" si="3"/>
        <v>40</v>
      </c>
      <c r="O55" s="65">
        <f t="shared" si="3"/>
        <v>32</v>
      </c>
      <c r="P55" s="65">
        <f t="shared" si="3"/>
        <v>24</v>
      </c>
      <c r="Q55" s="65">
        <f t="shared" si="3"/>
        <v>16</v>
      </c>
      <c r="R55" s="65">
        <f t="shared" si="3"/>
        <v>8</v>
      </c>
      <c r="S55" s="65">
        <f t="shared" si="3"/>
        <v>0</v>
      </c>
      <c r="T55" s="66" t="s">
        <v>40</v>
      </c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</row>
    <row r="56" ht="14.25" customHeight="1">
      <c r="A56" s="4"/>
      <c r="B56" s="4"/>
      <c r="C56" s="4"/>
      <c r="D56" s="14"/>
      <c r="E56" s="14"/>
      <c r="F56" s="4"/>
      <c r="G56" s="4"/>
      <c r="H56" s="4"/>
      <c r="I56" s="4"/>
      <c r="J56" s="4"/>
      <c r="K56" s="4"/>
      <c r="L56" s="4"/>
      <c r="M56" s="4"/>
      <c r="N56" s="4"/>
      <c r="O56" s="4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ht="14.25" customHeight="1">
      <c r="A57" s="4"/>
      <c r="B57" s="4"/>
      <c r="C57" s="4"/>
      <c r="D57" s="14"/>
      <c r="E57" s="14"/>
      <c r="F57" s="4"/>
      <c r="G57" s="4"/>
      <c r="H57" s="4"/>
      <c r="I57" s="4"/>
      <c r="J57" s="4"/>
      <c r="K57" s="4"/>
      <c r="L57" s="4"/>
      <c r="M57" s="4"/>
      <c r="N57" s="4"/>
      <c r="O57" s="4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ht="76.5" customHeight="1">
      <c r="A58" s="33" t="s">
        <v>80</v>
      </c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</row>
    <row r="59" ht="72.75" customHeight="1">
      <c r="A59" s="34" t="s">
        <v>32</v>
      </c>
      <c r="B59" s="35" t="s">
        <v>19</v>
      </c>
      <c r="C59" s="34" t="s">
        <v>33</v>
      </c>
      <c r="D59" s="36" t="s">
        <v>34</v>
      </c>
      <c r="E59" s="37" t="s">
        <v>21</v>
      </c>
      <c r="F59" s="38">
        <v>46279.0</v>
      </c>
      <c r="G59" s="38">
        <v>46280.0</v>
      </c>
      <c r="H59" s="38">
        <v>46281.0</v>
      </c>
      <c r="I59" s="38">
        <v>46282.0</v>
      </c>
      <c r="J59" s="38">
        <v>46283.0</v>
      </c>
      <c r="K59" s="38">
        <v>46284.0</v>
      </c>
      <c r="L59" s="38">
        <v>46285.0</v>
      </c>
      <c r="M59" s="38">
        <v>46286.0</v>
      </c>
      <c r="N59" s="38">
        <v>46287.0</v>
      </c>
      <c r="O59" s="38">
        <v>46288.0</v>
      </c>
      <c r="P59" s="38">
        <v>46289.0</v>
      </c>
      <c r="Q59" s="38">
        <v>46290.0</v>
      </c>
      <c r="R59" s="38">
        <v>46291.0</v>
      </c>
      <c r="S59" s="38">
        <v>46292.0</v>
      </c>
      <c r="T59" s="38">
        <v>46293.0</v>
      </c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</row>
    <row r="60" ht="14.25" customHeight="1">
      <c r="A60" s="39" t="s">
        <v>35</v>
      </c>
      <c r="B60" s="40">
        <v>1.0</v>
      </c>
      <c r="C60" s="41" t="s">
        <v>36</v>
      </c>
      <c r="D60" s="42" t="s">
        <v>27</v>
      </c>
      <c r="E60" s="43">
        <v>4.0</v>
      </c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</row>
    <row r="61" ht="14.25" customHeight="1">
      <c r="A61" s="47"/>
      <c r="B61" s="40">
        <v>2.0</v>
      </c>
      <c r="C61" s="41" t="s">
        <v>37</v>
      </c>
      <c r="D61" s="26" t="s">
        <v>29</v>
      </c>
      <c r="E61" s="43">
        <v>2.0</v>
      </c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ht="14.25" customHeight="1">
      <c r="A62" s="47"/>
      <c r="B62" s="40">
        <v>5.0</v>
      </c>
      <c r="C62" s="41" t="s">
        <v>38</v>
      </c>
      <c r="D62" s="26" t="s">
        <v>25</v>
      </c>
      <c r="E62" s="43">
        <v>4.0</v>
      </c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</row>
    <row r="63" ht="14.25" customHeight="1">
      <c r="A63" s="47"/>
      <c r="B63" s="40">
        <v>4.0</v>
      </c>
      <c r="C63" s="41" t="s">
        <v>39</v>
      </c>
      <c r="D63" s="26" t="s">
        <v>23</v>
      </c>
      <c r="E63" s="43">
        <v>2.0</v>
      </c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</row>
    <row r="64" ht="14.25" customHeight="1">
      <c r="A64" s="47"/>
      <c r="B64" s="40">
        <v>6.0</v>
      </c>
      <c r="C64" s="41" t="s">
        <v>41</v>
      </c>
      <c r="D64" s="26" t="s">
        <v>29</v>
      </c>
      <c r="E64" s="43">
        <v>2.0</v>
      </c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</row>
    <row r="65" ht="14.25" customHeight="1">
      <c r="A65" s="47"/>
      <c r="B65" s="40">
        <v>3.0</v>
      </c>
      <c r="C65" s="41" t="s">
        <v>42</v>
      </c>
      <c r="D65" s="26" t="s">
        <v>23</v>
      </c>
      <c r="E65" s="43">
        <v>4.0</v>
      </c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</row>
    <row r="66" ht="14.25" customHeight="1">
      <c r="A66" s="47"/>
      <c r="B66" s="40">
        <v>9.0</v>
      </c>
      <c r="C66" s="41" t="s">
        <v>43</v>
      </c>
      <c r="D66" s="26" t="s">
        <v>29</v>
      </c>
      <c r="E66" s="43">
        <v>2.0</v>
      </c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</row>
    <row r="67" ht="14.25" customHeight="1">
      <c r="A67" s="47"/>
      <c r="B67" s="40">
        <v>7.0</v>
      </c>
      <c r="C67" s="41" t="s">
        <v>44</v>
      </c>
      <c r="D67" s="26" t="s">
        <v>27</v>
      </c>
      <c r="E67" s="43">
        <v>4.0</v>
      </c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</row>
    <row r="68" ht="14.25" customHeight="1">
      <c r="A68" s="50"/>
      <c r="B68" s="40">
        <v>8.0</v>
      </c>
      <c r="C68" s="41" t="s">
        <v>45</v>
      </c>
      <c r="D68" s="26" t="s">
        <v>27</v>
      </c>
      <c r="E68" s="43">
        <v>2.0</v>
      </c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</row>
    <row r="69" ht="14.25" customHeight="1">
      <c r="A69" s="51" t="s">
        <v>46</v>
      </c>
      <c r="B69" s="40">
        <v>10.0</v>
      </c>
      <c r="C69" s="51" t="s">
        <v>47</v>
      </c>
      <c r="D69" s="26" t="s">
        <v>48</v>
      </c>
      <c r="E69" s="43">
        <v>8.0</v>
      </c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ht="14.25" customHeight="1">
      <c r="A70" s="52" t="s">
        <v>49</v>
      </c>
      <c r="B70" s="40">
        <v>11.0</v>
      </c>
      <c r="C70" s="41" t="s">
        <v>50</v>
      </c>
      <c r="D70" s="26" t="s">
        <v>25</v>
      </c>
      <c r="E70" s="43">
        <v>4.0</v>
      </c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ht="14.25" customHeight="1">
      <c r="A71" s="47"/>
      <c r="B71" s="40">
        <v>14.0</v>
      </c>
      <c r="C71" s="41" t="s">
        <v>51</v>
      </c>
      <c r="D71" s="42" t="s">
        <v>29</v>
      </c>
      <c r="E71" s="43">
        <v>4.0</v>
      </c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</row>
    <row r="72" ht="14.25" customHeight="1">
      <c r="A72" s="47"/>
      <c r="B72" s="40">
        <v>15.0</v>
      </c>
      <c r="C72" s="41" t="s">
        <v>52</v>
      </c>
      <c r="D72" s="42" t="s">
        <v>23</v>
      </c>
      <c r="E72" s="43">
        <v>2.0</v>
      </c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</row>
    <row r="73" ht="14.25" customHeight="1">
      <c r="A73" s="47"/>
      <c r="B73" s="40">
        <v>12.0</v>
      </c>
      <c r="C73" s="41" t="s">
        <v>53</v>
      </c>
      <c r="D73" s="26" t="s">
        <v>25</v>
      </c>
      <c r="E73" s="43">
        <v>2.0</v>
      </c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</row>
    <row r="74" ht="14.25" customHeight="1">
      <c r="A74" s="47"/>
      <c r="B74" s="40">
        <v>16.0</v>
      </c>
      <c r="C74" s="41" t="s">
        <v>54</v>
      </c>
      <c r="D74" s="42" t="s">
        <v>29</v>
      </c>
      <c r="E74" s="43">
        <v>4.0</v>
      </c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ht="14.25" customHeight="1">
      <c r="A75" s="47"/>
      <c r="B75" s="40">
        <v>13.0</v>
      </c>
      <c r="C75" s="41" t="s">
        <v>55</v>
      </c>
      <c r="D75" s="26" t="s">
        <v>27</v>
      </c>
      <c r="E75" s="43">
        <v>2.0</v>
      </c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</row>
    <row r="76" ht="14.25" customHeight="1">
      <c r="A76" s="50"/>
      <c r="B76" s="40">
        <v>17.0</v>
      </c>
      <c r="C76" s="41" t="s">
        <v>56</v>
      </c>
      <c r="D76" s="42" t="s">
        <v>25</v>
      </c>
      <c r="E76" s="43">
        <v>2.0</v>
      </c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</row>
    <row r="77" ht="14.25" customHeight="1">
      <c r="A77" s="52" t="s">
        <v>57</v>
      </c>
      <c r="B77" s="40">
        <v>19.0</v>
      </c>
      <c r="C77" s="41" t="s">
        <v>58</v>
      </c>
      <c r="D77" s="43" t="s">
        <v>23</v>
      </c>
      <c r="E77" s="43">
        <v>4.0</v>
      </c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</row>
    <row r="78" ht="14.25" customHeight="1">
      <c r="A78" s="47"/>
      <c r="B78" s="40">
        <v>18.0</v>
      </c>
      <c r="C78" s="41" t="s">
        <v>59</v>
      </c>
      <c r="D78" s="42" t="s">
        <v>23</v>
      </c>
      <c r="E78" s="43">
        <v>4.0</v>
      </c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ht="14.25" customHeight="1">
      <c r="A79" s="47"/>
      <c r="B79" s="40">
        <v>22.0</v>
      </c>
      <c r="C79" s="41" t="s">
        <v>60</v>
      </c>
      <c r="D79" s="43" t="s">
        <v>25</v>
      </c>
      <c r="E79" s="43">
        <v>4.0</v>
      </c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</row>
    <row r="80" ht="14.25" customHeight="1">
      <c r="A80" s="47"/>
      <c r="B80" s="40">
        <v>20.0</v>
      </c>
      <c r="C80" s="41" t="s">
        <v>61</v>
      </c>
      <c r="D80" s="42" t="s">
        <v>29</v>
      </c>
      <c r="E80" s="43">
        <v>4.0</v>
      </c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</row>
    <row r="81" ht="14.25" customHeight="1">
      <c r="A81" s="47"/>
      <c r="B81" s="40">
        <v>21.0</v>
      </c>
      <c r="C81" s="41" t="s">
        <v>62</v>
      </c>
      <c r="D81" s="42" t="s">
        <v>27</v>
      </c>
      <c r="E81" s="43">
        <v>4.0</v>
      </c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</row>
    <row r="82" ht="14.25" customHeight="1">
      <c r="A82" s="47"/>
      <c r="B82" s="40">
        <v>23.0</v>
      </c>
      <c r="C82" s="41" t="s">
        <v>63</v>
      </c>
      <c r="D82" s="43" t="s">
        <v>23</v>
      </c>
      <c r="E82" s="43">
        <v>6.0</v>
      </c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ht="14.25" customHeight="1">
      <c r="A83" s="47"/>
      <c r="B83" s="40">
        <v>24.0</v>
      </c>
      <c r="C83" s="41" t="s">
        <v>64</v>
      </c>
      <c r="D83" s="43" t="s">
        <v>29</v>
      </c>
      <c r="E83" s="43">
        <v>4.0</v>
      </c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</row>
    <row r="84" ht="14.25" customHeight="1">
      <c r="A84" s="47"/>
      <c r="B84" s="40">
        <v>25.0</v>
      </c>
      <c r="C84" s="41" t="s">
        <v>65</v>
      </c>
      <c r="D84" s="43" t="s">
        <v>27</v>
      </c>
      <c r="E84" s="43">
        <v>4.0</v>
      </c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</row>
    <row r="85" ht="14.25" customHeight="1">
      <c r="A85" s="50"/>
      <c r="B85" s="40">
        <v>26.0</v>
      </c>
      <c r="C85" s="41" t="s">
        <v>66</v>
      </c>
      <c r="D85" s="43" t="s">
        <v>25</v>
      </c>
      <c r="E85" s="43">
        <v>4.0</v>
      </c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</row>
    <row r="86" ht="14.25" customHeight="1">
      <c r="A86" s="52" t="s">
        <v>67</v>
      </c>
      <c r="B86" s="40">
        <v>28.0</v>
      </c>
      <c r="C86" s="41" t="s">
        <v>68</v>
      </c>
      <c r="D86" s="43" t="s">
        <v>29</v>
      </c>
      <c r="E86" s="43">
        <v>2.0</v>
      </c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ht="14.25" customHeight="1">
      <c r="A87" s="47"/>
      <c r="B87" s="40">
        <v>31.0</v>
      </c>
      <c r="C87" s="41" t="s">
        <v>69</v>
      </c>
      <c r="D87" s="43" t="s">
        <v>23</v>
      </c>
      <c r="E87" s="43">
        <v>2.0</v>
      </c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ht="14.25" customHeight="1">
      <c r="A88" s="47"/>
      <c r="B88" s="40">
        <v>27.0</v>
      </c>
      <c r="C88" s="41" t="s">
        <v>70</v>
      </c>
      <c r="D88" s="43" t="s">
        <v>23</v>
      </c>
      <c r="E88" s="43">
        <v>2.0</v>
      </c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ht="14.25" customHeight="1">
      <c r="A89" s="47"/>
      <c r="B89" s="40">
        <v>29.0</v>
      </c>
      <c r="C89" s="41" t="s">
        <v>71</v>
      </c>
      <c r="D89" s="43" t="s">
        <v>27</v>
      </c>
      <c r="E89" s="43">
        <v>2.0</v>
      </c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</row>
    <row r="90" ht="14.25" customHeight="1">
      <c r="A90" s="47"/>
      <c r="B90" s="40">
        <v>30.0</v>
      </c>
      <c r="C90" s="41" t="s">
        <v>72</v>
      </c>
      <c r="D90" s="43" t="s">
        <v>29</v>
      </c>
      <c r="E90" s="43">
        <v>2.0</v>
      </c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ht="14.25" customHeight="1">
      <c r="A91" s="47"/>
      <c r="B91" s="40">
        <v>32.0</v>
      </c>
      <c r="C91" s="41" t="s">
        <v>73</v>
      </c>
      <c r="D91" s="43" t="s">
        <v>27</v>
      </c>
      <c r="E91" s="43">
        <v>2.0</v>
      </c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</row>
    <row r="92" ht="14.25" customHeight="1">
      <c r="A92" s="47"/>
      <c r="B92" s="40">
        <v>33.0</v>
      </c>
      <c r="C92" s="41" t="s">
        <v>74</v>
      </c>
      <c r="D92" s="43" t="s">
        <v>25</v>
      </c>
      <c r="E92" s="43">
        <v>2.0</v>
      </c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</row>
    <row r="93" ht="14.25" customHeight="1">
      <c r="A93" s="47"/>
      <c r="B93" s="40">
        <v>34.0</v>
      </c>
      <c r="C93" s="41" t="s">
        <v>75</v>
      </c>
      <c r="D93" s="43" t="s">
        <v>23</v>
      </c>
      <c r="E93" s="43">
        <v>2.0</v>
      </c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</row>
    <row r="94" ht="14.25" customHeight="1">
      <c r="A94" s="47"/>
      <c r="B94" s="40">
        <v>35.0</v>
      </c>
      <c r="C94" s="41" t="s">
        <v>76</v>
      </c>
      <c r="D94" s="43" t="s">
        <v>25</v>
      </c>
      <c r="E94" s="43">
        <v>2.0</v>
      </c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ht="14.25" customHeight="1">
      <c r="A95" s="50"/>
      <c r="B95" s="40">
        <v>36.0</v>
      </c>
      <c r="C95" s="41" t="s">
        <v>77</v>
      </c>
      <c r="D95" s="43" t="s">
        <v>29</v>
      </c>
      <c r="E95" s="43">
        <v>2.0</v>
      </c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</row>
    <row r="96" ht="14.25" customHeight="1">
      <c r="A96" s="56"/>
      <c r="B96" s="57"/>
      <c r="C96" s="58"/>
      <c r="D96" s="59" t="s">
        <v>78</v>
      </c>
      <c r="E96" s="60">
        <f t="shared" ref="E96:S96" si="4">sum(E60:E95)</f>
        <v>112</v>
      </c>
      <c r="F96" s="60">
        <f t="shared" si="4"/>
        <v>0</v>
      </c>
      <c r="G96" s="60">
        <f t="shared" si="4"/>
        <v>0</v>
      </c>
      <c r="H96" s="60">
        <f t="shared" si="4"/>
        <v>0</v>
      </c>
      <c r="I96" s="60">
        <f t="shared" si="4"/>
        <v>0</v>
      </c>
      <c r="J96" s="60">
        <f t="shared" si="4"/>
        <v>0</v>
      </c>
      <c r="K96" s="60">
        <f t="shared" si="4"/>
        <v>0</v>
      </c>
      <c r="L96" s="60">
        <f t="shared" si="4"/>
        <v>0</v>
      </c>
      <c r="M96" s="60">
        <f t="shared" si="4"/>
        <v>0</v>
      </c>
      <c r="N96" s="60">
        <f t="shared" si="4"/>
        <v>0</v>
      </c>
      <c r="O96" s="60">
        <f t="shared" si="4"/>
        <v>0</v>
      </c>
      <c r="P96" s="60">
        <f t="shared" si="4"/>
        <v>0</v>
      </c>
      <c r="Q96" s="60">
        <f t="shared" si="4"/>
        <v>0</v>
      </c>
      <c r="R96" s="60">
        <f t="shared" si="4"/>
        <v>0</v>
      </c>
      <c r="S96" s="60">
        <f t="shared" si="4"/>
        <v>0</v>
      </c>
      <c r="T96" s="60" t="s">
        <v>40</v>
      </c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</row>
    <row r="97" ht="14.25" customHeight="1">
      <c r="A97" s="61"/>
      <c r="B97" s="62"/>
      <c r="C97" s="63"/>
      <c r="D97" s="60" t="s">
        <v>79</v>
      </c>
      <c r="E97" s="64">
        <f>sum(E60:E95)</f>
        <v>112</v>
      </c>
      <c r="F97" s="65">
        <f t="shared" ref="F97:S97" si="5">E97-F96</f>
        <v>112</v>
      </c>
      <c r="G97" s="65">
        <f t="shared" si="5"/>
        <v>112</v>
      </c>
      <c r="H97" s="65">
        <f t="shared" si="5"/>
        <v>112</v>
      </c>
      <c r="I97" s="65">
        <f t="shared" si="5"/>
        <v>112</v>
      </c>
      <c r="J97" s="65">
        <f t="shared" si="5"/>
        <v>112</v>
      </c>
      <c r="K97" s="65">
        <f t="shared" si="5"/>
        <v>112</v>
      </c>
      <c r="L97" s="65">
        <f t="shared" si="5"/>
        <v>112</v>
      </c>
      <c r="M97" s="65">
        <f t="shared" si="5"/>
        <v>112</v>
      </c>
      <c r="N97" s="65">
        <f t="shared" si="5"/>
        <v>112</v>
      </c>
      <c r="O97" s="65">
        <f t="shared" si="5"/>
        <v>112</v>
      </c>
      <c r="P97" s="65">
        <f t="shared" si="5"/>
        <v>112</v>
      </c>
      <c r="Q97" s="65">
        <f t="shared" si="5"/>
        <v>112</v>
      </c>
      <c r="R97" s="65">
        <f t="shared" si="5"/>
        <v>112</v>
      </c>
      <c r="S97" s="65">
        <f t="shared" si="5"/>
        <v>112</v>
      </c>
      <c r="T97" s="66" t="s">
        <v>40</v>
      </c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</row>
    <row r="98" ht="14.25" customHeight="1">
      <c r="A98" s="4"/>
      <c r="B98" s="4"/>
      <c r="C98" s="4"/>
      <c r="D98" s="14"/>
      <c r="E98" s="14"/>
      <c r="F98" s="4"/>
      <c r="G98" s="4"/>
      <c r="H98" s="4"/>
      <c r="I98" s="4"/>
      <c r="J98" s="4"/>
      <c r="K98" s="4"/>
      <c r="L98" s="4"/>
      <c r="M98" s="4"/>
      <c r="N98" s="4"/>
      <c r="O98" s="4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</row>
    <row r="99" ht="14.25" customHeight="1">
      <c r="A99" s="4"/>
      <c r="B99" s="4"/>
      <c r="C99" s="4"/>
      <c r="D99" s="14"/>
      <c r="E99" s="14"/>
      <c r="F99" s="4"/>
      <c r="G99" s="4"/>
      <c r="H99" s="4"/>
      <c r="I99" s="4"/>
      <c r="J99" s="4"/>
      <c r="K99" s="4"/>
      <c r="L99" s="4"/>
      <c r="M99" s="4"/>
      <c r="N99" s="4"/>
      <c r="O99" s="4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</row>
    <row r="100" ht="14.25" customHeight="1">
      <c r="A100" s="4"/>
      <c r="B100" s="4"/>
      <c r="C100" s="4"/>
      <c r="D100" s="14"/>
      <c r="E100" s="1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ht="14.25" customHeight="1">
      <c r="A101" s="4"/>
      <c r="B101" s="4"/>
      <c r="C101" s="4"/>
      <c r="D101" s="67"/>
      <c r="E101" s="68" t="s">
        <v>81</v>
      </c>
      <c r="F101" s="69"/>
      <c r="G101" s="69"/>
      <c r="H101" s="70"/>
      <c r="I101" s="4"/>
      <c r="J101" s="4"/>
      <c r="K101" s="4"/>
      <c r="L101" s="4"/>
      <c r="M101" s="4"/>
      <c r="N101" s="4"/>
      <c r="O101" s="4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</row>
    <row r="102" ht="14.25" customHeight="1">
      <c r="A102" s="4"/>
      <c r="B102" s="4"/>
      <c r="C102" s="4"/>
      <c r="D102" s="71"/>
      <c r="E102" s="72" t="s">
        <v>82</v>
      </c>
      <c r="F102" s="2"/>
      <c r="G102" s="2"/>
      <c r="H102" s="73"/>
      <c r="I102" s="4"/>
      <c r="J102" s="4"/>
      <c r="K102" s="4"/>
      <c r="L102" s="4"/>
      <c r="M102" s="4"/>
      <c r="N102" s="4"/>
      <c r="O102" s="4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</row>
    <row r="103" ht="14.25" customHeight="1">
      <c r="A103" s="4"/>
      <c r="B103" s="4"/>
      <c r="C103" s="4"/>
      <c r="D103" s="74"/>
      <c r="E103" s="72" t="s">
        <v>83</v>
      </c>
      <c r="F103" s="2"/>
      <c r="G103" s="2"/>
      <c r="H103" s="73"/>
      <c r="I103" s="4"/>
      <c r="J103" s="4"/>
      <c r="K103" s="4"/>
      <c r="L103" s="4"/>
      <c r="M103" s="4"/>
      <c r="N103" s="4"/>
      <c r="O103" s="4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</row>
    <row r="104" ht="14.25" customHeight="1">
      <c r="A104" s="4"/>
      <c r="B104" s="4"/>
      <c r="C104" s="4"/>
      <c r="D104" s="75"/>
      <c r="E104" s="76" t="s">
        <v>84</v>
      </c>
      <c r="F104" s="77"/>
      <c r="G104" s="77"/>
      <c r="H104" s="78"/>
      <c r="I104" s="4"/>
      <c r="J104" s="4"/>
      <c r="K104" s="4"/>
      <c r="L104" s="4"/>
      <c r="M104" s="4"/>
      <c r="N104" s="4"/>
      <c r="O104" s="4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</row>
    <row r="105" ht="14.25" customHeight="1">
      <c r="A105" s="4"/>
      <c r="B105" s="4"/>
      <c r="C105" s="4"/>
      <c r="D105" s="14"/>
      <c r="E105" s="1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</row>
    <row r="106" ht="14.25" customHeight="1">
      <c r="A106" s="4"/>
      <c r="B106" s="4"/>
      <c r="C106" s="4"/>
      <c r="D106" s="14"/>
      <c r="E106" s="1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</row>
    <row r="107" ht="14.25" customHeight="1">
      <c r="A107" s="4"/>
      <c r="B107" s="4"/>
      <c r="C107" s="4"/>
      <c r="D107" s="14"/>
      <c r="E107" s="1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</row>
    <row r="108" ht="14.25" customHeight="1">
      <c r="A108" s="4"/>
      <c r="B108" s="4"/>
      <c r="C108" s="4"/>
      <c r="D108" s="14"/>
      <c r="E108" s="1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</row>
    <row r="109" ht="14.25" customHeight="1">
      <c r="A109" s="4"/>
      <c r="B109" s="4"/>
      <c r="C109" s="4"/>
      <c r="D109" s="14"/>
      <c r="E109" s="1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</row>
    <row r="110" ht="14.25" customHeight="1">
      <c r="A110" s="4"/>
      <c r="B110" s="4"/>
      <c r="C110" s="4"/>
      <c r="D110" s="14"/>
      <c r="E110" s="1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</row>
    <row r="111" ht="14.25" customHeight="1">
      <c r="A111" s="4"/>
      <c r="B111" s="4"/>
      <c r="C111" s="4"/>
      <c r="D111" s="14"/>
      <c r="E111" s="1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</row>
    <row r="112" ht="14.25" customHeight="1">
      <c r="A112" s="4"/>
      <c r="B112" s="4"/>
      <c r="C112" s="4"/>
      <c r="D112" s="14"/>
      <c r="E112" s="1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</row>
    <row r="113" ht="14.25" customHeight="1">
      <c r="A113" s="4"/>
      <c r="B113" s="4"/>
      <c r="C113" s="4"/>
      <c r="D113" s="14"/>
      <c r="E113" s="1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</row>
    <row r="114" ht="14.25" customHeight="1">
      <c r="A114" s="4"/>
      <c r="B114" s="4"/>
      <c r="C114" s="4"/>
      <c r="D114" s="14"/>
      <c r="E114" s="1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</row>
    <row r="115" ht="14.25" customHeight="1">
      <c r="A115" s="4"/>
      <c r="B115" s="4"/>
      <c r="C115" s="4"/>
      <c r="D115" s="14"/>
      <c r="E115" s="1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</row>
    <row r="116" ht="14.25" customHeight="1">
      <c r="A116" s="4"/>
      <c r="B116" s="4"/>
      <c r="C116" s="4"/>
      <c r="D116" s="14"/>
      <c r="E116" s="1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</row>
    <row r="117" ht="14.25" customHeight="1">
      <c r="A117" s="4"/>
      <c r="B117" s="4"/>
      <c r="C117" s="4"/>
      <c r="D117" s="14"/>
      <c r="E117" s="1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</row>
    <row r="118" ht="14.25" customHeight="1">
      <c r="A118" s="4"/>
      <c r="B118" s="4"/>
      <c r="C118" s="4"/>
      <c r="D118" s="14"/>
      <c r="E118" s="1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</row>
    <row r="119" ht="14.25" customHeight="1">
      <c r="A119" s="4"/>
      <c r="B119" s="4"/>
      <c r="C119" s="4"/>
      <c r="D119" s="14"/>
      <c r="E119" s="1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</row>
    <row r="120" ht="14.25" customHeight="1">
      <c r="A120" s="4"/>
      <c r="B120" s="4"/>
      <c r="C120" s="4"/>
      <c r="D120" s="14"/>
      <c r="E120" s="1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</row>
    <row r="121" ht="14.25" customHeight="1">
      <c r="A121" s="4"/>
      <c r="B121" s="4"/>
      <c r="C121" s="4"/>
      <c r="D121" s="14"/>
      <c r="E121" s="1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</row>
    <row r="122" ht="14.25" customHeight="1">
      <c r="A122" s="4"/>
      <c r="B122" s="4"/>
      <c r="C122" s="4"/>
      <c r="D122" s="14"/>
      <c r="E122" s="1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</row>
    <row r="123" ht="14.25" customHeight="1">
      <c r="A123" s="4"/>
      <c r="B123" s="4"/>
      <c r="C123" s="4"/>
      <c r="D123" s="14"/>
      <c r="E123" s="1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</row>
    <row r="124" ht="14.25" customHeight="1">
      <c r="A124" s="4"/>
      <c r="B124" s="4"/>
      <c r="C124" s="4"/>
      <c r="D124" s="14"/>
      <c r="E124" s="1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</row>
    <row r="125" ht="14.25" customHeight="1">
      <c r="A125" s="4"/>
      <c r="B125" s="4"/>
      <c r="C125" s="4"/>
      <c r="D125" s="14"/>
      <c r="E125" s="1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</row>
    <row r="126" ht="14.25" customHeight="1">
      <c r="A126" s="4"/>
      <c r="B126" s="4"/>
      <c r="C126" s="4"/>
      <c r="D126" s="14"/>
      <c r="E126" s="1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</row>
    <row r="127" ht="14.25" customHeight="1">
      <c r="A127" s="4"/>
      <c r="B127" s="4"/>
      <c r="C127" s="4"/>
      <c r="D127" s="14"/>
      <c r="E127" s="1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</row>
    <row r="128" ht="14.25" customHeight="1">
      <c r="A128" s="4"/>
      <c r="B128" s="4"/>
      <c r="C128" s="4"/>
      <c r="D128" s="14"/>
      <c r="E128" s="1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</row>
    <row r="129" ht="14.25" customHeight="1">
      <c r="A129" s="4"/>
      <c r="B129" s="4"/>
      <c r="C129" s="4"/>
      <c r="D129" s="14"/>
      <c r="E129" s="1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</row>
    <row r="130" ht="14.25" customHeight="1">
      <c r="A130" s="4"/>
      <c r="B130" s="4"/>
      <c r="C130" s="4"/>
      <c r="D130" s="14"/>
      <c r="E130" s="1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</row>
    <row r="131" ht="14.25" customHeight="1">
      <c r="A131" s="4"/>
      <c r="B131" s="4"/>
      <c r="C131" s="4"/>
      <c r="D131" s="14"/>
      <c r="E131" s="1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</row>
    <row r="132" ht="14.25" customHeight="1">
      <c r="A132" s="4"/>
      <c r="B132" s="4"/>
      <c r="C132" s="4"/>
      <c r="D132" s="14"/>
      <c r="E132" s="1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</row>
    <row r="133" ht="14.25" customHeight="1">
      <c r="A133" s="4"/>
      <c r="B133" s="4"/>
      <c r="C133" s="4"/>
      <c r="D133" s="14"/>
      <c r="E133" s="1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</row>
    <row r="134" ht="14.25" customHeight="1">
      <c r="A134" s="4"/>
      <c r="B134" s="4"/>
      <c r="C134" s="4"/>
      <c r="D134" s="14"/>
      <c r="E134" s="1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</row>
    <row r="135" ht="14.25" customHeight="1">
      <c r="A135" s="4"/>
      <c r="B135" s="4"/>
      <c r="C135" s="4"/>
      <c r="D135" s="14"/>
      <c r="E135" s="1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</row>
    <row r="136" ht="14.25" customHeight="1">
      <c r="A136" s="4"/>
      <c r="B136" s="4"/>
      <c r="C136" s="4"/>
      <c r="D136" s="14"/>
      <c r="E136" s="1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</row>
    <row r="137" ht="14.25" customHeight="1">
      <c r="A137" s="4"/>
      <c r="B137" s="4"/>
      <c r="C137" s="4"/>
      <c r="D137" s="14"/>
      <c r="E137" s="1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</row>
    <row r="138" ht="14.25" customHeight="1">
      <c r="A138" s="4"/>
      <c r="B138" s="4"/>
      <c r="C138" s="4"/>
      <c r="D138" s="14"/>
      <c r="E138" s="1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</row>
    <row r="139" ht="14.25" customHeight="1">
      <c r="A139" s="4"/>
      <c r="B139" s="4"/>
      <c r="C139" s="4"/>
      <c r="D139" s="14"/>
      <c r="E139" s="1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</row>
    <row r="140" ht="14.25" customHeight="1">
      <c r="A140" s="4"/>
      <c r="B140" s="4"/>
      <c r="C140" s="4"/>
      <c r="D140" s="14"/>
      <c r="E140" s="1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</row>
    <row r="141" ht="14.25" customHeight="1">
      <c r="A141" s="4"/>
      <c r="B141" s="4"/>
      <c r="C141" s="4"/>
      <c r="D141" s="14"/>
      <c r="E141" s="1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</row>
    <row r="142" ht="14.25" customHeight="1">
      <c r="A142" s="4"/>
      <c r="B142" s="4"/>
      <c r="C142" s="4"/>
      <c r="D142" s="14"/>
      <c r="E142" s="1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</row>
    <row r="143" ht="14.25" customHeight="1">
      <c r="A143" s="4"/>
      <c r="B143" s="4"/>
      <c r="C143" s="4"/>
      <c r="D143" s="14"/>
      <c r="E143" s="1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</row>
    <row r="144" ht="14.25" customHeight="1">
      <c r="A144" s="4"/>
      <c r="B144" s="4"/>
      <c r="C144" s="4"/>
      <c r="D144" s="14"/>
      <c r="E144" s="1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</row>
    <row r="145" ht="14.25" customHeight="1">
      <c r="A145" s="4"/>
      <c r="B145" s="4"/>
      <c r="C145" s="4"/>
      <c r="D145" s="14"/>
      <c r="E145" s="1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</row>
    <row r="146" ht="14.25" customHeight="1">
      <c r="A146" s="4"/>
      <c r="B146" s="4"/>
      <c r="C146" s="4"/>
      <c r="D146" s="14"/>
      <c r="E146" s="1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</row>
    <row r="147" ht="14.25" customHeight="1">
      <c r="A147" s="4"/>
      <c r="B147" s="4"/>
      <c r="C147" s="4"/>
      <c r="D147" s="14"/>
      <c r="E147" s="1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</row>
    <row r="148" ht="14.25" customHeight="1">
      <c r="A148" s="4"/>
      <c r="B148" s="4"/>
      <c r="C148" s="4"/>
      <c r="D148" s="14"/>
      <c r="E148" s="1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</row>
    <row r="149" ht="14.25" customHeight="1">
      <c r="A149" s="4"/>
      <c r="B149" s="4"/>
      <c r="C149" s="4"/>
      <c r="D149" s="14"/>
      <c r="E149" s="1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</row>
    <row r="150" ht="14.25" customHeight="1">
      <c r="A150" s="4"/>
      <c r="B150" s="4"/>
      <c r="C150" s="4"/>
      <c r="D150" s="14"/>
      <c r="E150" s="1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</row>
    <row r="151" ht="14.25" customHeight="1">
      <c r="A151" s="4"/>
      <c r="B151" s="4"/>
      <c r="C151" s="4"/>
      <c r="D151" s="14"/>
      <c r="E151" s="1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</row>
    <row r="152" ht="14.25" customHeight="1">
      <c r="A152" s="4"/>
      <c r="B152" s="4"/>
      <c r="C152" s="4"/>
      <c r="D152" s="14"/>
      <c r="E152" s="1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</row>
    <row r="153" ht="14.25" customHeight="1">
      <c r="A153" s="4"/>
      <c r="B153" s="4"/>
      <c r="C153" s="4"/>
      <c r="D153" s="14"/>
      <c r="E153" s="1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</row>
    <row r="154" ht="14.25" customHeight="1">
      <c r="A154" s="4"/>
      <c r="B154" s="4"/>
      <c r="C154" s="4"/>
      <c r="D154" s="14"/>
      <c r="E154" s="1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</row>
    <row r="155" ht="14.25" customHeight="1">
      <c r="A155" s="4"/>
      <c r="B155" s="4"/>
      <c r="C155" s="4"/>
      <c r="D155" s="14"/>
      <c r="E155" s="1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</row>
    <row r="156" ht="14.25" customHeight="1">
      <c r="A156" s="4"/>
      <c r="B156" s="4"/>
      <c r="C156" s="4"/>
      <c r="D156" s="14"/>
      <c r="E156" s="1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</row>
    <row r="157" ht="14.25" customHeight="1">
      <c r="A157" s="4"/>
      <c r="B157" s="4"/>
      <c r="C157" s="4"/>
      <c r="D157" s="14"/>
      <c r="E157" s="1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</row>
    <row r="158" ht="14.25" customHeight="1">
      <c r="A158" s="4"/>
      <c r="B158" s="4"/>
      <c r="C158" s="4"/>
      <c r="D158" s="14"/>
      <c r="E158" s="1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</row>
    <row r="159" ht="14.25" customHeight="1">
      <c r="A159" s="4"/>
      <c r="B159" s="4"/>
      <c r="C159" s="4"/>
      <c r="D159" s="14"/>
      <c r="E159" s="1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</row>
    <row r="160" ht="14.25" customHeight="1">
      <c r="A160" s="4"/>
      <c r="B160" s="4"/>
      <c r="C160" s="4"/>
      <c r="D160" s="14"/>
      <c r="E160" s="1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</row>
    <row r="161" ht="14.25" customHeight="1">
      <c r="A161" s="4"/>
      <c r="B161" s="4"/>
      <c r="C161" s="4"/>
      <c r="D161" s="14"/>
      <c r="E161" s="1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</row>
    <row r="162" ht="14.25" customHeight="1">
      <c r="A162" s="4"/>
      <c r="B162" s="4"/>
      <c r="C162" s="4"/>
      <c r="D162" s="14"/>
      <c r="E162" s="1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</row>
    <row r="163" ht="14.25" customHeight="1">
      <c r="A163" s="4"/>
      <c r="B163" s="4"/>
      <c r="C163" s="4"/>
      <c r="D163" s="14"/>
      <c r="E163" s="1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</row>
    <row r="164" ht="14.25" customHeight="1">
      <c r="A164" s="4"/>
      <c r="B164" s="4"/>
      <c r="C164" s="4"/>
      <c r="D164" s="14"/>
      <c r="E164" s="1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</row>
    <row r="165" ht="14.25" customHeight="1">
      <c r="A165" s="4"/>
      <c r="B165" s="4"/>
      <c r="C165" s="4"/>
      <c r="D165" s="14"/>
      <c r="E165" s="1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</row>
    <row r="166" ht="14.25" customHeight="1">
      <c r="A166" s="4"/>
      <c r="B166" s="4"/>
      <c r="C166" s="4"/>
      <c r="D166" s="14"/>
      <c r="E166" s="1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</row>
    <row r="167" ht="14.25" customHeight="1">
      <c r="A167" s="4"/>
      <c r="B167" s="4"/>
      <c r="C167" s="4"/>
      <c r="D167" s="14"/>
      <c r="E167" s="1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</row>
    <row r="168" ht="14.25" customHeight="1">
      <c r="A168" s="4"/>
      <c r="B168" s="4"/>
      <c r="C168" s="4"/>
      <c r="D168" s="14"/>
      <c r="E168" s="1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</row>
    <row r="169" ht="14.25" customHeight="1">
      <c r="A169" s="4"/>
      <c r="B169" s="4"/>
      <c r="C169" s="4"/>
      <c r="D169" s="14"/>
      <c r="E169" s="1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</row>
    <row r="170" ht="14.25" customHeight="1">
      <c r="A170" s="4"/>
      <c r="B170" s="4"/>
      <c r="C170" s="4"/>
      <c r="D170" s="14"/>
      <c r="E170" s="1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</row>
    <row r="171" ht="14.25" customHeight="1">
      <c r="A171" s="4"/>
      <c r="B171" s="4"/>
      <c r="C171" s="4"/>
      <c r="D171" s="14"/>
      <c r="E171" s="1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</row>
    <row r="172" ht="14.25" customHeight="1">
      <c r="A172" s="4"/>
      <c r="B172" s="4"/>
      <c r="C172" s="4"/>
      <c r="D172" s="14"/>
      <c r="E172" s="1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</row>
    <row r="173" ht="14.25" customHeight="1">
      <c r="A173" s="4"/>
      <c r="B173" s="4"/>
      <c r="C173" s="4"/>
      <c r="D173" s="14"/>
      <c r="E173" s="1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</row>
    <row r="174" ht="14.25" customHeight="1">
      <c r="A174" s="4"/>
      <c r="B174" s="4"/>
      <c r="C174" s="4"/>
      <c r="D174" s="14"/>
      <c r="E174" s="1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</row>
    <row r="175" ht="14.25" customHeight="1">
      <c r="A175" s="4"/>
      <c r="B175" s="4"/>
      <c r="C175" s="4"/>
      <c r="D175" s="14"/>
      <c r="E175" s="1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</row>
    <row r="176" ht="14.25" customHeight="1">
      <c r="A176" s="4"/>
      <c r="B176" s="4"/>
      <c r="C176" s="4"/>
      <c r="D176" s="14"/>
      <c r="E176" s="1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</row>
    <row r="177" ht="14.25" customHeight="1">
      <c r="A177" s="4"/>
      <c r="B177" s="4"/>
      <c r="C177" s="4"/>
      <c r="D177" s="14"/>
      <c r="E177" s="1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</row>
    <row r="178" ht="14.25" customHeight="1">
      <c r="A178" s="4"/>
      <c r="B178" s="4"/>
      <c r="C178" s="4"/>
      <c r="D178" s="14"/>
      <c r="E178" s="1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</row>
    <row r="179" ht="14.25" customHeight="1">
      <c r="A179" s="4"/>
      <c r="B179" s="4"/>
      <c r="C179" s="4"/>
      <c r="D179" s="14"/>
      <c r="E179" s="1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</row>
    <row r="180" ht="14.25" customHeight="1">
      <c r="A180" s="4"/>
      <c r="B180" s="4"/>
      <c r="C180" s="4"/>
      <c r="D180" s="14"/>
      <c r="E180" s="1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</row>
    <row r="181" ht="14.25" customHeight="1">
      <c r="A181" s="4"/>
      <c r="B181" s="4"/>
      <c r="C181" s="4"/>
      <c r="D181" s="14"/>
      <c r="E181" s="1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</row>
    <row r="182" ht="14.25" customHeight="1">
      <c r="A182" s="4"/>
      <c r="B182" s="4"/>
      <c r="C182" s="4"/>
      <c r="D182" s="14"/>
      <c r="E182" s="1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</row>
    <row r="183" ht="14.25" customHeight="1">
      <c r="A183" s="4"/>
      <c r="B183" s="4"/>
      <c r="C183" s="4"/>
      <c r="D183" s="14"/>
      <c r="E183" s="1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</row>
    <row r="184" ht="14.25" customHeight="1">
      <c r="A184" s="4"/>
      <c r="B184" s="4"/>
      <c r="C184" s="4"/>
      <c r="D184" s="14"/>
      <c r="E184" s="1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</row>
    <row r="185" ht="14.25" customHeight="1">
      <c r="A185" s="4"/>
      <c r="B185" s="4"/>
      <c r="C185" s="4"/>
      <c r="D185" s="14"/>
      <c r="E185" s="1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</row>
    <row r="186" ht="14.25" customHeight="1">
      <c r="A186" s="4"/>
      <c r="B186" s="4"/>
      <c r="C186" s="4"/>
      <c r="D186" s="14"/>
      <c r="E186" s="1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</row>
    <row r="187" ht="14.25" customHeight="1">
      <c r="A187" s="4"/>
      <c r="B187" s="4"/>
      <c r="C187" s="4"/>
      <c r="D187" s="14"/>
      <c r="E187" s="1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</row>
    <row r="188" ht="14.25" customHeight="1">
      <c r="A188" s="4"/>
      <c r="B188" s="4"/>
      <c r="C188" s="4"/>
      <c r="D188" s="14"/>
      <c r="E188" s="1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</row>
    <row r="189" ht="14.25" customHeight="1">
      <c r="A189" s="4"/>
      <c r="B189" s="4"/>
      <c r="C189" s="4"/>
      <c r="D189" s="14"/>
      <c r="E189" s="1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</row>
    <row r="190" ht="14.25" customHeight="1">
      <c r="A190" s="4"/>
      <c r="B190" s="4"/>
      <c r="C190" s="4"/>
      <c r="D190" s="14"/>
      <c r="E190" s="1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</row>
    <row r="191" ht="14.25" customHeight="1">
      <c r="A191" s="4"/>
      <c r="B191" s="4"/>
      <c r="C191" s="4"/>
      <c r="D191" s="14"/>
      <c r="E191" s="1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</row>
    <row r="192" ht="14.25" customHeight="1">
      <c r="A192" s="4"/>
      <c r="B192" s="4"/>
      <c r="C192" s="4"/>
      <c r="D192" s="14"/>
      <c r="E192" s="1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</row>
    <row r="193" ht="14.25" customHeight="1">
      <c r="A193" s="4"/>
      <c r="B193" s="4"/>
      <c r="C193" s="4"/>
      <c r="D193" s="14"/>
      <c r="E193" s="1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</row>
    <row r="194" ht="14.25" customHeight="1">
      <c r="A194" s="4"/>
      <c r="B194" s="4"/>
      <c r="C194" s="4"/>
      <c r="D194" s="14"/>
      <c r="E194" s="1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</row>
    <row r="195" ht="14.25" customHeight="1">
      <c r="A195" s="4"/>
      <c r="B195" s="4"/>
      <c r="C195" s="4"/>
      <c r="D195" s="14"/>
      <c r="E195" s="1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</row>
    <row r="196" ht="14.25" customHeight="1">
      <c r="A196" s="4"/>
      <c r="B196" s="4"/>
      <c r="C196" s="4"/>
      <c r="D196" s="14"/>
      <c r="E196" s="1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</row>
    <row r="197" ht="14.25" customHeight="1">
      <c r="A197" s="4"/>
      <c r="B197" s="4"/>
      <c r="C197" s="4"/>
      <c r="D197" s="14"/>
      <c r="E197" s="1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</row>
    <row r="198" ht="14.25" customHeight="1">
      <c r="A198" s="4"/>
      <c r="B198" s="4"/>
      <c r="C198" s="4"/>
      <c r="D198" s="14"/>
      <c r="E198" s="1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</row>
    <row r="199" ht="14.25" customHeight="1">
      <c r="A199" s="4"/>
      <c r="B199" s="4"/>
      <c r="C199" s="4"/>
      <c r="D199" s="14"/>
      <c r="E199" s="1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</row>
    <row r="200" ht="14.25" customHeight="1">
      <c r="A200" s="4"/>
      <c r="B200" s="4"/>
      <c r="C200" s="4"/>
      <c r="D200" s="14"/>
      <c r="E200" s="1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</row>
    <row r="201" ht="14.25" customHeight="1">
      <c r="A201" s="4"/>
      <c r="B201" s="4"/>
      <c r="C201" s="4"/>
      <c r="D201" s="14"/>
      <c r="E201" s="1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</row>
    <row r="202" ht="14.25" customHeight="1">
      <c r="A202" s="4"/>
      <c r="B202" s="4"/>
      <c r="C202" s="4"/>
      <c r="D202" s="14"/>
      <c r="E202" s="1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</row>
    <row r="203" ht="14.25" customHeight="1">
      <c r="A203" s="4"/>
      <c r="B203" s="4"/>
      <c r="C203" s="4"/>
      <c r="D203" s="14"/>
      <c r="E203" s="1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</row>
    <row r="204" ht="14.25" customHeight="1">
      <c r="A204" s="4"/>
      <c r="B204" s="4"/>
      <c r="C204" s="4"/>
      <c r="D204" s="14"/>
      <c r="E204" s="1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</row>
    <row r="205" ht="14.25" customHeight="1">
      <c r="A205" s="4"/>
      <c r="B205" s="4"/>
      <c r="C205" s="4"/>
      <c r="D205" s="14"/>
      <c r="E205" s="1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</row>
    <row r="206" ht="14.25" customHeight="1">
      <c r="A206" s="4"/>
      <c r="B206" s="4"/>
      <c r="C206" s="4"/>
      <c r="D206" s="14"/>
      <c r="E206" s="1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</row>
    <row r="207" ht="14.25" customHeight="1">
      <c r="A207" s="4"/>
      <c r="B207" s="4"/>
      <c r="C207" s="4"/>
      <c r="D207" s="14"/>
      <c r="E207" s="1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</row>
    <row r="208" ht="14.25" customHeight="1">
      <c r="A208" s="4"/>
      <c r="B208" s="4"/>
      <c r="C208" s="4"/>
      <c r="D208" s="14"/>
      <c r="E208" s="1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</row>
    <row r="209" ht="14.25" customHeight="1">
      <c r="A209" s="4"/>
      <c r="B209" s="4"/>
      <c r="C209" s="4"/>
      <c r="D209" s="14"/>
      <c r="E209" s="1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</row>
    <row r="210" ht="14.25" customHeight="1">
      <c r="A210" s="4"/>
      <c r="B210" s="4"/>
      <c r="C210" s="4"/>
      <c r="D210" s="14"/>
      <c r="E210" s="1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</row>
    <row r="211" ht="14.25" customHeight="1">
      <c r="A211" s="4"/>
      <c r="B211" s="4"/>
      <c r="C211" s="4"/>
      <c r="D211" s="14"/>
      <c r="E211" s="1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</row>
    <row r="212" ht="14.25" customHeight="1">
      <c r="A212" s="4"/>
      <c r="B212" s="4"/>
      <c r="C212" s="4"/>
      <c r="D212" s="14"/>
      <c r="E212" s="1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</row>
    <row r="213" ht="14.25" customHeight="1">
      <c r="A213" s="4"/>
      <c r="B213" s="4"/>
      <c r="C213" s="4"/>
      <c r="D213" s="14"/>
      <c r="E213" s="1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</row>
    <row r="214" ht="14.25" customHeight="1">
      <c r="A214" s="4"/>
      <c r="B214" s="4"/>
      <c r="C214" s="4"/>
      <c r="D214" s="14"/>
      <c r="E214" s="1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</row>
    <row r="215" ht="14.25" customHeight="1">
      <c r="A215" s="4"/>
      <c r="B215" s="4"/>
      <c r="C215" s="4"/>
      <c r="D215" s="14"/>
      <c r="E215" s="1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</row>
    <row r="216" ht="14.25" customHeight="1">
      <c r="A216" s="4"/>
      <c r="B216" s="4"/>
      <c r="C216" s="4"/>
      <c r="D216" s="14"/>
      <c r="E216" s="1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</row>
    <row r="217" ht="14.25" customHeight="1">
      <c r="A217" s="4"/>
      <c r="B217" s="4"/>
      <c r="C217" s="4"/>
      <c r="D217" s="14"/>
      <c r="E217" s="1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</row>
    <row r="218" ht="14.25" customHeight="1">
      <c r="A218" s="4"/>
      <c r="B218" s="4"/>
      <c r="C218" s="4"/>
      <c r="D218" s="14"/>
      <c r="E218" s="1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</row>
    <row r="219" ht="14.25" customHeight="1">
      <c r="A219" s="4"/>
      <c r="B219" s="4"/>
      <c r="C219" s="4"/>
      <c r="D219" s="14"/>
      <c r="E219" s="1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</row>
    <row r="220" ht="14.25" customHeight="1">
      <c r="A220" s="4"/>
      <c r="B220" s="4"/>
      <c r="C220" s="4"/>
      <c r="D220" s="14"/>
      <c r="E220" s="1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</row>
    <row r="221" ht="14.25" customHeight="1">
      <c r="A221" s="4"/>
      <c r="B221" s="4"/>
      <c r="C221" s="4"/>
      <c r="D221" s="14"/>
      <c r="E221" s="1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</row>
    <row r="222" ht="14.25" customHeight="1">
      <c r="A222" s="4"/>
      <c r="B222" s="4"/>
      <c r="C222" s="4"/>
      <c r="D222" s="14"/>
      <c r="E222" s="1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</row>
    <row r="223" ht="14.25" customHeight="1">
      <c r="A223" s="4"/>
      <c r="B223" s="4"/>
      <c r="C223" s="4"/>
      <c r="D223" s="14"/>
      <c r="E223" s="1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</row>
    <row r="224" ht="14.25" customHeight="1">
      <c r="A224" s="4"/>
      <c r="B224" s="4"/>
      <c r="C224" s="4"/>
      <c r="D224" s="14"/>
      <c r="E224" s="1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</row>
    <row r="225" ht="14.25" customHeight="1">
      <c r="A225" s="4"/>
      <c r="B225" s="4"/>
      <c r="C225" s="4"/>
      <c r="D225" s="14"/>
      <c r="E225" s="1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</row>
    <row r="226" ht="14.25" customHeight="1">
      <c r="A226" s="4"/>
      <c r="B226" s="4"/>
      <c r="C226" s="4"/>
      <c r="D226" s="14"/>
      <c r="E226" s="1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</row>
    <row r="227" ht="14.25" customHeight="1">
      <c r="A227" s="4"/>
      <c r="B227" s="4"/>
      <c r="C227" s="4"/>
      <c r="D227" s="14"/>
      <c r="E227" s="1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</row>
    <row r="228" ht="14.25" customHeight="1">
      <c r="A228" s="4"/>
      <c r="B228" s="4"/>
      <c r="C228" s="4"/>
      <c r="D228" s="14"/>
      <c r="E228" s="1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</row>
    <row r="229" ht="14.25" customHeight="1">
      <c r="A229" s="4"/>
      <c r="B229" s="4"/>
      <c r="C229" s="4"/>
      <c r="D229" s="14"/>
      <c r="E229" s="1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</row>
    <row r="230" ht="14.25" customHeight="1">
      <c r="A230" s="4"/>
      <c r="B230" s="4"/>
      <c r="C230" s="4"/>
      <c r="D230" s="14"/>
      <c r="E230" s="1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</row>
    <row r="231" ht="14.25" customHeight="1">
      <c r="A231" s="4"/>
      <c r="B231" s="4"/>
      <c r="C231" s="4"/>
      <c r="D231" s="14"/>
      <c r="E231" s="1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</row>
    <row r="232" ht="14.25" customHeight="1">
      <c r="A232" s="4"/>
      <c r="B232" s="4"/>
      <c r="C232" s="4"/>
      <c r="D232" s="14"/>
      <c r="E232" s="1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</row>
    <row r="233" ht="14.25" customHeight="1">
      <c r="A233" s="4"/>
      <c r="B233" s="4"/>
      <c r="C233" s="4"/>
      <c r="D233" s="14"/>
      <c r="E233" s="1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</row>
    <row r="234" ht="14.25" customHeight="1">
      <c r="A234" s="4"/>
      <c r="B234" s="4"/>
      <c r="C234" s="4"/>
      <c r="D234" s="14"/>
      <c r="E234" s="1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</row>
    <row r="235" ht="14.25" customHeight="1">
      <c r="A235" s="4"/>
      <c r="B235" s="4"/>
      <c r="C235" s="4"/>
      <c r="D235" s="14"/>
      <c r="E235" s="1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</row>
    <row r="236" ht="14.25" customHeight="1">
      <c r="A236" s="4"/>
      <c r="B236" s="4"/>
      <c r="C236" s="4"/>
      <c r="D236" s="14"/>
      <c r="E236" s="1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</row>
    <row r="237" ht="14.25" customHeight="1">
      <c r="A237" s="4"/>
      <c r="B237" s="4"/>
      <c r="C237" s="4"/>
      <c r="D237" s="14"/>
      <c r="E237" s="1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</row>
    <row r="238" ht="14.25" customHeight="1">
      <c r="A238" s="4"/>
      <c r="B238" s="4"/>
      <c r="C238" s="4"/>
      <c r="D238" s="14"/>
      <c r="E238" s="1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</row>
    <row r="239" ht="14.25" customHeight="1">
      <c r="A239" s="4"/>
      <c r="B239" s="4"/>
      <c r="C239" s="4"/>
      <c r="D239" s="14"/>
      <c r="E239" s="1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</row>
    <row r="240" ht="14.25" customHeight="1">
      <c r="A240" s="4"/>
      <c r="B240" s="4"/>
      <c r="C240" s="4"/>
      <c r="D240" s="14"/>
      <c r="E240" s="1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</row>
    <row r="241" ht="14.25" customHeight="1">
      <c r="A241" s="4"/>
      <c r="B241" s="4"/>
      <c r="C241" s="4"/>
      <c r="D241" s="14"/>
      <c r="E241" s="1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</row>
    <row r="242" ht="14.25" customHeight="1">
      <c r="A242" s="4"/>
      <c r="B242" s="4"/>
      <c r="C242" s="4"/>
      <c r="D242" s="14"/>
      <c r="E242" s="1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</row>
    <row r="243" ht="14.25" customHeight="1">
      <c r="A243" s="4"/>
      <c r="B243" s="4"/>
      <c r="C243" s="4"/>
      <c r="D243" s="14"/>
      <c r="E243" s="1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</row>
    <row r="244" ht="14.25" customHeight="1">
      <c r="A244" s="4"/>
      <c r="B244" s="4"/>
      <c r="C244" s="4"/>
      <c r="D244" s="14"/>
      <c r="E244" s="1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</row>
    <row r="245" ht="14.25" customHeight="1">
      <c r="A245" s="4"/>
      <c r="B245" s="4"/>
      <c r="C245" s="4"/>
      <c r="D245" s="14"/>
      <c r="E245" s="1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</row>
    <row r="246" ht="14.25" customHeight="1">
      <c r="A246" s="4"/>
      <c r="B246" s="4"/>
      <c r="C246" s="4"/>
      <c r="D246" s="14"/>
      <c r="E246" s="1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</row>
    <row r="247" ht="14.25" customHeight="1">
      <c r="A247" s="4"/>
      <c r="B247" s="4"/>
      <c r="C247" s="4"/>
      <c r="D247" s="14"/>
      <c r="E247" s="1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</row>
    <row r="248" ht="14.25" customHeight="1">
      <c r="A248" s="4"/>
      <c r="B248" s="4"/>
      <c r="C248" s="4"/>
      <c r="D248" s="14"/>
      <c r="E248" s="1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</row>
    <row r="249" ht="14.25" customHeight="1">
      <c r="A249" s="4"/>
      <c r="B249" s="4"/>
      <c r="C249" s="4"/>
      <c r="D249" s="14"/>
      <c r="E249" s="1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</row>
    <row r="250" ht="14.25" customHeight="1">
      <c r="A250" s="4"/>
      <c r="B250" s="4"/>
      <c r="C250" s="4"/>
      <c r="D250" s="14"/>
      <c r="E250" s="1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</row>
  </sheetData>
  <mergeCells count="31">
    <mergeCell ref="A1:D1"/>
    <mergeCell ref="F1:T1"/>
    <mergeCell ref="A2:B2"/>
    <mergeCell ref="C2:D2"/>
    <mergeCell ref="A3:B3"/>
    <mergeCell ref="C3:D3"/>
    <mergeCell ref="C4:D4"/>
    <mergeCell ref="A14:C14"/>
    <mergeCell ref="A16:T16"/>
    <mergeCell ref="A4:B4"/>
    <mergeCell ref="A5:B5"/>
    <mergeCell ref="C5:D5"/>
    <mergeCell ref="A6:B6"/>
    <mergeCell ref="C6:D6"/>
    <mergeCell ref="A7:D7"/>
    <mergeCell ref="B9:C9"/>
    <mergeCell ref="A70:A76"/>
    <mergeCell ref="A77:A85"/>
    <mergeCell ref="A86:A95"/>
    <mergeCell ref="A96:C97"/>
    <mergeCell ref="E101:H101"/>
    <mergeCell ref="E102:H102"/>
    <mergeCell ref="E103:H103"/>
    <mergeCell ref="E104:H104"/>
    <mergeCell ref="A18:A26"/>
    <mergeCell ref="A28:A34"/>
    <mergeCell ref="A35:A43"/>
    <mergeCell ref="A44:A53"/>
    <mergeCell ref="A54:C55"/>
    <mergeCell ref="A58:T58"/>
    <mergeCell ref="A60:A68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2021-04-24T08:12:25Z</dcterms:created>
  <dc:creator>Thanh Hà</dc:creator>
</cp:coreProperties>
</file>