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Hướng dẫn &amp; Chú giải" sheetId="1" state="visible" r:id="rId1"/>
    <sheet name="Phase 1 — E-voucher &amp; Vật lý" sheetId="2" state="visible" r:id="rId2"/>
    <sheet name="Phase 2 — Reward Network" sheetId="3" state="visible" r:id="rId3"/>
    <sheet name="Phase 3 — CRM &amp; Bảo mật" sheetId="4" state="visible" r:id="rId4"/>
    <sheet name="Đối chiếu Phase 1" sheetId="5" state="visible" r:id="rId5"/>
    <sheet name="Phụ lục · Việc ngoài backlog" sheetId="6" state="visible" r:id="rId6"/>
  </sheets>
  <definedNames>
    <definedName name="_xlnm._FilterDatabase" localSheetId="1" hidden="1">'Phase 1 — E-voucher &amp; Vật lý'!$A$3:$R$49</definedName>
    <definedName name="_xlnm._FilterDatabase" localSheetId="2" hidden="1">'Phase 2 — Reward Network'!$A$3:$R$30</definedName>
    <definedName name="_xlnm._FilterDatabase" localSheetId="3" hidden="1">'Phase 3 — CRM &amp; Bảo mật'!$A$3:$R$39</definedName>
    <definedName name="_xlnm._FilterDatabase" localSheetId="4" hidden="1">'Đối chiếu Phase 1'!$A$3:$F$43</definedName>
    <definedName name="_xlnm._FilterDatabase" localSheetId="5" hidden="1">'Phụ lục · Việc ngoài backlog'!$A$3:$G$31</definedName>
  </definedNames>
  <calcPr calcId="124519" fullCalcOnLoad="1" refMode="A1" iterate="0" iterateCount="100" iterateDelta="0.0001"/>
</workbook>
</file>

<file path=xl/styles.xml><?xml version="1.0" encoding="utf-8"?>
<styleSheet xmlns="http://schemas.openxmlformats.org/spreadsheetml/2006/main">
  <numFmts count="0"/>
  <fonts count="24">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5"/>
    </font>
    <font>
      <name val="Arial"/>
      <charset val="1"/>
      <family val="0"/>
      <i val="1"/>
      <color rgb="FF404040"/>
      <sz val="10"/>
    </font>
    <font>
      <name val="Arial"/>
      <charset val="1"/>
      <family val="0"/>
      <b val="1"/>
      <color rgb="FF1A1A1A"/>
      <sz val="10"/>
    </font>
    <font>
      <name val="Arial"/>
      <charset val="1"/>
      <family val="0"/>
      <color rgb="FF1A1A1A"/>
      <sz val="10"/>
    </font>
    <font>
      <name val="Arial"/>
      <charset val="1"/>
      <family val="0"/>
      <b val="1"/>
      <color rgb="FFFFFFFF"/>
      <sz val="10"/>
    </font>
    <font>
      <name val="Arial"/>
      <charset val="1"/>
      <family val="0"/>
      <b val="1"/>
      <sz val="10"/>
    </font>
    <font>
      <name val="Arial"/>
      <charset val="1"/>
      <family val="0"/>
      <sz val="10"/>
    </font>
    <font>
      <name val="Arial"/>
      <charset val="1"/>
      <family val="0"/>
      <b val="1"/>
      <color rgb="FFFFFFFF"/>
      <sz val="14"/>
    </font>
    <font>
      <name val="Arial"/>
      <charset val="1"/>
      <family val="0"/>
      <i val="1"/>
      <color rgb="FF404040"/>
      <sz val="9"/>
    </font>
    <font>
      <name val="Arial"/>
      <charset val="1"/>
      <family val="0"/>
      <b val="1"/>
      <color rgb="FFFFFFFF"/>
      <sz val="9"/>
    </font>
    <font>
      <name val="Arial"/>
      <charset val="1"/>
      <family val="0"/>
      <b val="1"/>
      <color rgb="FF1A1A1A"/>
      <sz val="9"/>
    </font>
    <font>
      <name val="Arial"/>
      <charset val="1"/>
      <family val="0"/>
      <color rgb="FF1A1A1A"/>
      <sz val="9"/>
    </font>
    <font>
      <name val="Arial"/>
      <b val="1"/>
      <color rgb="FFFFFFFF"/>
      <sz val="9"/>
    </font>
    <font>
      <name val="Arial"/>
      <color rgb="FFFFFFFF"/>
      <sz val="9"/>
    </font>
    <font>
      <name val="Arial"/>
      <b val="1"/>
      <color rgb="FFFFFFFF"/>
      <sz val="10"/>
    </font>
    <font>
      <name val="Arial"/>
      <b val="1"/>
      <sz val="9"/>
    </font>
    <font>
      <name val="Arial"/>
      <sz val="9"/>
    </font>
    <font>
      <name val="Arial"/>
      <b val="1"/>
      <color rgb="FFFFFFFF"/>
      <sz val="14"/>
    </font>
    <font>
      <name val="Arial"/>
      <i val="1"/>
      <color rgb="FFFFFFFF"/>
      <sz val="9"/>
    </font>
    <font>
      <name val="Arial"/>
      <color rgb="FF1A1A1A"/>
      <sz val="9"/>
    </font>
  </fonts>
  <fills count="26">
    <fill>
      <patternFill/>
    </fill>
    <fill>
      <patternFill patternType="gray125"/>
    </fill>
    <fill>
      <patternFill patternType="solid">
        <fgColor rgb="FF0F243E"/>
        <bgColor rgb="FF1A1A1A"/>
      </patternFill>
    </fill>
    <fill>
      <patternFill patternType="solid">
        <fgColor rgb="FFF2F2F2"/>
        <bgColor rgb="FFEDE7F6"/>
      </patternFill>
    </fill>
    <fill>
      <patternFill patternType="solid">
        <fgColor rgb="FF1F3864"/>
        <bgColor rgb="FF333399"/>
      </patternFill>
    </fill>
    <fill>
      <patternFill patternType="solid">
        <fgColor rgb="FF595959"/>
        <bgColor rgb="FF404040"/>
      </patternFill>
    </fill>
    <fill>
      <patternFill patternType="solid">
        <fgColor rgb="FFDDEBF7"/>
        <bgColor rgb="FFEDE7F6"/>
      </patternFill>
    </fill>
    <fill>
      <patternFill patternType="solid">
        <fgColor rgb="FFE2EFDA"/>
        <bgColor rgb="FFDDEBF7"/>
      </patternFill>
    </fill>
    <fill>
      <patternFill patternType="solid">
        <fgColor rgb="FFEDE7F6"/>
        <bgColor rgb="FFF2F2F2"/>
      </patternFill>
    </fill>
    <fill>
      <patternFill patternType="solid">
        <fgColor rgb="FFBDD7EE"/>
        <bgColor rgb="FFD9CFEC"/>
      </patternFill>
    </fill>
    <fill>
      <patternFill patternType="solid">
        <fgColor rgb="FFFFFFFF"/>
        <bgColor rgb="FFF2F2F2"/>
      </patternFill>
    </fill>
    <fill>
      <patternFill patternType="solid">
        <fgColor rgb="FFC00000"/>
        <bgColor rgb="FF800000"/>
      </patternFill>
    </fill>
    <fill>
      <patternFill patternType="solid">
        <fgColor rgb="FFBF9000"/>
        <bgColor rgb="FFFF6600"/>
      </patternFill>
    </fill>
    <fill>
      <patternFill patternType="solid">
        <fgColor rgb="FF808080"/>
        <bgColor rgb="FF969696"/>
      </patternFill>
    </fill>
    <fill>
      <patternFill patternType="solid">
        <fgColor rgb="FFC6E0B4"/>
        <bgColor rgb="FFBDD7EE"/>
      </patternFill>
    </fill>
    <fill>
      <patternFill patternType="solid">
        <fgColor rgb="FFD9CFEC"/>
        <bgColor rgb="FFBDD7EE"/>
      </patternFill>
    </fill>
    <fill>
      <patternFill patternType="solid">
        <fgColor rgb="FF1F3864"/>
      </patternFill>
    </fill>
    <fill>
      <patternFill patternType="solid">
        <fgColor rgb="FF548235"/>
      </patternFill>
    </fill>
    <fill>
      <patternFill patternType="solid">
        <fgColor rgb="FFBF9000"/>
      </patternFill>
    </fill>
    <fill>
      <patternFill patternType="solid">
        <fgColor rgb="FFE2EFDA"/>
      </patternFill>
    </fill>
    <fill>
      <patternFill patternType="solid">
        <fgColor rgb="FFC00000"/>
      </patternFill>
    </fill>
    <fill>
      <patternFill patternType="solid">
        <fgColor rgb="FF808080"/>
      </patternFill>
    </fill>
    <fill>
      <patternFill patternType="solid">
        <fgColor rgb="FFED7D31"/>
      </patternFill>
    </fill>
    <fill>
      <patternFill patternType="solid">
        <fgColor rgb="FF0F243E"/>
      </patternFill>
    </fill>
    <fill>
      <patternFill patternType="solid">
        <fgColor rgb="FFDDEBF7"/>
      </patternFill>
    </fill>
    <fill>
      <patternFill patternType="solid">
        <fgColor rgb="FFFFFFFF"/>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D9D9D9"/>
      </left>
      <right style="thin">
        <color rgb="FFD9D9D9"/>
      </right>
      <top style="thin">
        <color rgb="FFD9D9D9"/>
      </top>
      <bottom style="thin">
        <color rgb="FFD9D9D9"/>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00">
    <xf numFmtId="0" fontId="0" fillId="0" borderId="0" applyAlignment="1" pivotButton="0" quotePrefix="0" xfId="0">
      <alignment horizontal="general" vertical="bottom"/>
    </xf>
    <xf numFmtId="0" fontId="4" fillId="2" borderId="0" applyAlignment="1" pivotButton="0" quotePrefix="0" xfId="0">
      <alignment horizontal="left" vertical="center" indent="1"/>
    </xf>
    <xf numFmtId="0" fontId="5" fillId="3" borderId="0" applyAlignment="1" pivotButton="0" quotePrefix="0" xfId="0">
      <alignment horizontal="left" vertical="center" indent="1"/>
    </xf>
    <xf numFmtId="0" fontId="6" fillId="3" borderId="0" applyAlignment="1" pivotButton="0" quotePrefix="0" xfId="0">
      <alignment horizontal="left" vertical="top" wrapText="1"/>
    </xf>
    <xf numFmtId="0" fontId="7" fillId="3" borderId="0" applyAlignment="1" pivotButton="0" quotePrefix="0" xfId="0">
      <alignment horizontal="left" vertical="top" wrapText="1"/>
    </xf>
    <xf numFmtId="0" fontId="6" fillId="0" borderId="0" applyAlignment="1" pivotButton="0" quotePrefix="0" xfId="0">
      <alignment horizontal="left" vertical="top" wrapText="1"/>
    </xf>
    <xf numFmtId="0" fontId="7" fillId="0" borderId="0" applyAlignment="1" pivotButton="0" quotePrefix="0" xfId="0">
      <alignment horizontal="left" vertical="top" wrapText="1"/>
    </xf>
    <xf numFmtId="0" fontId="8" fillId="4" borderId="0" applyAlignment="1" pivotButton="0" quotePrefix="0" xfId="0">
      <alignment horizontal="left" vertical="top" wrapText="1"/>
    </xf>
    <xf numFmtId="0" fontId="8" fillId="5" borderId="0" applyAlignment="1" pivotButton="0" quotePrefix="0" xfId="0">
      <alignment horizontal="general" vertical="bottom"/>
    </xf>
    <xf numFmtId="0" fontId="9" fillId="6" borderId="0" applyAlignment="1" pivotButton="0" quotePrefix="0" xfId="0">
      <alignment horizontal="left" vertical="center"/>
    </xf>
    <xf numFmtId="0" fontId="10" fillId="6" borderId="0" applyAlignment="1" pivotButton="0" quotePrefix="0" xfId="0">
      <alignment horizontal="left" vertical="center"/>
    </xf>
    <xf numFmtId="0" fontId="9" fillId="7" borderId="0" applyAlignment="1" pivotButton="0" quotePrefix="0" xfId="0">
      <alignment horizontal="left" vertical="center"/>
    </xf>
    <xf numFmtId="0" fontId="10" fillId="7" borderId="0" applyAlignment="1" pivotButton="0" quotePrefix="0" xfId="0">
      <alignment horizontal="left" vertical="center"/>
    </xf>
    <xf numFmtId="0" fontId="9" fillId="8" borderId="0" applyAlignment="1" pivotButton="0" quotePrefix="0" xfId="0">
      <alignment horizontal="left" vertical="center"/>
    </xf>
    <xf numFmtId="0" fontId="10" fillId="8" borderId="0" applyAlignment="1" pivotButton="0" quotePrefix="0" xfId="0">
      <alignment horizontal="left" vertical="center"/>
    </xf>
    <xf numFmtId="0" fontId="11" fillId="2" borderId="0" applyAlignment="1" pivotButton="0" quotePrefix="0" xfId="0">
      <alignment horizontal="left" vertical="center" indent="1"/>
    </xf>
    <xf numFmtId="0" fontId="12" fillId="3" borderId="0" applyAlignment="1" pivotButton="0" quotePrefix="0" xfId="0">
      <alignment horizontal="left" vertical="center" indent="1"/>
    </xf>
    <xf numFmtId="0" fontId="13" fillId="4" borderId="1" applyAlignment="1" pivotButton="0" quotePrefix="0" xfId="0">
      <alignment horizontal="center" vertical="center" wrapText="1"/>
    </xf>
    <xf numFmtId="0" fontId="14" fillId="9" borderId="1" applyAlignment="1" pivotButton="0" quotePrefix="0" xfId="0">
      <alignment horizontal="center" vertical="top" wrapText="1"/>
    </xf>
    <xf numFmtId="0" fontId="15" fillId="10" borderId="1" applyAlignment="1" pivotButton="0" quotePrefix="0" xfId="0">
      <alignment horizontal="center" vertical="top" wrapText="1"/>
    </xf>
    <xf numFmtId="0" fontId="15" fillId="10" borderId="1" applyAlignment="1" pivotButton="0" quotePrefix="0" xfId="0">
      <alignment horizontal="left" vertical="top" wrapText="1"/>
    </xf>
    <xf numFmtId="0" fontId="14" fillId="9" borderId="1" applyAlignment="1" pivotButton="0" quotePrefix="0" xfId="0">
      <alignment horizontal="left" vertical="top" wrapText="1"/>
    </xf>
    <xf numFmtId="0" fontId="13" fillId="11" borderId="1" applyAlignment="1" pivotButton="0" quotePrefix="0" xfId="0">
      <alignment horizontal="center" vertical="top" wrapText="1"/>
    </xf>
    <xf numFmtId="0" fontId="13" fillId="12" borderId="1" applyAlignment="1" pivotButton="0" quotePrefix="0" xfId="0">
      <alignment horizontal="center" vertical="top" wrapText="1"/>
    </xf>
    <xf numFmtId="0" fontId="14" fillId="6" borderId="1" applyAlignment="1" pivotButton="0" quotePrefix="0" xfId="0">
      <alignment horizontal="center" vertical="top" wrapText="1"/>
    </xf>
    <xf numFmtId="0" fontId="14" fillId="6" borderId="1" applyAlignment="1" pivotButton="0" quotePrefix="0" xfId="0">
      <alignment horizontal="left" vertical="top" wrapText="1"/>
    </xf>
    <xf numFmtId="0" fontId="13" fillId="13" borderId="1" applyAlignment="1" pivotButton="0" quotePrefix="0" xfId="0">
      <alignment horizontal="center" vertical="top" wrapText="1"/>
    </xf>
    <xf numFmtId="0" fontId="14" fillId="14" borderId="1" applyAlignment="1" pivotButton="0" quotePrefix="0" xfId="0">
      <alignment horizontal="center" vertical="top" wrapText="1"/>
    </xf>
    <xf numFmtId="0" fontId="14" fillId="14" borderId="1" applyAlignment="1" pivotButton="0" quotePrefix="0" xfId="0">
      <alignment horizontal="left" vertical="top" wrapText="1"/>
    </xf>
    <xf numFmtId="0" fontId="14" fillId="7" borderId="1" applyAlignment="1" pivotButton="0" quotePrefix="0" xfId="0">
      <alignment horizontal="center" vertical="top" wrapText="1"/>
    </xf>
    <xf numFmtId="0" fontId="14" fillId="7" borderId="1" applyAlignment="1" pivotButton="0" quotePrefix="0" xfId="0">
      <alignment horizontal="left" vertical="top" wrapText="1"/>
    </xf>
    <xf numFmtId="0" fontId="14" fillId="15" borderId="1" applyAlignment="1" pivotButton="0" quotePrefix="0" xfId="0">
      <alignment horizontal="center" vertical="top" wrapText="1"/>
    </xf>
    <xf numFmtId="0" fontId="14" fillId="15" borderId="1" applyAlignment="1" pivotButton="0" quotePrefix="0" xfId="0">
      <alignment horizontal="left" vertical="top" wrapText="1"/>
    </xf>
    <xf numFmtId="0" fontId="14" fillId="8" borderId="1" applyAlignment="1" pivotButton="0" quotePrefix="0" xfId="0">
      <alignment horizontal="center" vertical="top" wrapText="1"/>
    </xf>
    <xf numFmtId="0" fontId="14" fillId="8" borderId="1"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left" vertical="center" indent="1"/>
    </xf>
    <xf numFmtId="0" fontId="5" fillId="3" borderId="0" applyAlignment="1" pivotButton="0" quotePrefix="0" xfId="0">
      <alignment horizontal="left" vertical="center" indent="1"/>
    </xf>
    <xf numFmtId="0" fontId="6" fillId="3" borderId="0" applyAlignment="1" pivotButton="0" quotePrefix="0" xfId="0">
      <alignment horizontal="left" vertical="top" wrapText="1"/>
    </xf>
    <xf numFmtId="0" fontId="7" fillId="3" borderId="0" applyAlignment="1" pivotButton="0" quotePrefix="0" xfId="0">
      <alignment horizontal="left" vertical="top" wrapText="1"/>
    </xf>
    <xf numFmtId="0" fontId="6" fillId="0" borderId="0" applyAlignment="1" pivotButton="0" quotePrefix="0" xfId="0">
      <alignment horizontal="left" vertical="top" wrapText="1"/>
    </xf>
    <xf numFmtId="0" fontId="7" fillId="0" borderId="0" applyAlignment="1" pivotButton="0" quotePrefix="0" xfId="0">
      <alignment horizontal="left" vertical="top" wrapText="1"/>
    </xf>
    <xf numFmtId="0" fontId="8" fillId="4" borderId="0" applyAlignment="1" pivotButton="0" quotePrefix="0" xfId="0">
      <alignment horizontal="left" vertical="top" wrapText="1"/>
    </xf>
    <xf numFmtId="0" fontId="8" fillId="5" borderId="0" applyAlignment="1" pivotButton="0" quotePrefix="0" xfId="0">
      <alignment horizontal="general" vertical="bottom"/>
    </xf>
    <xf numFmtId="0" fontId="9" fillId="6" borderId="0" applyAlignment="1" pivotButton="0" quotePrefix="0" xfId="0">
      <alignment horizontal="left" vertical="center"/>
    </xf>
    <xf numFmtId="0" fontId="10" fillId="6" borderId="0" applyAlignment="1" pivotButton="0" quotePrefix="0" xfId="0">
      <alignment horizontal="left" vertical="center"/>
    </xf>
    <xf numFmtId="0" fontId="9" fillId="7" borderId="0" applyAlignment="1" pivotButton="0" quotePrefix="0" xfId="0">
      <alignment horizontal="left" vertical="center"/>
    </xf>
    <xf numFmtId="0" fontId="10" fillId="7" borderId="0" applyAlignment="1" pivotButton="0" quotePrefix="0" xfId="0">
      <alignment horizontal="left" vertical="center"/>
    </xf>
    <xf numFmtId="0" fontId="9" fillId="8" borderId="0" applyAlignment="1" pivotButton="0" quotePrefix="0" xfId="0">
      <alignment horizontal="left" vertical="center"/>
    </xf>
    <xf numFmtId="0" fontId="10" fillId="8" borderId="0" applyAlignment="1" pivotButton="0" quotePrefix="0" xfId="0">
      <alignment horizontal="left" vertical="center"/>
    </xf>
    <xf numFmtId="0" fontId="18" fillId="16" borderId="0" applyAlignment="1" pivotButton="0" quotePrefix="0" xfId="0">
      <alignment vertical="center" wrapText="1"/>
    </xf>
    <xf numFmtId="0" fontId="0" fillId="16" borderId="0" applyAlignment="1" pivotButton="0" quotePrefix="0" xfId="0">
      <alignment vertical="center" wrapText="1"/>
    </xf>
    <xf numFmtId="0" fontId="16" fillId="17" borderId="0" applyAlignment="1" pivotButton="0" quotePrefix="0" xfId="0">
      <alignment vertical="center" wrapText="1"/>
    </xf>
    <xf numFmtId="0" fontId="20" fillId="0" borderId="0" applyAlignment="1" pivotButton="0" quotePrefix="0" xfId="0">
      <alignment vertical="center" wrapText="1"/>
    </xf>
    <xf numFmtId="0" fontId="16" fillId="18" borderId="0" applyAlignment="1" pivotButton="0" quotePrefix="0" xfId="0">
      <alignment vertical="center" wrapText="1"/>
    </xf>
    <xf numFmtId="0" fontId="16" fillId="22" borderId="0" applyAlignment="1" pivotButton="0" quotePrefix="0" xfId="0">
      <alignment vertical="center" wrapText="1"/>
    </xf>
    <xf numFmtId="0" fontId="16" fillId="21" borderId="0" applyAlignment="1" pivotButton="0" quotePrefix="0" xfId="0">
      <alignment vertical="center" wrapText="1"/>
    </xf>
    <xf numFmtId="0" fontId="19" fillId="0" borderId="0" applyAlignment="1" pivotButton="0" quotePrefix="0" xfId="0">
      <alignment vertical="center" wrapText="1"/>
    </xf>
    <xf numFmtId="0" fontId="11" fillId="2" borderId="0" applyAlignment="1" pivotButton="0" quotePrefix="0" xfId="0">
      <alignment horizontal="left" vertical="center" indent="1"/>
    </xf>
    <xf numFmtId="0" fontId="12" fillId="3" borderId="0" applyAlignment="1" pivotButton="0" quotePrefix="0" xfId="0">
      <alignment horizontal="left" vertical="center" indent="1"/>
    </xf>
    <xf numFmtId="0" fontId="13" fillId="4" borderId="1" applyAlignment="1" pivotButton="0" quotePrefix="0" xfId="0">
      <alignment horizontal="center" vertical="center" wrapText="1"/>
    </xf>
    <xf numFmtId="0" fontId="16" fillId="16" borderId="0" applyAlignment="1" pivotButton="0" quotePrefix="0" xfId="0">
      <alignment horizontal="center" vertical="center" wrapText="1"/>
    </xf>
    <xf numFmtId="0" fontId="14" fillId="9" borderId="1" applyAlignment="1" pivotButton="0" quotePrefix="0" xfId="0">
      <alignment horizontal="center" vertical="top" wrapText="1"/>
    </xf>
    <xf numFmtId="0" fontId="15" fillId="10" borderId="1" applyAlignment="1" pivotButton="0" quotePrefix="0" xfId="0">
      <alignment horizontal="center" vertical="top" wrapText="1"/>
    </xf>
    <xf numFmtId="0" fontId="15" fillId="10" borderId="1" applyAlignment="1" pivotButton="0" quotePrefix="0" xfId="0">
      <alignment horizontal="left" vertical="top" wrapText="1"/>
    </xf>
    <xf numFmtId="0" fontId="14" fillId="9" borderId="1" applyAlignment="1" pivotButton="0" quotePrefix="0" xfId="0">
      <alignment horizontal="left" vertical="top" wrapText="1"/>
    </xf>
    <xf numFmtId="0" fontId="13" fillId="11" borderId="1" applyAlignment="1" pivotButton="0" quotePrefix="0" xfId="0">
      <alignment horizontal="center" vertical="top" wrapText="1"/>
    </xf>
    <xf numFmtId="0" fontId="16" fillId="17" borderId="0" applyAlignment="1" pivotButton="0" quotePrefix="0" xfId="0">
      <alignment horizontal="center" vertical="center" wrapText="1"/>
    </xf>
    <xf numFmtId="0" fontId="17" fillId="18" borderId="0" applyAlignment="1" pivotButton="0" quotePrefix="0" xfId="0">
      <alignment horizontal="center" vertical="center" wrapText="1"/>
    </xf>
    <xf numFmtId="0" fontId="13" fillId="12" borderId="1" applyAlignment="1" pivotButton="0" quotePrefix="0" xfId="0">
      <alignment horizontal="center" vertical="top" wrapText="1"/>
    </xf>
    <xf numFmtId="0" fontId="14" fillId="6" borderId="1" applyAlignment="1" pivotButton="0" quotePrefix="0" xfId="0">
      <alignment horizontal="center" vertical="top" wrapText="1"/>
    </xf>
    <xf numFmtId="0" fontId="14" fillId="6" borderId="1" applyAlignment="1" pivotButton="0" quotePrefix="0" xfId="0">
      <alignment horizontal="left" vertical="top" wrapText="1"/>
    </xf>
    <xf numFmtId="0" fontId="13" fillId="13" borderId="1" applyAlignment="1" pivotButton="0" quotePrefix="0" xfId="0">
      <alignment horizontal="center" vertical="top" wrapText="1"/>
    </xf>
    <xf numFmtId="0" fontId="14" fillId="19" borderId="1" applyAlignment="1" pivotButton="0" quotePrefix="0" xfId="0">
      <alignment horizontal="center" vertical="top" wrapText="1"/>
    </xf>
    <xf numFmtId="0" fontId="15" fillId="10" borderId="1" applyAlignment="1" pivotButton="0" quotePrefix="0" xfId="0">
      <alignment horizontal="center" vertical="top" wrapText="1"/>
    </xf>
    <xf numFmtId="0" fontId="15" fillId="10" borderId="1" applyAlignment="1" pivotButton="0" quotePrefix="0" xfId="0">
      <alignment horizontal="left" vertical="top" wrapText="1"/>
    </xf>
    <xf numFmtId="0" fontId="14" fillId="19" borderId="1" applyAlignment="1" pivotButton="0" quotePrefix="0" xfId="0">
      <alignment horizontal="left" vertical="top" wrapText="1"/>
    </xf>
    <xf numFmtId="0" fontId="17" fillId="20" borderId="1" applyAlignment="1" pivotButton="0" quotePrefix="0" xfId="0">
      <alignment horizontal="center" vertical="top" wrapText="1"/>
    </xf>
    <xf numFmtId="0" fontId="17" fillId="21" borderId="0" applyAlignment="1" pivotButton="0" quotePrefix="0" xfId="0">
      <alignment horizontal="center" vertical="center" wrapText="1"/>
    </xf>
    <xf numFmtId="0" fontId="17" fillId="18" borderId="1" applyAlignment="1" pivotButton="0" quotePrefix="0" xfId="0">
      <alignment horizontal="center" vertical="top" wrapText="1"/>
    </xf>
    <xf numFmtId="0" fontId="14" fillId="14" borderId="1" applyAlignment="1" pivotButton="0" quotePrefix="0" xfId="0">
      <alignment horizontal="center" vertical="top" wrapText="1"/>
    </xf>
    <xf numFmtId="0" fontId="14" fillId="14" borderId="1" applyAlignment="1" pivotButton="0" quotePrefix="0" xfId="0">
      <alignment horizontal="left" vertical="top" wrapText="1"/>
    </xf>
    <xf numFmtId="0" fontId="17" fillId="22" borderId="0" applyAlignment="1" pivotButton="0" quotePrefix="0" xfId="0">
      <alignment horizontal="center" vertical="center" wrapText="1"/>
    </xf>
    <xf numFmtId="0" fontId="14" fillId="7" borderId="1" applyAlignment="1" pivotButton="0" quotePrefix="0" xfId="0">
      <alignment horizontal="center" vertical="top" wrapText="1"/>
    </xf>
    <xf numFmtId="0" fontId="14" fillId="7" borderId="1" applyAlignment="1" pivotButton="0" quotePrefix="0" xfId="0">
      <alignment horizontal="left" vertical="top" wrapText="1"/>
    </xf>
    <xf numFmtId="0" fontId="14" fillId="15" borderId="1" applyAlignment="1" pivotButton="0" quotePrefix="0" xfId="0">
      <alignment horizontal="center" vertical="top" wrapText="1"/>
    </xf>
    <xf numFmtId="0" fontId="14" fillId="15" borderId="1" applyAlignment="1" pivotButton="0" quotePrefix="0" xfId="0">
      <alignment horizontal="left" vertical="top" wrapText="1"/>
    </xf>
    <xf numFmtId="0" fontId="14" fillId="8" borderId="1" applyAlignment="1" pivotButton="0" quotePrefix="0" xfId="0">
      <alignment horizontal="center" vertical="top" wrapText="1"/>
    </xf>
    <xf numFmtId="0" fontId="14" fillId="8" borderId="1" applyAlignment="1" pivotButton="0" quotePrefix="0" xfId="0">
      <alignment horizontal="left" vertical="top" wrapText="1"/>
    </xf>
    <xf numFmtId="0" fontId="17" fillId="21" borderId="1" applyAlignment="1" pivotButton="0" quotePrefix="0" xfId="0">
      <alignment horizontal="center" vertical="top" wrapText="1"/>
    </xf>
    <xf numFmtId="0" fontId="21" fillId="23" borderId="0" applyAlignment="1" pivotButton="0" quotePrefix="0" xfId="0">
      <alignment horizontal="left" vertical="center"/>
    </xf>
    <xf numFmtId="0" fontId="22" fillId="16" borderId="0" applyAlignment="1" pivotButton="0" quotePrefix="0" xfId="0">
      <alignment horizontal="left" vertical="center" wrapText="1"/>
    </xf>
    <xf numFmtId="0" fontId="16" fillId="16" borderId="2" applyAlignment="1" pivotButton="0" quotePrefix="0" xfId="0">
      <alignment horizontal="center" vertical="center" wrapText="1"/>
    </xf>
    <xf numFmtId="0" fontId="23" fillId="24" borderId="2" applyAlignment="1" pivotButton="0" quotePrefix="0" xfId="0">
      <alignment horizontal="center" vertical="top" wrapText="1"/>
    </xf>
    <xf numFmtId="0" fontId="23" fillId="24" borderId="2" applyAlignment="1" pivotButton="0" quotePrefix="0" xfId="0">
      <alignment horizontal="left" vertical="top" wrapText="1"/>
    </xf>
    <xf numFmtId="0" fontId="16" fillId="17" borderId="2" applyAlignment="1" pivotButton="0" quotePrefix="0" xfId="0">
      <alignment horizontal="center" vertical="center" wrapText="1"/>
    </xf>
    <xf numFmtId="0" fontId="23" fillId="25" borderId="2" applyAlignment="1" pivotButton="0" quotePrefix="0" xfId="0">
      <alignment horizontal="center" vertical="top" wrapText="1"/>
    </xf>
    <xf numFmtId="0" fontId="23" fillId="25" borderId="2" applyAlignment="1" pivotButton="0" quotePrefix="0" xfId="0">
      <alignment horizontal="left" vertical="top" wrapText="1"/>
    </xf>
    <xf numFmtId="0" fontId="17" fillId="18" borderId="2"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1F3864"/>
          <bgColor rgb="FF000000"/>
        </patternFill>
      </fill>
    </dxf>
    <dxf>
      <fill>
        <patternFill patternType="solid">
          <fgColor rgb="FFBDD7EE"/>
          <bgColor rgb="FF000000"/>
        </patternFill>
      </fill>
    </dxf>
    <dxf>
      <fill>
        <patternFill patternType="solid">
          <fgColor rgb="FFDDEBF7"/>
          <bgColor rgb="FF000000"/>
        </patternFill>
      </fill>
    </dxf>
    <dxf>
      <fill>
        <patternFill patternType="solid">
          <fgColor rgb="FF1A1A1A"/>
          <bgColor rgb="FF000000"/>
        </patternFill>
      </fill>
    </dxf>
    <dxf>
      <fill>
        <patternFill patternType="solid">
          <fgColor rgb="FFFFFFFF"/>
          <bgColor rgb="FF000000"/>
        </patternFill>
      </fill>
    </dxf>
    <dxf>
      <fill>
        <patternFill patternType="solid">
          <fgColor rgb="FF808080"/>
          <bgColor rgb="FF000000"/>
        </patternFill>
      </fill>
    </dxf>
    <dxf>
      <fill>
        <patternFill patternType="solid">
          <fgColor rgb="FFBF9000"/>
          <bgColor rgb="FF000000"/>
        </patternFill>
      </fill>
    </dxf>
    <dxf>
      <fill>
        <patternFill patternType="solid">
          <fgColor rgb="FFC00000"/>
          <bgColor rgb="FF000000"/>
        </patternFill>
      </fill>
    </dxf>
    <dxf>
      <fill>
        <patternFill patternType="solid">
          <fgColor rgb="FFC6E0B4"/>
          <bgColor rgb="FF000000"/>
        </patternFill>
      </fill>
    </dxf>
    <dxf>
      <fill>
        <patternFill patternType="solid">
          <fgColor rgb="FFE2EFDA"/>
          <bgColor rgb="FF000000"/>
        </patternFill>
      </fill>
    </dxf>
    <dxf>
      <fill>
        <patternFill patternType="solid">
          <fgColor rgb="FFD9CFEC"/>
          <bgColor rgb="FF000000"/>
        </patternFill>
      </fill>
    </dxf>
    <dxf>
      <fill>
        <patternFill patternType="solid">
          <fgColor rgb="FFEDE7F6"/>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7030A0"/>
      <rgbColor rgb="FFF2F2F2"/>
      <rgbColor rgb="FFDDEBF7"/>
      <rgbColor rgb="FF660066"/>
      <rgbColor rgb="FFFF8080"/>
      <rgbColor rgb="FF0066CC"/>
      <rgbColor rgb="FFD9CFEC"/>
      <rgbColor rgb="FF000080"/>
      <rgbColor rgb="FFFF00FF"/>
      <rgbColor rgb="FFFFFF00"/>
      <rgbColor rgb="FF00FFFF"/>
      <rgbColor rgb="FF800080"/>
      <rgbColor rgb="FF800000"/>
      <rgbColor rgb="FF008080"/>
      <rgbColor rgb="FF0000FF"/>
      <rgbColor rgb="FF00CCFF"/>
      <rgbColor rgb="FFEDE7F6"/>
      <rgbColor rgb="FFE2EFDA"/>
      <rgbColor rgb="FFFFFF99"/>
      <rgbColor rgb="FFBDD7EE"/>
      <rgbColor rgb="FFFF99CC"/>
      <rgbColor rgb="FFCC99FF"/>
      <rgbColor rgb="FFC6E0B4"/>
      <rgbColor rgb="FF2E75B6"/>
      <rgbColor rgb="FF33CCCC"/>
      <rgbColor rgb="FF99CC00"/>
      <rgbColor rgb="FFFFCC00"/>
      <rgbColor rgb="FFBF9000"/>
      <rgbColor rgb="FFFF6600"/>
      <rgbColor rgb="FF595959"/>
      <rgbColor rgb="FF969696"/>
      <rgbColor rgb="FF1F3864"/>
      <rgbColor rgb="FF339966"/>
      <rgbColor rgb="FF0F243E"/>
      <rgbColor rgb="FF1A1A1A"/>
      <rgbColor rgb="FF993300"/>
      <rgbColor rgb="FF993366"/>
      <rgbColor rgb="FF333399"/>
      <rgbColor rgb="FF404040"/>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PO review</author>
  </authors>
  <commentList>
    <comment ref="R4" authorId="0" shapeId="0">
      <text>
        <t>Căn cứ: F1 close 100% (W20-21): API key per-account AES-256 + versioning</t>
      </text>
    </comment>
    <comment ref="R5" authorId="0" shapeId="0">
      <text>
        <t>Căn cứ: Multi-vendor GotIt+UrBox; UrBox còn đang tích hợp (W27)</t>
      </text>
    </comment>
    <comment ref="R6" authorId="0" shapeId="0">
      <text>
        <t>Căn cứ: GotIt credential RSA+webhook live 100% (W20-21)</t>
      </text>
    </comment>
    <comment ref="R7" authorId="0" shapeId="0">
      <text>
        <t>Căn cứ: W22 Email+ZNS 100% + Notification Channel API; W27 SMS tối giản → đa kênh ~85-90%</t>
      </text>
    </comment>
    <comment ref="R8" authorId="0" shapeId="0">
      <text>
        <t>Căn cứ: Brand mgmt multi-tenant + auto on/off; GotIt 100%, UrBox ~90% (W10-11,W27)</t>
      </text>
    </comment>
    <comment ref="R9" authorId="0" shapeId="0">
      <text>
        <t>Căn cứ: Drag-drop category + display override modal (W23)</t>
      </text>
    </comment>
    <comment ref="R10" authorId="0" shapeId="0">
      <text>
        <t>Căn cứ: point-exchange-config; economics live GotIt từ W22</t>
      </text>
    </comment>
    <comment ref="R11" authorId="0" shapeId="0">
      <text>
        <t>Căn cứ: reward-items paginated + inventory count/stats (W9,W22)</t>
      </text>
    </comment>
    <comment ref="R12" authorId="0" shapeId="0">
      <text>
        <t>Căn cứ: Sync async + progress polling + cancel + adaptive (W20-21)</t>
      </text>
    </comment>
    <comment ref="R13" authorId="0" shapeId="0">
      <text>
        <t>Căn cứ: Redemption limit validation (digital+physical) shipped W12/W25</t>
      </text>
    </comment>
    <comment ref="R14" authorId="0" shapeId="0">
      <text>
        <t>Căn cứ: Redeem lõi GO-LIVE prod W22; Idempotency-Key; UrBox evoucher 4/4</t>
      </text>
    </comment>
    <comment ref="R15" authorId="0" shapeId="0">
      <text>
        <t>Căn cứ: UserVoucherController + VoucherDetailV2 (mini-app)</t>
      </text>
    </comment>
    <comment ref="R16" authorId="0" shapeId="0">
      <text>
        <t>Căn cứ: Mini-app voucher usage toggle (GotIt link brands) (W6,W22)</t>
      </text>
    </comment>
    <comment ref="R17" authorId="0" shapeId="0">
      <text>
        <t>Căn cứ: Keyword search + brand/category/giá filter (W10,W22)</t>
      </text>
    </comment>
    <comment ref="R18" authorId="0" shapeId="0">
      <text>
        <t>Căn cứ: Cửa hàng áp dụng (StorePreview) + mở rộng UrBox + GPS (W20,W27)</t>
      </text>
    </comment>
    <comment ref="R19" authorId="0" shapeId="0">
      <text>
        <t>Căn cứ: Filter brand theo kênh (voucher/topup/webview) (W23)</t>
      </text>
    </comment>
    <comment ref="R20" authorId="0" shapeId="0">
      <text>
        <t>Căn cứ: Reward Ranking Engine tiered scoring (W10,W23)</t>
      </text>
    </comment>
    <comment ref="R21" authorId="0" shapeId="0">
      <text>
        <t>Căn cứ: Tìm kiếm keyword-scoring (cà phê→Highlands+cafe); chưa embedding thật (W23)</t>
      </text>
    </comment>
    <comment ref="R22" authorId="0" shapeId="0">
      <text>
        <t>Căn cứ: Mini-app deploy prod shop 1168/3188; đổi + xem voucher trong Zalo (W22)</t>
      </text>
    </comment>
    <comment ref="R23" authorId="0" shapeId="0">
      <text>
        <t>Căn cứ: Partner Webview + topup-codes nhúng mini-app (W10,W23)</t>
      </text>
    </comment>
    <comment ref="R24" authorId="0" shapeId="0">
      <text>
        <t>Căn cứ: GotIt CampaignId + visibility/pause; vật lý 100% (W26)</t>
      </text>
    </comment>
    <comment ref="R25" authorId="0" shapeId="0">
      <text>
        <t>Căn cứ: Physical redeem + address management 100% (W25-26)</t>
      </text>
    </comment>
    <comment ref="R26" authorId="0" shapeId="0">
      <text>
        <t>Căn cứ: PhysicalDeliveryStatus + status history + worker inquiry (W25); UrBox P5 tracking</t>
      </text>
    </comment>
    <comment ref="R27" authorId="0" shapeId="0">
      <text>
        <t>Căn cứ: PDPL consent NĐ13 controller+service+entity + server validation (W25-26)</t>
      </text>
    </comment>
    <comment ref="R28" authorId="0" shapeId="0">
      <text>
        <t>Căn cứ: Sync physical per-campaign + địa giới mới (34 tỉnh/3309 phường) (W25,W27)</t>
      </text>
    </comment>
    <comment ref="R29" authorId="0" shapeId="0">
      <text>
        <t>Căn cứ: clientOrderCode idempotency + recovery (W25)</t>
      </text>
    </comment>
    <comment ref="R30" authorId="0" shapeId="0">
      <text>
        <t>Căn cứ: Đối soát quà vật lý GotIt giảm focus — GotIt chưa trả lời đúng trọng tâm (W27)</t>
      </text>
    </comment>
    <comment ref="R31" authorId="0" shapeId="0">
      <text>
        <t>Căn cứ: UrBox vật lý 6/7 phase; còn P7 nối UI + chờ UrBox cấp API prod+IP (W27)</t>
      </text>
    </comment>
    <comment ref="R32" authorId="0" shapeId="0">
      <text>
        <t>Căn cứ: redemption-orders + AdminRedeemHistory + delivery-type filter (W12,W25-26)</t>
      </text>
    </comment>
    <comment ref="R33" authorId="0" shapeId="0">
      <text>
        <t>Căn cứ: Stats dashboard 4 KPI + funnel; heatmap/Super Redeemers/dead items chưa đủ (W6,W9)</t>
      </text>
    </comment>
    <comment ref="R34" authorId="0" shapeId="0">
      <text>
        <t>Căn cứ: account/vouchers + brand filter + summary sắp hết hạn (W9,W22)</t>
      </text>
    </comment>
    <comment ref="R35" authorId="0" shapeId="0">
      <text>
        <t>Căn cứ: GotIt expiry config (max 12 tháng) + dashboard 7/30 ngày (W9)</t>
      </text>
    </comment>
    <comment ref="R36" authorId="0" shapeId="0">
      <text>
        <t>Căn cứ: Reconciliation v2 upload .xlsx + discrepancy + ghost + export 100% evoucher GotIt (W8,W21)</t>
      </text>
    </comment>
    <comment ref="R37" authorId="0" shapeId="0">
      <text>
        <t>Căn cứ: Excel overview + history export + CSV; spec 9 sheet chưa xác nhận đủ (W9,W27)</t>
      </text>
    </comment>
    <comment ref="R38" authorId="0" shapeId="0">
      <text>
        <t>Căn cứ: worker-sync-gotit-* 4 phase; catalog auto sync 100% (W19,W24)</t>
      </text>
    </comment>
    <comment ref="R39" authorId="0" shapeId="0">
      <text>
        <t>Căn cứ: Auto ẩn/hiện category &amp; brand rỗng + deactivate sweep (W10,W20,W23)</t>
      </text>
    </comment>
    <comment ref="R40" authorId="0" shapeId="0">
      <text>
        <t>Căn cứ: Webhook GotIt RSA verify + bulk status update; W17 50% đã vượt (W19,W21)</t>
      </text>
    </comment>
    <comment ref="R41" authorId="0" shapeId="0">
      <text>
        <t>Căn cứ: worker-recovery-pending-order @5m; recovery 100% (W19); vận hành prod</t>
      </text>
    </comment>
    <comment ref="R42" authorId="0" shapeId="0">
      <text>
        <t>Căn cứ: IdempotencyKey + worker-cleanup TTL 24h (rewards-v2, không nhầm net-core)</t>
      </text>
    </comment>
    <comment ref="R43" authorId="0" shapeId="0">
      <text>
        <t>Căn cứ: cnv-integration hold/accept/deny; fix loyalty URL staging; refund điểm (W26)</t>
      </text>
    </comment>
    <comment ref="R44" authorId="0" shapeId="0">
      <text>
        <t>Căn cứ: Chưa bắt đầu — gap reliability review nội bộ tự liệt (Medium)</t>
      </text>
    </comment>
    <comment ref="R45" authorId="0" shapeId="0">
      <text>
        <t>Căn cứ: Chưa bắt đầu — Push Notification Service carry-over chưa hoàn tất</t>
      </text>
    </comment>
    <comment ref="R46" authorId="0" shapeId="0">
      <text>
        <t>Căn cứ: Chưa bắt đầu — tính năng nhắc hạn tới user chưa có (mới có dashboard admin P1-32)</t>
      </text>
    </comment>
    <comment ref="R47" authorId="0" shapeId="0">
      <text>
        <t>Căn cứ: Chưa bắt đầu — chỉ có consent NĐ13 cho quà vật lý (P1-24)</t>
      </text>
    </comment>
    <comment ref="R48" authorId="0" shapeId="0">
      <text>
        <t>Căn cứ: Chưa bắt đầu — hiện chỉ có chọn kênh gửi (P1-04), không có nơi soạn/sửa nội dung</t>
      </text>
    </comment>
    <comment ref="R49" authorId="0" shapeId="0">
      <text>
        <t>Căn cứ: Chưa bắt đầu — UrBox đã có detail-sync realtime, GotIt chưa parity</t>
      </text>
    </comment>
  </commentList>
</comments>
</file>

<file path=xl/comments/comment2.xml><?xml version="1.0" encoding="utf-8"?>
<comments xmlns="http://schemas.openxmlformats.org/spreadsheetml/2006/main">
  <authors>
    <author>PO review</author>
  </authors>
  <commentList>
    <comment ref="R4" authorId="0" shapeId="0">
      <text>
        <t>Căn cứ: Kiến trúc RN=vendor VendorCode.CNV đã CHỐT (W27); Phase 0 scaffold; code 0%</t>
      </text>
    </comment>
    <comment ref="R5" authorId="0" shapeId="0">
      <text>
        <t>Căn cứ: Contract internal-api thiết kế + đọc code rewards-v2 (W27); code 0%</t>
      </text>
    </comment>
    <comment ref="R6" authorId="0" shapeId="0">
      <text>
        <t>Căn cứ: Category CNV-quản/brand curate là quyết định thiết kế (W27); code 0%</t>
      </text>
    </comment>
    <comment ref="R7" authorId="0" shapeId="0">
      <text>
        <t>Căn cứ: Epic Contribution — code 0/6; epic đầu luồng W28</t>
      </text>
    </comment>
    <comment ref="R8" authorId="0" shapeId="0">
      <text>
        <t>Căn cứ: Chuẩn hoá %→credit (phần khó nhất, deck 07-08); code 0%</t>
      </text>
    </comment>
    <comment ref="R9" authorId="0" shapeId="0">
      <text>
        <t>Căn cứ: Định giá AOV từ CDP; code 0%</t>
      </text>
    </comment>
    <comment ref="R10" authorId="0" shapeId="0">
      <text>
        <t>Căn cứ: Neo giá cold-start; code 0%</t>
      </text>
    </comment>
    <comment ref="R11" authorId="0" shapeId="0">
      <text>
        <t>Căn cứ: Epic Issue/Redeem — code 0/4; epic đầu luồng W28</t>
      </text>
    </comment>
    <comment ref="R12" authorId="0" shapeId="0">
      <text>
        <t>Căn cứ: Phát mã offline; code 0%</t>
      </text>
    </comment>
    <comment ref="R13" authorId="0" shapeId="0">
      <text>
        <t>Căn cứ: NV shop đánh dấu đã dùng; code 0%</t>
      </text>
    </comment>
    <comment ref="R14" authorId="0" shapeId="0">
      <text>
        <t>Căn cứ: Earn-on-redemption (deck 05); code 0%</t>
      </text>
    </comment>
    <comment ref="R15" authorId="0" shapeId="0">
      <text>
        <t>Căn cứ: Sổ cái credit Σ=0; code 0%</t>
      </text>
    </comment>
    <comment ref="R16" authorId="0" shapeId="0">
      <text>
        <t>Căn cứ: Trần rút ròng; code 0%</t>
      </text>
    </comment>
    <comment ref="R17" authorId="0" shapeId="0">
      <text>
        <t>Căn cứ: Escrow credit; code 0%</t>
      </text>
    </comment>
    <comment ref="R18" authorId="0" shapeId="0">
      <text>
        <t>Căn cứ: Voucher Levels L1/L2+ có trong mô hình thiết kế; code 0%</t>
      </text>
    </comment>
    <comment ref="R19" authorId="0" shapeId="0">
      <text>
        <t>Căn cứ: Tự định giá thị trường; code 0%</t>
      </text>
    </comment>
    <comment ref="R20" authorId="0" shapeId="0">
      <text>
        <t>Căn cứ: CDP trust layer (moat, deck 10); code 0%</t>
      </text>
    </comment>
    <comment ref="R21" authorId="0" shapeId="0">
      <text>
        <t>Căn cứ: Chặn farm credit; code 0%</t>
      </text>
    </comment>
    <comment ref="R22" authorId="0" shapeId="0">
      <text>
        <t>Căn cứ: Thang bậc xử lý (deck 09); code 0%</t>
      </text>
    </comment>
    <comment ref="R23" authorId="0" shapeId="0">
      <text>
        <t>Căn cứ: CNV Ops trong mockup 10 màn (design done); code 0%</t>
      </text>
    </comment>
    <comment ref="R24" authorId="0" shapeId="0">
      <text>
        <t>Căn cứ: Dashboard shop trong mockup 10 màn (design done); code 0%</t>
      </text>
    </comment>
    <comment ref="R25" authorId="0" shapeId="0">
      <text>
        <t>Căn cứ: Pilot 10-20 merchant mới là đề xuất (deck 11); chưa chạy</t>
      </text>
    </comment>
    <comment ref="R26" authorId="0" shapeId="0">
      <text>
        <t>Căn cứ: Chưa bắt đầu — Phase 2 code 0% (dev W28)</t>
      </text>
    </comment>
    <comment ref="R27" authorId="0" shapeId="0">
      <text>
        <t>Căn cứ: Chưa bắt đầu — Phase 2 code 0% (dev W28)</t>
      </text>
    </comment>
    <comment ref="R28" authorId="0" shapeId="0">
      <text>
        <t>Căn cứ: Chưa bắt đầu — Phase 2 code 0% (dev W28)</t>
      </text>
    </comment>
    <comment ref="R29" authorId="0" shapeId="0">
      <text>
        <t>Căn cứ: Chưa bắt đầu — Phase 2 code 0% (dev W28)</t>
      </text>
    </comment>
    <comment ref="R30" authorId="0" shapeId="0">
      <text>
        <t>Căn cứ: Chưa bắt đầu — Phase 2 code 0% (dev W28)</t>
      </text>
    </comment>
  </commentList>
</comments>
</file>

<file path=xl/comments/comment3.xml><?xml version="1.0" encoding="utf-8"?>
<comments xmlns="http://schemas.openxmlformats.org/spreadsheetml/2006/main">
  <authors>
    <author>PO review</author>
  </authors>
  <commentList>
    <comment ref="R4" authorId="0" shapeId="0">
      <text>
        <t>Căn cứ: F1 Phase 1a 3/3 endpoint Done · 34 test (CRM coverage)</t>
      </text>
    </comment>
    <comment ref="R5" authorId="0" shapeId="0">
      <text>
        <t>Căn cứ: Resend voucher — endpoint missing (CRM coverage)</t>
      </text>
    </comment>
    <comment ref="R6" authorId="0" shapeId="0">
      <text>
        <t>Căn cứ: Manual refund BLOCKED Loyalty addPoints; auto-refund điểm đã chạy (W26) có thể sắp unblock</t>
      </text>
    </comment>
    <comment ref="R7" authorId="0" shapeId="0">
      <text>
        <t>Căn cứ: F2 Analytics 44%: overview/top-brands/top-rewards/by-vendor done, thiếu trend (CRM)</t>
      </text>
    </comment>
    <comment ref="R8" authorId="0" shapeId="0">
      <text>
        <t>Căn cứ: redemption-trend + peak-hours-heatmap đều MISSING (CRM)</t>
      </text>
    </comment>
    <comment ref="R9" authorId="0" shapeId="0">
      <text>
        <t>Căn cứ: F3 Báo cáo 0% — daily/weekly/monthly 0/5 (CRM)</t>
      </text>
    </comment>
    <comment ref="R10" authorId="0" shapeId="0">
      <text>
        <t>Căn cứ: Export PDF/Excel + email BLOCKED bởi SMTP/S3 (CRM)</t>
      </text>
    </comment>
    <comment ref="R11" authorId="0" shapeId="0">
      <text>
        <t>Căn cứ: F4 3-way 33% — Balance Ledger leg 6/6 done, còn Vendor+Loyalty leg (CRM)</t>
      </text>
    </comment>
    <comment ref="R12" authorId="0" shapeId="0">
      <text>
        <t>Căn cứ: Upload report vendor CRM + discrepancy — F2b từng 60% rồi DEFER; spec ready (W20-21,CRM)</t>
      </text>
    </comment>
    <comment ref="R13" authorId="0" shapeId="0">
      <text>
        <t>Căn cứ: F5 Aging report 0% — block CREDIT prod (CRM)</t>
      </text>
    </comment>
    <comment ref="R14" authorId="0" shapeId="0">
      <text>
        <t>Căn cứ: Freeze/unfreeze 0%; có credit-limit/postpaid groundwork (CRM)</t>
      </text>
    </comment>
    <comment ref="R15" authorId="0" shapeId="0">
      <text>
        <t>Căn cứ: Reminder + statement 0% — block OQ-3/OQ-4 + SMTP (CRM)</t>
      </text>
    </comment>
    <comment ref="R16" authorId="0" shapeId="0">
      <text>
        <t>Căn cứ: Account Mgmt 40%: create+detail done; list+update+bulk thiếu (MOVE→P1) (CRM)</t>
      </text>
    </comment>
    <comment ref="R17" authorId="0" shapeId="0">
      <text>
        <t>Căn cứ: Account Detail rich (CSM notes+AI insights+12m GMV) 0% — bị bỏ sót báo cáo cũ (CRM)</t>
      </text>
    </comment>
    <comment ref="R18" authorId="0" shapeId="0">
      <text>
        <t>Căn cứ: Vendor admin 40% (create/get); Vendor Sync + list 0% (CRM)</t>
      </text>
    </comment>
    <comment ref="R19" authorId="0" shapeId="0">
      <text>
        <t>Căn cứ: Recovery Task admin 0% (CRM)</t>
      </text>
    </comment>
    <comment ref="R20" authorId="0" shapeId="0">
      <text>
        <t>Căn cứ: AOP hooks + AuditLogEntity đã có trong code (W6/W19); còn thiếu GET /audit-logs + retention hot1y/cold7y + oldValue diff → module compliance chưa trọn (CRM coverage coi 0% P0)</t>
      </text>
    </comment>
    <comment ref="R21" authorId="0" shapeId="0">
      <text>
        <t>Căn cứ: Masking voucher link + PII trong admin views/reports (Hải W27)</t>
      </text>
    </comment>
    <comment ref="R22" authorId="0" shapeId="0">
      <text>
        <t>Căn cứ: Webhook replay prevention — Phase 1.5 post-UAT</t>
      </text>
    </comment>
    <comment ref="R23" authorId="0" shapeId="0">
      <text>
        <t>Căn cứ: Secret Mgmt AES + K8s done (W7,W20-21); Vault chưa dùng</t>
      </text>
    </comment>
    <comment ref="R24" authorId="0" shapeId="0">
      <text>
        <t>Căn cứ: Data retention chỉ có cleanup idempotency; policy tổng chưa (Phase 1.5)</t>
      </text>
    </comment>
    <comment ref="R25" authorId="0" shapeId="0">
      <text>
        <t>Căn cứ: Multi-tenant isolation test — backlog Phase 1.5</t>
      </text>
    </comment>
    <comment ref="R26" authorId="0" shapeId="0">
      <text>
        <t>Căn cứ: Flyway version refactor có (W11); baseline+rollback tool backlog; DDL vẫn auto-update</t>
      </text>
    </comment>
    <comment ref="R27" authorId="0" shapeId="0">
      <text>
        <t>Căn cứ: Actuator + healthcheck — backlog Phase 1.5</t>
      </text>
    </comment>
    <comment ref="R28" authorId="0" shapeId="0">
      <text>
        <t>Căn cứ: Dockerfile/Helm/CICD nhiều worker + 2 API prod (W8,W12,W21-22); chưa đủ 12 module</t>
      </text>
    </comment>
    <comment ref="R29" authorId="0" shapeId="0">
      <text>
        <t>Căn cứ: Load test k6 — backlog Phase 1.5</t>
      </text>
    </comment>
    <comment ref="R30" authorId="0" shapeId="0">
      <text>
        <t>Căn cứ: Worker heartbeat dashboard — backlog Phase 1.5</t>
      </text>
    </comment>
    <comment ref="R31" authorId="0" shapeId="0">
      <text>
        <t>Căn cứ: ~86% DONE — 6/6 endpoint tạo/duyệt/từ chối/by-status (Module B + Module I CnvConnect); thiếu đính kèm &amp; xem chứng từ</t>
      </text>
    </comment>
    <comment ref="R32" authorId="0" shapeId="0">
      <text>
        <t>Căn cứ: 100% DONE — 6 endpoint CRM set mode/credit-limit/postpaid + xem balance/transactions/holds; Account tự xem balance/summary/runway (Module B+G, có test)</t>
      </text>
    </comment>
    <comment ref="R33" authorId="0" shapeId="0">
      <text>
        <t>Căn cứ: ~25% DONE — POST /payments (giảm CREDIT) có test; thiếu list/detail/void</t>
      </text>
    </comment>
    <comment ref="R34" authorId="0" shapeId="0">
      <text>
        <t>Căn cứ: 0% — Chưa bắt đầu; hiện chỉ có X-User-ID cho audit, không có tầng authorization</t>
      </text>
    </comment>
    <comment ref="R35" authorId="0" shapeId="0">
      <text>
        <t>Căn cứ: 0% — Chưa bắt đầu; P3-24/P3-27 chỉ là infra liveness kỹ thuật, không phải business alerting</t>
      </text>
    </comment>
    <comment ref="R36" authorId="0" shapeId="0">
      <text>
        <t>Căn cứ: 0% — Chưa bắt đầu; có tài liệu scope UAT nhưng chưa thực thi + sign-off</t>
      </text>
    </comment>
    <comment ref="R37" authorId="0" shapeId="0">
      <text>
        <t>Căn cứ: 0% — Chưa bắt đầu; cần Open Question business trả lời trước (có thể NO-GO)</t>
      </text>
    </comment>
    <comment ref="R38" authorId="0" shapeId="0">
      <text>
        <t>Căn cứ: Một phần — Swagger per-endpoint có theo convention code; chưa có nguồn tổng hợp/Postman chính thức (đang gửi API thủ công)</t>
      </text>
    </comment>
    <comment ref="R39" authorId="0" shapeId="0">
      <text>
        <t>Căn cứ: Một phần — AOP+entity đã có (P3-17); thiếu oldValue diff + @Auditable cho endpoint account-side</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filterMode="0">
    <outlinePr summaryBelow="1" summaryRight="1"/>
    <pageSetUpPr fitToPage="0"/>
  </sheetPr>
  <dimension ref="B2:C54"/>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 customWidth="1" style="35" min="1" max="1"/>
    <col width="30" customWidth="1" style="35" min="2" max="2"/>
    <col width="95" customWidth="1" style="35" min="3" max="3"/>
  </cols>
  <sheetData>
    <row r="2" ht="30" customHeight="1" s="36">
      <c r="B2" s="37" t="inlineStr">
        <is>
          <t>CNV REWARD V2 — TASK BREAKDOWN THEO STORY (PO/BA)</t>
        </is>
      </c>
    </row>
    <row r="3" ht="19.5" customHeight="1" s="36">
      <c r="B3" s="38" t="inlineStr">
        <is>
          <t>Cho Product Owner theo dõi task theo Epic/Story · 3 Phase · cập nhật 08/07/2026</t>
        </is>
      </c>
    </row>
    <row r="5" ht="23.85" customHeight="1" s="36">
      <c r="B5" s="39" t="inlineStr">
        <is>
          <t>Nguồn</t>
        </is>
      </c>
      <c r="C5" s="40" t="inlineStr">
        <is>
          <t>CNV_Reward_V2_Tinh_nang_san_pham.pdf (39 tính năng · 6 theme) · team-performance-dashboard.html · weekly reports W19–W27 · reward-network-deck · crm-api-coverage-report · crm-features-mockup · phase1-mvp-uat-scope</t>
        </is>
      </c>
    </row>
    <row r="6" ht="23.85" customHeight="1" s="36">
      <c r="B6" s="41" t="inlineStr">
        <is>
          <t>Cách dùng</t>
        </is>
      </c>
      <c r="C6" s="42" t="inlineStr">
        <is>
          <t>Mỗi dòng = 1 task, viết như một user story độc lập, kiểm chứng được (INVEST + Given/When/Then). Lọc theo cột Phase/Epic/Priority/Role để lập kế hoạch sprint. Dùng ô Filter ở hàng tiêu đề mỗi sheet.</t>
        </is>
      </c>
    </row>
    <row r="7" ht="23.85" customHeight="1" s="36">
      <c r="B7" s="39" t="inlineStr">
        <is>
          <t>Sheet</t>
        </is>
      </c>
      <c r="C7" s="40" t="inlineStr">
        <is>
          <t>3 sheet theo Phase: (1) E-voucher &amp; Quà vật lý — UrBox+GotIt · (2) Reward Network · (3) CRM · Bảo mật · Hardening.</t>
        </is>
      </c>
    </row>
    <row r="9" ht="15" customHeight="1" s="36">
      <c r="B9" s="43" t="inlineStr">
        <is>
          <t>CÁC CỘT</t>
        </is>
      </c>
      <c r="C9" s="43" t="n"/>
    </row>
    <row r="10" ht="15" customHeight="1" s="36">
      <c r="B10" s="41" t="inlineStr">
        <is>
          <t>Cột gốc</t>
        </is>
      </c>
      <c r="C10" s="42" t="inlineStr">
        <is>
          <t>Breakdown ID · Phase · Hệ thống · Epic · Task · Chi tiết kỹ thuật · Role · Est (PD) · Phụ thuộc · Priority · Ghi chú · Trạng thái hoàn thành (CỘT MỚI ở cuối)</t>
        </is>
      </c>
    </row>
    <row r="11" ht="15" customHeight="1" s="36">
      <c r="B11" s="41" t="inlineStr">
        <is>
          <t>Persona</t>
        </is>
      </c>
      <c r="C11" s="42" t="inlineStr">
        <is>
          <t>Vai trò thụ hưởng chính của story (ai được lợi).</t>
        </is>
      </c>
    </row>
    <row r="12" ht="15" customHeight="1" s="36">
      <c r="B12" s="41" t="inlineStr">
        <is>
          <t>User Story</t>
        </is>
      </c>
      <c r="C12" s="42" t="inlineStr">
        <is>
          <t>Là &lt;persona&gt;, tôi muốn &lt;khả năng&gt;, để &lt;giá trị&gt;.</t>
        </is>
      </c>
    </row>
    <row r="13" ht="15" customHeight="1" s="36">
      <c r="B13" s="41" t="inlineStr">
        <is>
          <t>Giá trị nghiệp vụ</t>
        </is>
      </c>
      <c r="C13" s="42" t="inlineStr">
        <is>
          <t>Vì sao đáng làm — lợi ích cho người dùng/vận hành/kinh doanh.</t>
        </is>
      </c>
    </row>
    <row r="14" ht="15" customHeight="1" s="36">
      <c r="B14" s="41" t="inlineStr">
        <is>
          <t>Acceptance Criteria</t>
        </is>
      </c>
      <c r="C14" s="42" t="inlineStr">
        <is>
          <t>Điều kiện 'xong' dạng Given (G)/When (W)/Then (T). '---' ngăn cách các kịch bản.</t>
        </is>
      </c>
    </row>
    <row r="15" ht="15" customHeight="1" s="36">
      <c r="B15" s="41" t="inlineStr">
        <is>
          <t>Business Rules</t>
        </is>
      </c>
      <c r="C15" s="42" t="inlineStr">
        <is>
          <t>Quy tắc/ràng buộc nghiệp vụ bắt buộc tuân thủ.</t>
        </is>
      </c>
    </row>
    <row r="16" ht="15" customHeight="1" s="36">
      <c r="B16" s="41" t="inlineStr">
        <is>
          <t>Edge Cases</t>
        </is>
      </c>
      <c r="C16" s="42" t="inlineStr">
        <is>
          <t>Trường hợp biên &amp; lỗi cần xử lý (rỗng, đồng thời, hết hạn, mất mạng...).</t>
        </is>
      </c>
    </row>
    <row r="18" ht="15" customHeight="1" s="36">
      <c r="B18" s="43" t="inlineStr">
        <is>
          <t>PRIORITY (MoSCoW)</t>
        </is>
      </c>
      <c r="C18" s="43" t="n"/>
    </row>
    <row r="19" ht="15" customHeight="1" s="36">
      <c r="B19" s="41" t="inlineStr">
        <is>
          <t>MUST</t>
        </is>
      </c>
      <c r="C19" s="42" t="inlineStr">
        <is>
          <t>Bắt buộc cho go-live/pilot của phase.</t>
        </is>
      </c>
    </row>
    <row r="20" ht="15" customHeight="1" s="36">
      <c r="B20" s="41" t="inlineStr">
        <is>
          <t>SHOULD</t>
        </is>
      </c>
      <c r="C20" s="42" t="inlineStr">
        <is>
          <t>Nên có, có thể lùi nếu thiếu nguồn lực.</t>
        </is>
      </c>
    </row>
    <row r="21" ht="15" customHeight="1" s="36">
      <c r="B21" s="41" t="inlineStr">
        <is>
          <t>COULD</t>
        </is>
      </c>
      <c r="C21" s="42" t="inlineStr">
        <is>
          <t>Có thì tốt; ưu tiên thấp nhất.</t>
        </is>
      </c>
    </row>
    <row r="23" ht="15" customHeight="1" s="36">
      <c r="B23" s="43" t="inlineStr">
        <is>
          <t>HỆ THỐNG (viết tắt)</t>
        </is>
      </c>
      <c r="C23" s="43" t="n"/>
    </row>
    <row r="24" ht="15" customHeight="1" s="36">
      <c r="B24" s="41" t="inlineStr">
        <is>
          <t>BE-RW</t>
        </is>
      </c>
      <c r="C24" s="42" t="inlineStr">
        <is>
          <t>Backend rewards-v2</t>
        </is>
      </c>
    </row>
    <row r="25" ht="15" customHeight="1" s="36">
      <c r="B25" s="41" t="inlineStr">
        <is>
          <t>BE-RN</t>
        </is>
      </c>
      <c r="C25" s="42" t="inlineStr">
        <is>
          <t>Backend reward-network (dự án mới)</t>
        </is>
      </c>
    </row>
    <row r="26" ht="15" customHeight="1" s="36">
      <c r="B26" s="41" t="inlineStr">
        <is>
          <t>BE-CDP</t>
        </is>
      </c>
      <c r="C26" s="42" t="inlineStr">
        <is>
          <t>Backend cdp-backend (gateway/CDP)</t>
        </is>
      </c>
    </row>
    <row r="27" ht="15" customHeight="1" s="36">
      <c r="B27" s="41" t="inlineStr">
        <is>
          <t>FE-ADMIN</t>
        </is>
      </c>
      <c r="C27" s="42" t="inlineStr">
        <is>
          <t>Frontend cdp-frontend (CRM &amp; CNV Ops)</t>
        </is>
      </c>
    </row>
    <row r="28" ht="15" customHeight="1" s="36">
      <c r="B28" s="41" t="inlineStr">
        <is>
          <t>FE-ACC</t>
        </is>
      </c>
      <c r="C28" s="42" t="inlineStr">
        <is>
          <t>Web Account (khách hàng)</t>
        </is>
      </c>
    </row>
    <row r="29" ht="15" customHeight="1" s="36">
      <c r="B29" s="41" t="inlineStr">
        <is>
          <t>FE-MINI</t>
        </is>
      </c>
      <c r="C29" s="42" t="inlineStr">
        <is>
          <t>Zalo Mini App (end-user)</t>
        </is>
      </c>
    </row>
    <row r="30" ht="15" customHeight="1" s="36">
      <c r="B30" s="41" t="inlineStr">
        <is>
          <t>WORKER</t>
        </is>
      </c>
      <c r="C30" s="42" t="inlineStr">
        <is>
          <t>Worker nền (sync, recovery, webhook)</t>
        </is>
      </c>
    </row>
    <row r="31" ht="15" customHeight="1" s="36">
      <c r="B31" s="41" t="inlineStr">
        <is>
          <t>PD</t>
        </is>
      </c>
      <c r="C31" s="42" t="inlineStr">
        <is>
          <t>Person-day — ước lượng công</t>
        </is>
      </c>
    </row>
    <row r="32" ht="15" customHeight="1" s="36">
      <c r="B32" s="41" t="inlineStr">
        <is>
          <t>L1 / L2+</t>
        </is>
      </c>
      <c r="C32" s="42" t="inlineStr">
        <is>
          <t>Cấp ưu đãi Reward Network: L1 miễn phí mọi shop; L2+ theo quyền, gate bằng credit</t>
        </is>
      </c>
    </row>
    <row r="34" ht="15" customHeight="1" s="36">
      <c r="B34" s="43" t="inlineStr">
        <is>
          <t>TỔNG QUAN</t>
        </is>
      </c>
      <c r="C34" s="43" t="n"/>
    </row>
    <row r="35" ht="15" customHeight="1" s="36">
      <c r="B35" s="44" t="inlineStr">
        <is>
          <t>Phase</t>
        </is>
      </c>
      <c r="C35" s="44" t="inlineStr">
        <is>
          <t>Nội dung · Số task · Tổng PD (est)</t>
        </is>
      </c>
    </row>
    <row r="36" ht="15" customHeight="1" s="36">
      <c r="B36" s="45" t="inlineStr">
        <is>
          <t>Phase 1</t>
        </is>
      </c>
      <c r="C36" s="46">
        <f>CONCATENATE("E-voucher &amp; Quà vật lý (UrBox+GotIt)  ·  ",COUNTIF('Phase 1 — E-voucher &amp; Vật lý'!A:A,"P1-*")," task  ·  ",TEXT(SUMIF('Phase 1 — E-voucher &amp; Vật lý'!B:B,"Phase 1",'Phase 1 — E-voucher &amp; Vật lý'!H:H),"0.0")," PD")</f>
        <v/>
      </c>
    </row>
    <row r="37" ht="15" customHeight="1" s="36">
      <c r="B37" s="47" t="inlineStr">
        <is>
          <t>Phase 2</t>
        </is>
      </c>
      <c r="C37" s="48">
        <f>CONCATENATE("Reward Network (tích hợp)  ·  ",COUNTIF('Phase 2 — Reward Network'!A:A,"P2-*")," task  ·  ",TEXT(SUMIF('Phase 2 — Reward Network'!B:B,"Phase 2",'Phase 2 — Reward Network'!H:H),"0.0")," PD")</f>
        <v/>
      </c>
    </row>
    <row r="38" ht="15" customHeight="1" s="36">
      <c r="B38" s="49" t="inlineStr">
        <is>
          <t>Phase 3</t>
        </is>
      </c>
      <c r="C38" s="50">
        <f>CONCATENATE("CRM · Bảo mật · Hardening  ·  ",COUNTIF('Phase 3 — CRM &amp; Bảo mật'!A:A,"P3-*")," task  ·  ",TEXT(SUMIF('Phase 3 — CRM &amp; Bảo mật'!B:B,"Phase 3",'Phase 3 — CRM &amp; Bảo mật'!H:H),"0.0")," PD")</f>
        <v/>
      </c>
    </row>
    <row r="40">
      <c r="B40" s="51" t="inlineStr">
        <is>
          <t>TRẠNG THÁI HOÀN THÀNH (CỘT MỚI)</t>
        </is>
      </c>
      <c r="C40" s="52" t="inlineStr"/>
    </row>
    <row r="41">
      <c r="B41" s="53" t="inlineStr">
        <is>
          <t>Done · ≥95%</t>
        </is>
      </c>
      <c r="C41" s="54" t="inlineStr">
        <is>
          <t>Hoàn thành hoặc gần xong — nền XANH LÁ</t>
        </is>
      </c>
    </row>
    <row r="42">
      <c r="B42" s="55" t="inlineStr">
        <is>
          <t>Đang làm · 50–94%</t>
        </is>
      </c>
      <c r="C42" s="54" t="inlineStr">
        <is>
          <t>Đang triển khai dở — nền HỔ PHÁCH</t>
        </is>
      </c>
    </row>
    <row r="43">
      <c r="B43" s="56" t="inlineStr">
        <is>
          <t>Mới bắt đầu · 1–49%</t>
        </is>
      </c>
      <c r="C43" s="54" t="inlineStr">
        <is>
          <t>Mới khởi động — nền CAM</t>
        </is>
      </c>
    </row>
    <row r="44">
      <c r="B44" s="57" t="inlineStr">
        <is>
          <t>Chưa bắt đầu · 0%</t>
        </is>
      </c>
      <c r="C44" s="54" t="inlineStr">
        <is>
          <t>Chưa triển khai — nền XÁM</t>
        </is>
      </c>
    </row>
    <row r="45">
      <c r="B45" s="58" t="inlineStr">
        <is>
          <t>Nguồn đánh giá</t>
        </is>
      </c>
      <c r="C45" s="54" t="inlineStr">
        <is>
          <t>Đối chiếu report tuần W19–W27 + team-performance-dashboard + crm-api-coverage + phase1-mvp-uat-scope (cập nhật 08/07/2026). Di chuột vào ô trạng thái để xem CĂN CỨ chi tiết.</t>
        </is>
      </c>
    </row>
    <row r="47">
      <c r="B47" s="51" t="inlineStr">
        <is>
          <t>BỔ SUNG PO — 20 STORY MỚI</t>
        </is>
      </c>
      <c r="C47" s="52" t="inlineStr"/>
    </row>
    <row r="48">
      <c r="B48" s="58" t="inlineStr">
        <is>
          <t>Ký hiệu</t>
        </is>
      </c>
      <c r="C48" s="54" t="inlineStr">
        <is>
          <t>20 story có ID hậu tố -N (P1-N1..N6, P2-N1..N5, P3-N1..N9); ô mã (cột ID/Epic/Task) nền XANH LÁ NHẠT; cột Ghi chú ghi 'BỔ SUNG PO'.</t>
        </is>
      </c>
    </row>
    <row r="49">
      <c r="B49" s="58" t="inlineStr">
        <is>
          <t>Gap được lấp</t>
        </is>
      </c>
      <c r="C49" s="54" t="inlineStr">
        <is>
          <t>Nạp tiền ký quỹ/số dư/thanh toán (đã build, Excel bỏ sót), phân quyền RBAC, thông báo &amp; nhắc hạn tới end-user, T&amp;C đổi quà, template thông báo, circuit breaker, giám sát/cảnh báo vận hành, UAT nội bộ + sign-off, tài liệu API; Reward Network: onboarding shop, khách duyệt ưu đãi, thông báo, dashboard vận hành, khách xác nhận nhận quà (vá lỗ hổng escrow P2-14).</t>
        </is>
      </c>
    </row>
    <row r="50">
      <c r="B50" s="58" t="inlineStr">
        <is>
          <t>Lưu ý</t>
        </is>
      </c>
      <c r="C50" s="54" t="inlineStr">
        <is>
          <t>Một số story BỔ SUNG PO thực chất ĐÃ BUILD (P3-N1 ~86%, P3-N2 100%, P3-N3 ~25%) — thêm vào để backlog phản ánh đúng hiện trạng.</t>
        </is>
      </c>
    </row>
    <row r="52">
      <c r="B52" s="51" t="inlineStr">
        <is>
          <t>SHEET BỔ SUNG (giải trình khối lượng)</t>
        </is>
      </c>
      <c r="C52" s="52" t="inlineStr"/>
    </row>
    <row r="53">
      <c r="B53" s="58" t="inlineStr">
        <is>
          <t>Đối chiếu Phase 1</t>
        </is>
      </c>
      <c r="C53" s="54" t="inlineStr">
        <is>
          <t>Map từng mục report/commit vào 40 story Phase 1 + vì sao ra % — chứng minh không gom/không thiếu, chỉ khác độ hạt (story vs commit).</t>
        </is>
      </c>
    </row>
    <row r="54">
      <c r="B54" s="58" t="inlineStr">
        <is>
          <t>Phụ lục · Việc ngoài backlog</t>
        </is>
      </c>
      <c r="C54" s="54" t="inlineStr">
        <is>
          <t>28 hạng mục team đã làm nhưng KHÔNG nằm trong 89 story (MCO Gara, RN design/WBS, Balance/Top-up, fix hạ tầng, liaison vendor, repo khác). Ghi nhận đủ công team.</t>
        </is>
      </c>
    </row>
  </sheetData>
  <mergeCells count="2">
    <mergeCell ref="B3:C3"/>
    <mergeCell ref="B2:C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2E75B6"/>
    <outlinePr summaryBelow="1" summaryRight="1"/>
    <pageSetUpPr fitToPage="0"/>
  </sheetPr>
  <dimension ref="A1:R49"/>
  <sheetViews>
    <sheetView showFormulas="0" showGridLines="0" showRowColHeaders="1" showZeros="1" rightToLeft="0" tabSelected="0" showOutlineSymbols="1" defaultGridColor="1"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baseColWidth="8" defaultColWidth="8.6796875" defaultRowHeight="15" customHeight="0" zeroHeight="0" outlineLevelRow="0"/>
  <cols>
    <col width="11" customWidth="1" style="35" min="1" max="1"/>
    <col width="8" customWidth="1" style="35" min="2" max="2"/>
    <col width="11" customWidth="1" style="35" min="3" max="3"/>
    <col width="20" customWidth="1" style="35" min="4" max="4"/>
    <col width="24" customWidth="1" style="35" min="5" max="5"/>
    <col width="38" customWidth="1" style="35" min="6" max="6"/>
    <col width="7" customWidth="1" style="35" min="7" max="7"/>
    <col width="8" customWidth="1" style="35" min="8" max="8"/>
    <col width="13" customWidth="1" style="35" min="9" max="9"/>
    <col width="10" customWidth="1" style="35" min="10" max="10"/>
    <col width="22" customWidth="1" style="35" min="11" max="11"/>
    <col width="15" customWidth="1" style="35" min="12" max="12"/>
    <col width="44" customWidth="1" style="35" min="13" max="13"/>
    <col width="32" customWidth="1" style="35" min="14" max="14"/>
    <col width="58" customWidth="1" style="35" min="15" max="15"/>
    <col width="38" customWidth="1" style="35" min="16" max="16"/>
    <col width="34" customWidth="1" style="35" min="17" max="17"/>
    <col width="24" customWidth="1" style="36" min="18" max="18"/>
  </cols>
  <sheetData>
    <row r="1" ht="25.5" customHeight="1" s="36">
      <c r="A1" s="59" t="inlineStr">
        <is>
          <t>PHASE 1 — E-VOUCHER &amp; QUÀ VẬT LÝ (UrBox + GotIt)</t>
        </is>
      </c>
    </row>
    <row r="2" ht="18" customHeight="1" s="36">
      <c r="A2" s="60" t="inlineStr">
        <is>
          <t>Diễn giải theo ngôn ngữ PO/BA · User Story · Acceptance Criteria (Given/When/Then) · Business Rules · Edge Cases   |   Nguồn: CNV_Reward_V2_Tinh_nang_san_pham.pdf + team reports W19–W27</t>
        </is>
      </c>
    </row>
    <row r="3" ht="30" customHeight="1" s="36">
      <c r="A3" s="61" t="inlineStr">
        <is>
          <t>Breakdown ID</t>
        </is>
      </c>
      <c r="B3" s="61" t="inlineStr">
        <is>
          <t>Phase</t>
        </is>
      </c>
      <c r="C3" s="61" t="inlineStr">
        <is>
          <t>Hệ thống</t>
        </is>
      </c>
      <c r="D3" s="61" t="inlineStr">
        <is>
          <t>Epic</t>
        </is>
      </c>
      <c r="E3" s="61" t="inlineStr">
        <is>
          <t>Task</t>
        </is>
      </c>
      <c r="F3" s="61" t="inlineStr">
        <is>
          <t>Chi tiết kỹ thuật</t>
        </is>
      </c>
      <c r="G3" s="61" t="inlineStr">
        <is>
          <t>Role</t>
        </is>
      </c>
      <c r="H3" s="61" t="inlineStr">
        <is>
          <t>Est (PD)</t>
        </is>
      </c>
      <c r="I3" s="61" t="inlineStr">
        <is>
          <t>Phụ thuộc</t>
        </is>
      </c>
      <c r="J3" s="61" t="inlineStr">
        <is>
          <t>Priority</t>
        </is>
      </c>
      <c r="K3" s="61" t="inlineStr">
        <is>
          <t>Ghi chú</t>
        </is>
      </c>
      <c r="L3" s="61" t="inlineStr">
        <is>
          <t>Persona</t>
        </is>
      </c>
      <c r="M3" s="61" t="inlineStr">
        <is>
          <t>User Story</t>
        </is>
      </c>
      <c r="N3" s="61" t="inlineStr">
        <is>
          <t>Giá trị nghiệp vụ</t>
        </is>
      </c>
      <c r="O3" s="61" t="inlineStr">
        <is>
          <t>Acceptance Criteria (G/W/T)</t>
        </is>
      </c>
      <c r="P3" s="61" t="inlineStr">
        <is>
          <t>Business Rules</t>
        </is>
      </c>
      <c r="Q3" s="61" t="inlineStr">
        <is>
          <t>Edge Cases</t>
        </is>
      </c>
      <c r="R3" s="62" t="inlineStr">
        <is>
          <t>Trạng thái hoàn thành</t>
        </is>
      </c>
    </row>
    <row r="4" ht="111" customHeight="1" s="36">
      <c r="A4" s="63" t="inlineStr">
        <is>
          <t>P1-01</t>
        </is>
      </c>
      <c r="B4" s="75" t="inlineStr">
        <is>
          <t>Phase 1</t>
        </is>
      </c>
      <c r="C4" s="76" t="inlineStr">
        <is>
          <t>FE-ACC / BE-RW</t>
        </is>
      </c>
      <c r="D4" s="66" t="inlineStr">
        <is>
          <t>E1 · Kết nối &amp; Cấu hình Vendor</t>
        </is>
      </c>
      <c r="E4" s="66" t="inlineStr">
        <is>
          <t>Quản lý API key vendor (UrBox + GotIt)</t>
        </is>
      </c>
      <c r="F4" s="76" t="inlineStr">
        <is>
          <t>CRUD API key UrBox/GotIt theo account; bật/tắt trạng thái; nút Test connection; key mã hoá AES-256, versioning khi đổi.</t>
        </is>
      </c>
      <c r="G4" s="75" t="inlineStr">
        <is>
          <t>FE+BE</t>
        </is>
      </c>
      <c r="H4" s="75" t="n">
        <v>2</v>
      </c>
      <c r="I4" s="76" t="inlineStr">
        <is>
          <t>—</t>
        </is>
      </c>
      <c r="J4" s="67" t="inlineStr">
        <is>
          <t>MUST</t>
        </is>
      </c>
      <c r="K4" s="76" t="inlineStr">
        <is>
          <t>Áp dụng cả UrBox &amp; GotIt</t>
        </is>
      </c>
      <c r="L4" s="76" t="inlineStr">
        <is>
          <t>Khách hàng (Account Admin)</t>
        </is>
      </c>
      <c r="M4" s="76" t="inlineStr">
        <is>
          <t>Là Account Admin, tôi muốn tự thêm/sửa/xoá &amp; bật-tắt API key UrBox/GotIt của mình, để chủ động kết nối vendor mà không phải chờ CNV Ops.</t>
        </is>
      </c>
      <c r="N4" s="76" t="inlineStr">
        <is>
          <t>Tự chủ vận hành, giảm phụ thuộc CNV Ops khi refresh/đổi key.</t>
        </is>
      </c>
      <c r="O4" s="76" t="inlineStr">
        <is>
          <t>G: Account có quyền Admin
W: nhập API key hợp lệ và lưu
T: key được mã hoá lưu, trạng thái = Active
---
G: key sai
W: bấm Test connection
T: báo lỗi rõ ràng, không set Active</t>
        </is>
      </c>
      <c r="P4" s="76" t="inlineStr">
        <is>
          <t>Key lưu mã hoá AES-256; mỗi account tách credential riêng; chỉ role Admin thao tác.</t>
        </is>
      </c>
      <c r="Q4" s="76" t="inlineStr">
        <is>
          <t>Key trùng; key hết hạn/không kết nối; xoá key đang được worker sử dụng.</t>
        </is>
      </c>
      <c r="R4" s="68" t="inlineStr">
        <is>
          <t>Done · 100%</t>
        </is>
      </c>
    </row>
    <row r="5" ht="66" customHeight="1" s="36">
      <c r="A5" s="63" t="inlineStr">
        <is>
          <t>P1-02</t>
        </is>
      </c>
      <c r="B5" s="75" t="inlineStr">
        <is>
          <t>Phase 1</t>
        </is>
      </c>
      <c r="C5" s="76" t="inlineStr">
        <is>
          <t>BE-RW / FE-ACC</t>
        </is>
      </c>
      <c r="D5" s="66" t="inlineStr">
        <is>
          <t>E1 · Kết nối &amp; Cấu hình Vendor</t>
        </is>
      </c>
      <c r="E5" s="66" t="inlineStr">
        <is>
          <t>Kết nối &amp; giám sát multi-vendor</t>
        </is>
      </c>
      <c r="F5" s="76" t="inlineStr">
        <is>
          <t>Kết nối nhiều vendor cùng lúc; màn trạng thái cài đặt + thống kê từng kết nối (số quà, tình trạng sync).</t>
        </is>
      </c>
      <c r="G5" s="75" t="inlineStr">
        <is>
          <t>FE+BE</t>
        </is>
      </c>
      <c r="H5" s="75" t="n">
        <v>2</v>
      </c>
      <c r="I5" s="76" t="inlineStr">
        <is>
          <t>P1-01</t>
        </is>
      </c>
      <c r="J5" s="67" t="inlineStr">
        <is>
          <t>MUST</t>
        </is>
      </c>
      <c r="K5" s="76" t="inlineStr">
        <is>
          <t>Một nơi quản lý nhiều vendor</t>
        </is>
      </c>
      <c r="L5" s="76" t="inlineStr">
        <is>
          <t>Khách hàng (Account Admin)</t>
        </is>
      </c>
      <c r="M5" s="76" t="inlineStr">
        <is>
          <t>Là Account Admin, tôi muốn kết nối nhiều vendor và xem trạng thái + thống kê từng kết nối, để quản lý multi-vendor tập trung, đỡ phân mảnh dữ liệu.</t>
        </is>
      </c>
      <c r="N5" s="76" t="inlineStr">
        <is>
          <t>Giảm phân mảnh dữ liệu; nhìn nhanh sức khoẻ từng kết nối.</t>
        </is>
      </c>
      <c r="O5" s="76" t="inlineStr">
        <is>
          <t>G: đã cấu hình ≥1 vendor
W: mở màn Kết nối vendor
T: hiển thị trạng thái + số quà/tình trạng mỗi vendor</t>
        </is>
      </c>
      <c r="P5" s="76" t="inlineStr">
        <is>
          <t>Trạng thái kết nối cập nhật gần thực; mỗi vendor 1 dòng thống kê.</t>
        </is>
      </c>
      <c r="Q5" s="76" t="inlineStr">
        <is>
          <t>Vendor mất kết nối tạm thời; vendor chưa từng sync (0 quà).</t>
        </is>
      </c>
      <c r="R5" s="69" t="inlineStr">
        <is>
          <t>Đang làm · 90%</t>
        </is>
      </c>
    </row>
    <row r="6" ht="66" customHeight="1" s="36">
      <c r="A6" s="63" t="inlineStr">
        <is>
          <t>P1-03</t>
        </is>
      </c>
      <c r="B6" s="75" t="inlineStr">
        <is>
          <t>Phase 1</t>
        </is>
      </c>
      <c r="C6" s="76" t="inlineStr">
        <is>
          <t>BE-RW</t>
        </is>
      </c>
      <c r="D6" s="66" t="inlineStr">
        <is>
          <t>E1 · Kết nối &amp; Cấu hình Vendor</t>
        </is>
      </c>
      <c r="E6" s="66" t="inlineStr">
        <is>
          <t>Cấu hình credential GotIt (RSA + webhook)</t>
        </is>
      </c>
      <c r="F6" s="76" t="inlineStr">
        <is>
          <t>Setup API key + cặp public/private key + webhook secret cho GotIt; versioning khi đổi key; mã hoá AES-256.</t>
        </is>
      </c>
      <c r="G6" s="75" t="inlineStr">
        <is>
          <t>BE</t>
        </is>
      </c>
      <c r="H6" s="75" t="n">
        <v>1.5</v>
      </c>
      <c r="I6" s="76" t="inlineStr">
        <is>
          <t>P1-01</t>
        </is>
      </c>
      <c r="J6" s="67" t="inlineStr">
        <is>
          <t>MUST</t>
        </is>
      </c>
      <c r="K6" s="76" t="inlineStr">
        <is>
          <t>GotIt có mô hình bảo mật phức tạp</t>
        </is>
      </c>
      <c r="L6" s="76" t="inlineStr">
        <is>
          <t>Khách hàng (Account Admin)</t>
        </is>
      </c>
      <c r="M6" s="76" t="inlineStr">
        <is>
          <t>Là Account Admin, tôi muốn cấu hình riêng credential GotIt (RSA, webhook secret), để hỗ trợ vendor có mô hình bảo mật phức tạp mà vẫn an toàn.</t>
        </is>
      </c>
      <c r="N6" s="76" t="inlineStr">
        <is>
          <t>Hỗ trợ vendor bảo mật cao (RSA/webhook); credential tách theo account.</t>
        </is>
      </c>
      <c r="O6" s="76" t="inlineStr">
        <is>
          <t>G: chọn vendor GotIt
W: nhập public/private key + webhook secret
T: lưu mã hoá, tạo version mới, giữ version cũ để rollback</t>
        </is>
      </c>
      <c r="P6" s="76" t="inlineStr">
        <is>
          <t>Mã hoá AES-256; versioning bắt buộc khi đổi key; webhook secret không hiển thị lại sau khi lưu.</t>
        </is>
      </c>
      <c r="Q6" s="76" t="inlineStr">
        <is>
          <t>Key sai định dạng RSA; webhook secret rỗng; đổi key khi đang có đơn chạy.</t>
        </is>
      </c>
      <c r="R6" s="68" t="inlineStr">
        <is>
          <t>Done · 100%</t>
        </is>
      </c>
    </row>
    <row r="7" ht="111" customHeight="1" s="36">
      <c r="A7" s="63" t="inlineStr">
        <is>
          <t>P1-04</t>
        </is>
      </c>
      <c r="B7" s="75" t="inlineStr">
        <is>
          <t>Phase 1</t>
        </is>
      </c>
      <c r="C7" s="76" t="inlineStr">
        <is>
          <t>BE-RW / WORKER</t>
        </is>
      </c>
      <c r="D7" s="66" t="inlineStr">
        <is>
          <t>E1 · Kết nối &amp; Cấu hình Vendor</t>
        </is>
      </c>
      <c r="E7" s="66" t="inlineStr">
        <is>
          <t>Quản lý kênh gửi voucher (Email QR / ZNS)</t>
        </is>
      </c>
      <c r="F7" s="76" t="inlineStr">
        <is>
          <t>Chọn kênh giao voucher: Email (kèm QR trong email) hoặc ZNS (Zalo). Mặc định Email. Fallback khi kênh lỗi.</t>
        </is>
      </c>
      <c r="G7" s="75" t="inlineStr">
        <is>
          <t>BE</t>
        </is>
      </c>
      <c r="H7" s="75" t="n">
        <v>1.5</v>
      </c>
      <c r="I7" s="76" t="inlineStr">
        <is>
          <t>—</t>
        </is>
      </c>
      <c r="J7" s="70" t="inlineStr">
        <is>
          <t>SHOULD</t>
        </is>
      </c>
      <c r="K7" s="76" t="inlineStr">
        <is>
          <t>ZNS từng lỗi config Zalo (W17)</t>
        </is>
      </c>
      <c r="L7" s="76" t="inlineStr">
        <is>
          <t>Khách hàng (Account Admin)</t>
        </is>
      </c>
      <c r="M7" s="76" t="inlineStr">
        <is>
          <t>Là Account Admin, tôi muốn chọn kênh gửi voucher (Email/ZNS), để phù hợp tập khách và cho user nhận QR dùng ngay.</t>
        </is>
      </c>
      <c r="N7" s="76" t="inlineStr">
        <is>
          <t>Linh hoạt theo tập khách; email có sẵn QR để quét dùng ngay.</t>
        </is>
      </c>
      <c r="O7" s="76" t="inlineStr">
        <is>
          <t>G: cấu hình kênh = Email
W: user đổi quà thành công
T: voucher + QR gửi qua Email
---
G: kênh = ZNS lỗi
W: gửi thất bại
T: ghi log lỗi, cân nhắc fallback Email</t>
        </is>
      </c>
      <c r="P7" s="76" t="inlineStr">
        <is>
          <t>Mặc định Email; QR đính kèm trong email; ZNS cần cấu hình Zalo hợp lệ.</t>
        </is>
      </c>
      <c r="Q7" s="76" t="inlineStr">
        <is>
          <t>ZNS lỗi config; email bounce; user không có Zalo.</t>
        </is>
      </c>
      <c r="R7" s="69" t="inlineStr">
        <is>
          <t>Đang làm · 90%</t>
        </is>
      </c>
    </row>
    <row r="8" ht="51" customHeight="1" s="36">
      <c r="A8" s="71" t="inlineStr">
        <is>
          <t>P1-05</t>
        </is>
      </c>
      <c r="B8" s="75" t="inlineStr">
        <is>
          <t>Phase 1</t>
        </is>
      </c>
      <c r="C8" s="76" t="inlineStr">
        <is>
          <t>BE-RW / FE-ACC</t>
        </is>
      </c>
      <c r="D8" s="72" t="inlineStr">
        <is>
          <t>E2 · Catalog &amp; Pricing</t>
        </is>
      </c>
      <c r="E8" s="72" t="inlineStr">
        <is>
          <t>Quản lý brand</t>
        </is>
      </c>
      <c r="F8" s="76" t="inlineStr">
        <is>
          <t>Bật/tắt thương hiệu; override riêng theo từng vendor; thao tác bulk hoặc theo category.</t>
        </is>
      </c>
      <c r="G8" s="75" t="inlineStr">
        <is>
          <t>FE+BE</t>
        </is>
      </c>
      <c r="H8" s="75" t="n">
        <v>2</v>
      </c>
      <c r="I8" s="76" t="inlineStr">
        <is>
          <t>P1-02</t>
        </is>
      </c>
      <c r="J8" s="67" t="inlineStr">
        <is>
          <t>MUST</t>
        </is>
      </c>
      <c r="K8" s="76" t="n"/>
      <c r="L8" s="76" t="inlineStr">
        <is>
          <t>Khách hàng (Account Admin)</t>
        </is>
      </c>
      <c r="M8" s="76" t="inlineStr">
        <is>
          <t>Là Account Admin, tôi muốn bật/tắt &amp; override brand theo vendor (bulk/category), để chọn đúng brand phù hợp tập khách của mình.</t>
        </is>
      </c>
      <c r="N8" s="76" t="inlineStr">
        <is>
          <t>Kiểm soát brand hiển thị cho end-user; thao tác nhanh theo lô.</t>
        </is>
      </c>
      <c r="O8" s="76" t="inlineStr">
        <is>
          <t>G: có danh sách brand đã sync
W: bulk tắt 1 nhóm brand
T: các brand đó ẩn khỏi catalog end-user</t>
        </is>
      </c>
      <c r="P8" s="76" t="inlineStr">
        <is>
          <t>Override theo vendor không ảnh hưởng account khác; bulk có xác nhận.</t>
        </is>
      </c>
      <c r="Q8" s="76" t="inlineStr">
        <is>
          <t>Brand bị tắt nhưng còn voucher đang lưu hành; brand trùng giữa 2 vendor.</t>
        </is>
      </c>
      <c r="R8" s="68" t="inlineStr">
        <is>
          <t>Done · 95%</t>
        </is>
      </c>
    </row>
    <row r="9" ht="51" customHeight="1" s="36">
      <c r="A9" s="71" t="inlineStr">
        <is>
          <t>P1-06</t>
        </is>
      </c>
      <c r="B9" s="75" t="inlineStr">
        <is>
          <t>Phase 1</t>
        </is>
      </c>
      <c r="C9" s="76" t="inlineStr">
        <is>
          <t>BE-RW / FE-ACC</t>
        </is>
      </c>
      <c r="D9" s="72" t="inlineStr">
        <is>
          <t>E2 · Catalog &amp; Pricing</t>
        </is>
      </c>
      <c r="E9" s="72" t="inlineStr">
        <is>
          <t>Quản lý category (display override)</t>
        </is>
      </c>
      <c r="F9" s="76" t="inlineStr">
        <is>
          <t>Bật/tắt danh mục; kéo-thả sắp xếp thứ tự hiển thị; đặt tên/ảnh hiển thị tuỳ biến.</t>
        </is>
      </c>
      <c r="G9" s="75" t="inlineStr">
        <is>
          <t>FE+BE</t>
        </is>
      </c>
      <c r="H9" s="75" t="n">
        <v>2</v>
      </c>
      <c r="I9" s="76" t="inlineStr">
        <is>
          <t>P1-05</t>
        </is>
      </c>
      <c r="J9" s="70" t="inlineStr">
        <is>
          <t>SHOULD</t>
        </is>
      </c>
      <c r="K9" s="76" t="n"/>
      <c r="L9" s="76" t="inlineStr">
        <is>
          <t>Khách hàng (Account Admin)</t>
        </is>
      </c>
      <c r="M9" s="76" t="inlineStr">
        <is>
          <t>Là Account Admin, tôi muốn bật/tắt và sắp xếp danh mục, đặt tên/ảnh riêng, để tuỳ biến trải nghiệm catalog cho end-user.</t>
        </is>
      </c>
      <c r="N9" s="76" t="inlineStr">
        <is>
          <t>Trải nghiệm catalog phù hợp thương hiệu của khách.</t>
        </is>
      </c>
      <c r="O9" s="76" t="inlineStr">
        <is>
          <t>G: danh mục đã sync
W: kéo-thả đổi thứ tự + đổi tên hiển thị
T: end-user thấy thứ tự &amp; tên mới</t>
        </is>
      </c>
      <c r="P9" s="76" t="inlineStr">
        <is>
          <t>Display override không đổi dữ liệu gốc vendor; thứ tự lưu theo account.</t>
        </is>
      </c>
      <c r="Q9" s="76" t="inlineStr">
        <is>
          <t>Danh mục rỗng sau khi tắt brand; ảnh override lỗi tải.</t>
        </is>
      </c>
      <c r="R9" s="68" t="inlineStr">
        <is>
          <t>Done · 100%</t>
        </is>
      </c>
    </row>
    <row r="10" ht="51" customHeight="1" s="36">
      <c r="A10" s="71" t="inlineStr">
        <is>
          <t>P1-07</t>
        </is>
      </c>
      <c r="B10" s="75" t="inlineStr">
        <is>
          <t>Phase 1</t>
        </is>
      </c>
      <c r="C10" s="76" t="inlineStr">
        <is>
          <t>BE-RW / FE-ACC</t>
        </is>
      </c>
      <c r="D10" s="72" t="inlineStr">
        <is>
          <t>E2 · Catalog &amp; Pricing</t>
        </is>
      </c>
      <c r="E10" s="72" t="inlineStr">
        <is>
          <t>Tỷ giá quy đổi điểm → VND</t>
        </is>
      </c>
      <c r="F10" s="76" t="inlineStr">
        <is>
          <t>Đặt tỷ lệ quy đổi điểm sang VND cho chương trình loyalty của account.</t>
        </is>
      </c>
      <c r="G10" s="75" t="inlineStr">
        <is>
          <t>FE+BE</t>
        </is>
      </c>
      <c r="H10" s="75" t="n">
        <v>1</v>
      </c>
      <c r="I10" s="76" t="inlineStr">
        <is>
          <t>—</t>
        </is>
      </c>
      <c r="J10" s="67" t="inlineStr">
        <is>
          <t>MUST</t>
        </is>
      </c>
      <c r="K10" s="76" t="inlineStr">
        <is>
          <t>Quyết định economics loyalty</t>
        </is>
      </c>
      <c r="L10" s="76" t="inlineStr">
        <is>
          <t>Khách hàng (Account Admin)</t>
        </is>
      </c>
      <c r="M10" s="76" t="inlineStr">
        <is>
          <t>Là Account Admin, tôi muốn đặt tỷ giá quy đổi điểm → VND, để tự quyết economics của chương trình loyalty.</t>
        </is>
      </c>
      <c r="N10" s="76" t="inlineStr">
        <is>
          <t>Chủ động kiểm soát chi phí/giá trị điểm.</t>
        </is>
      </c>
      <c r="O10" s="76" t="inlineStr">
        <is>
          <t>G: quyền cấu hình
W: đặt tỷ giá mới
T: giá quà quy ra điểm cập nhật theo tỷ giá</t>
        </is>
      </c>
      <c r="P10" s="76" t="inlineStr">
        <is>
          <t>Tỷ giá &gt; 0; đổi tỷ giá không ảnh hưởng đơn đã tạo.</t>
        </is>
      </c>
      <c r="Q10" s="76" t="inlineStr">
        <is>
          <t>Tỷ giá = 0 hoặc âm; đổi tỷ giá giữa lúc user đang redeem.</t>
        </is>
      </c>
      <c r="R10" s="68" t="inlineStr">
        <is>
          <t>Done · 100%</t>
        </is>
      </c>
    </row>
    <row r="11" ht="51" customHeight="1" s="36">
      <c r="A11" s="71" t="inlineStr">
        <is>
          <t>P1-08</t>
        </is>
      </c>
      <c r="B11" s="75" t="inlineStr">
        <is>
          <t>Phase 1</t>
        </is>
      </c>
      <c r="C11" s="76" t="inlineStr">
        <is>
          <t>BE-RW / FE-ACC</t>
        </is>
      </c>
      <c r="D11" s="72" t="inlineStr">
        <is>
          <t>E2 · Catalog &amp; Pricing</t>
        </is>
      </c>
      <c r="E11" s="72" t="inlineStr">
        <is>
          <t>Xem kho reward &amp; thống kê tồn</t>
        </is>
      </c>
      <c r="F11" s="76" t="inlineStr">
        <is>
          <t>Duyệt catalog phân trang; tìm theo từ khoá; lọc theo tình trạng kho; thống kê kho (metric + breakdown).</t>
        </is>
      </c>
      <c r="G11" s="75" t="inlineStr">
        <is>
          <t>FE+BE</t>
        </is>
      </c>
      <c r="H11" s="75" t="n">
        <v>2</v>
      </c>
      <c r="I11" s="76" t="inlineStr">
        <is>
          <t>P1-09</t>
        </is>
      </c>
      <c r="J11" s="70" t="inlineStr">
        <is>
          <t>SHOULD</t>
        </is>
      </c>
      <c r="K11" s="76" t="n"/>
      <c r="L11" s="76" t="inlineStr">
        <is>
          <t>Khách hàng (Account Admin)</t>
        </is>
      </c>
      <c r="M11" s="76" t="inlineStr">
        <is>
          <t>Là Account Admin, tôi muốn duyệt &amp; lọc kho reward và xem thống kê tồn, để nắm rõ hàng khả dụng và sức khoẻ tồn kho.</t>
        </is>
      </c>
      <c r="N11" s="76" t="inlineStr">
        <is>
          <t>Ra quyết định catalog dựa trên tồn kho thực.</t>
        </is>
      </c>
      <c r="O11" s="76" t="inlineStr">
        <is>
          <t>G: kho đã sync
W: lọc theo tình trạng kho
T: danh sách + metric breakdown đúng bộ lọc</t>
        </is>
      </c>
      <c r="P11" s="76" t="inlineStr">
        <is>
          <t>Phân trang server-side; metric tính theo dữ liệu sync gần nhất.</t>
        </is>
      </c>
      <c r="Q11" s="76" t="inlineStr">
        <is>
          <t>Kho rỗng; số lượng lớn (hàng nghìn item) — hiệu năng phân trang.</t>
        </is>
      </c>
      <c r="R11" s="68" t="inlineStr">
        <is>
          <t>Done · 95%</t>
        </is>
      </c>
    </row>
    <row r="12" ht="51" customHeight="1" s="36">
      <c r="A12" s="71" t="inlineStr">
        <is>
          <t>P1-09</t>
        </is>
      </c>
      <c r="B12" s="75" t="inlineStr">
        <is>
          <t>Phase 1</t>
        </is>
      </c>
      <c r="C12" s="76" t="inlineStr">
        <is>
          <t>BE-RW / WORKER</t>
        </is>
      </c>
      <c r="D12" s="72" t="inlineStr">
        <is>
          <t>E2 · Catalog &amp; Pricing</t>
        </is>
      </c>
      <c r="E12" s="72" t="inlineStr">
        <is>
          <t>Đồng bộ kho thủ công từ vendor</t>
        </is>
      </c>
      <c r="F12" s="76" t="inlineStr">
        <is>
          <t>Tự kích hoạt sync mới từ UrBox/GotIt theo API key account; theo dõi tiến độ &amp; huỷ giữa chừng.</t>
        </is>
      </c>
      <c r="G12" s="75" t="inlineStr">
        <is>
          <t>BE</t>
        </is>
      </c>
      <c r="H12" s="75" t="n">
        <v>1.5</v>
      </c>
      <c r="I12" s="76" t="inlineStr">
        <is>
          <t>P1-01</t>
        </is>
      </c>
      <c r="J12" s="70" t="inlineStr">
        <is>
          <t>SHOULD</t>
        </is>
      </c>
      <c r="K12" s="76" t="n"/>
      <c r="L12" s="76" t="inlineStr">
        <is>
          <t>Khách hàng (Account Admin)</t>
        </is>
      </c>
      <c r="M12" s="76" t="inlineStr">
        <is>
          <t>Là Account Admin, tôi muốn tự kích hoạt đồng bộ kho từ vendor và theo dõi/huỷ tiến độ, để cập nhật hàng mới ngay không chờ lịch nền.</t>
        </is>
      </c>
      <c r="N12" s="76" t="inlineStr">
        <is>
          <t>Cập nhật tức thì khi vendor có hàng/giá mới.</t>
        </is>
      </c>
      <c r="O12" s="76" t="inlineStr">
        <is>
          <t>G: có API key hợp lệ
W: bấm Sync now
T: job chạy, hiển thị tiến độ %, cho phép Cancel</t>
        </is>
      </c>
      <c r="P12" s="76" t="inlineStr">
        <is>
          <t>Không cho 2 job sync trùng vendor cùng lúc; huỷ = rollback an toàn.</t>
        </is>
      </c>
      <c r="Q12" s="76" t="inlineStr">
        <is>
          <t>Sync timeout; vendor rate-limit; huỷ giữa chừng khi đã ghi 1 phần.</t>
        </is>
      </c>
      <c r="R12" s="68" t="inlineStr">
        <is>
          <t>Done · 100%</t>
        </is>
      </c>
    </row>
    <row r="13" ht="51" customHeight="1" s="36">
      <c r="A13" s="71" t="inlineStr">
        <is>
          <t>P1-10</t>
        </is>
      </c>
      <c r="B13" s="75" t="inlineStr">
        <is>
          <t>Phase 1</t>
        </is>
      </c>
      <c r="C13" s="76" t="inlineStr">
        <is>
          <t>BE-RW</t>
        </is>
      </c>
      <c r="D13" s="72" t="inlineStr">
        <is>
          <t>E2 · Catalog &amp; Pricing</t>
        </is>
      </c>
      <c r="E13" s="72" t="inlineStr">
        <is>
          <t>Cấu hình hạn mức đổi / user / item</t>
        </is>
      </c>
      <c r="F13" s="76" t="inlineStr">
        <is>
          <t>Giới hạn số lượt đổi trên mỗi user cho từng item.</t>
        </is>
      </c>
      <c r="G13" s="75" t="inlineStr">
        <is>
          <t>BE</t>
        </is>
      </c>
      <c r="H13" s="75" t="n">
        <v>1</v>
      </c>
      <c r="I13" s="76" t="inlineStr">
        <is>
          <t>—</t>
        </is>
      </c>
      <c r="J13" s="70" t="inlineStr">
        <is>
          <t>SHOULD</t>
        </is>
      </c>
      <c r="K13" s="76" t="inlineStr">
        <is>
          <t>Chống lạm dụng, kiểm soát ngân sách</t>
        </is>
      </c>
      <c r="L13" s="76" t="inlineStr">
        <is>
          <t>Khách hàng (Account Admin)</t>
        </is>
      </c>
      <c r="M13" s="76" t="inlineStr">
        <is>
          <t>Là Account Admin, tôi muốn đặt hạn mức đổi cho mỗi user theo item, để chống lạm dụng và kiểm soát ngân sách.</t>
        </is>
      </c>
      <c r="N13" s="76" t="inlineStr">
        <is>
          <t>Kiểm soát ngân sách, chống abuse.</t>
        </is>
      </c>
      <c r="O13" s="76" t="inlineStr">
        <is>
          <t>G: đặt hạn mức = N/user/item
W: user đổi lần thứ N+1
T: hệ thống chặn và báo vượt hạn mức</t>
        </is>
      </c>
      <c r="P13" s="76" t="inlineStr">
        <is>
          <t>Hạn mức tính theo user + item; reset theo chu kỳ cấu hình (nếu có).</t>
        </is>
      </c>
      <c r="Q13" s="76" t="inlineStr">
        <is>
          <t>User đổi đồng thời nhiều tab; hạn mức đổi giữa chừng chu kỳ.</t>
        </is>
      </c>
      <c r="R13" s="68" t="inlineStr">
        <is>
          <t>Done · 95%</t>
        </is>
      </c>
    </row>
    <row r="14" ht="111" customHeight="1" s="36">
      <c r="A14" s="63" t="inlineStr">
        <is>
          <t>P1-11</t>
        </is>
      </c>
      <c r="B14" s="75" t="inlineStr">
        <is>
          <t>Phase 1</t>
        </is>
      </c>
      <c r="C14" s="76" t="inlineStr">
        <is>
          <t>BE-RW / FE-MINI</t>
        </is>
      </c>
      <c r="D14" s="66" t="inlineStr">
        <is>
          <t>E3 · Đổi quà E-voucher (End-user)</t>
        </is>
      </c>
      <c r="E14" s="66" t="inlineStr">
        <is>
          <t>Đổi điểm lấy voucher</t>
        </is>
      </c>
      <c r="F14" s="76" t="inlineStr">
        <is>
          <t>Chọn quà + số lượng → nhận voucher tự động; chống trùng đơn bằng Idempotency-Key.</t>
        </is>
      </c>
      <c r="G14" s="75" t="inlineStr">
        <is>
          <t>FE+BE</t>
        </is>
      </c>
      <c r="H14" s="75" t="n">
        <v>2</v>
      </c>
      <c r="I14" s="76" t="inlineStr">
        <is>
          <t>P1-39,P1-40</t>
        </is>
      </c>
      <c r="J14" s="67" t="inlineStr">
        <is>
          <t>MUST</t>
        </is>
      </c>
      <c r="K14" s="76" t="inlineStr">
        <is>
          <t>Luồng user-facing lõi</t>
        </is>
      </c>
      <c r="L14" s="76" t="inlineStr">
        <is>
          <t>Người dùng cuối</t>
        </is>
      </c>
      <c r="M14" s="76" t="inlineStr">
        <is>
          <t>Là người dùng cuối, tôi muốn đổi điểm lấy voucher và nhận ngay, để có trải nghiệm tức thì không chờ xử lý thủ công.</t>
        </is>
      </c>
      <c r="N14" s="76" t="inlineStr">
        <is>
          <t>Trải nghiệm tức thì, tăng tỉ lệ đổi quà.</t>
        </is>
      </c>
      <c r="O14" s="76" t="inlineStr">
        <is>
          <t>G: đủ điểm &amp; còn hàng
W: xác nhận đổi
T: giữ điểm → phát voucher → trừ điểm; hiển thị voucher
---
G: bấm đổi 2 lần (lỗi mạng)
W: cùng Idempotency-Key
T: chỉ tạo 1 đơn</t>
        </is>
      </c>
      <c r="P14" s="76" t="inlineStr">
        <is>
          <t>Điểm chỉ trừ khi phát voucher thành công (hold→accept); Idempotency-Key TTL 24h.</t>
        </is>
      </c>
      <c r="Q14" s="76" t="inlineStr">
        <is>
          <t>Hết hàng ngay lúc đổi; timeout vendor; double-submit; thiếu điểm.</t>
        </is>
      </c>
      <c r="R14" s="68" t="inlineStr">
        <is>
          <t>Done · 100%</t>
        </is>
      </c>
    </row>
    <row r="15" ht="51" customHeight="1" s="36">
      <c r="A15" s="63" t="inlineStr">
        <is>
          <t>P1-12</t>
        </is>
      </c>
      <c r="B15" s="75" t="inlineStr">
        <is>
          <t>Phase 1</t>
        </is>
      </c>
      <c r="C15" s="76" t="inlineStr">
        <is>
          <t>BE-RW / FE-MINI</t>
        </is>
      </c>
      <c r="D15" s="66" t="inlineStr">
        <is>
          <t>E3 · Đổi quà E-voucher (End-user)</t>
        </is>
      </c>
      <c r="E15" s="66" t="inlineStr">
        <is>
          <t>Xem voucher của tôi</t>
        </is>
      </c>
      <c r="F15" s="76" t="inlineStr">
        <is>
          <t>Duyệt voucher còn hạn/đã dùng/hết hạn; xem chi tiết (mã, điểm đã dùng, trạng thái GotIt).</t>
        </is>
      </c>
      <c r="G15" s="75" t="inlineStr">
        <is>
          <t>FE+BE</t>
        </is>
      </c>
      <c r="H15" s="75" t="n">
        <v>1.5</v>
      </c>
      <c r="I15" s="76" t="inlineStr">
        <is>
          <t>P1-11</t>
        </is>
      </c>
      <c r="J15" s="67" t="inlineStr">
        <is>
          <t>MUST</t>
        </is>
      </c>
      <c r="K15" s="76" t="n"/>
      <c r="L15" s="76" t="inlineStr">
        <is>
          <t>Người dùng cuối</t>
        </is>
      </c>
      <c r="M15" s="76" t="inlineStr">
        <is>
          <t>Là người dùng cuối, tôi muốn xem danh sách &amp; chi tiết voucher của mình, để tự phục vụ mà không cần liên hệ CSKH.</t>
        </is>
      </c>
      <c r="N15" s="76" t="inlineStr">
        <is>
          <t>Self-service, giảm ticket CSKH.</t>
        </is>
      </c>
      <c r="O15" s="76" t="inlineStr">
        <is>
          <t>G: đã có voucher
W: mở 'Voucher của tôi'
T: liệt kê theo trạng thái + chi tiết mã/điểm/status</t>
        </is>
      </c>
      <c r="P15" s="76" t="inlineStr">
        <is>
          <t>Trạng thái phản ánh dữ liệu đồng bộ gần nhất từ vendor.</t>
        </is>
      </c>
      <c r="Q15" s="76" t="inlineStr">
        <is>
          <t>Voucher vừa hết hạn; mã bị ẩn theo masking; danh sách rỗng.</t>
        </is>
      </c>
      <c r="R15" s="68" t="inlineStr">
        <is>
          <t>Done · 100%</t>
        </is>
      </c>
    </row>
    <row r="16" ht="51" customHeight="1" s="36">
      <c r="A16" s="63" t="inlineStr">
        <is>
          <t>P1-13</t>
        </is>
      </c>
      <c r="B16" s="75" t="inlineStr">
        <is>
          <t>Phase 1</t>
        </is>
      </c>
      <c r="C16" s="76" t="inlineStr">
        <is>
          <t>BE-RW / FE-MINI</t>
        </is>
      </c>
      <c r="D16" s="66" t="inlineStr">
        <is>
          <t>E3 · Đổi quà E-voucher (End-user)</t>
        </is>
      </c>
      <c r="E16" s="66" t="inlineStr">
        <is>
          <t>Đánh dấu voucher đã/chưa dùng</t>
        </is>
      </c>
      <c r="F16" s="76" t="inlineStr">
        <is>
          <t>User tự bật/tắt trạng thái 'đã sử dụng' — chỉ áp dụng voucher brand dùng link đổi quà GotIt.</t>
        </is>
      </c>
      <c r="G16" s="75" t="inlineStr">
        <is>
          <t>FE+BE</t>
        </is>
      </c>
      <c r="H16" s="75" t="n">
        <v>1</v>
      </c>
      <c r="I16" s="76" t="inlineStr">
        <is>
          <t>P1-12</t>
        </is>
      </c>
      <c r="J16" s="73" t="inlineStr">
        <is>
          <t>COULD</t>
        </is>
      </c>
      <c r="K16" s="76" t="inlineStr">
        <is>
          <t>Trạng thái thủ công user ưu tiên</t>
        </is>
      </c>
      <c r="L16" s="76" t="inlineStr">
        <is>
          <t>Người dùng cuối</t>
        </is>
      </c>
      <c r="M16" s="76" t="inlineStr">
        <is>
          <t>Là người dùng cuối, tôi muốn tự đánh dấu voucher đã/chưa dùng, để quản lý voucher gọn gàng.</t>
        </is>
      </c>
      <c r="N16" s="76" t="inlineStr">
        <is>
          <t>User tự quản lý; trạng thái thủ công được tôn trọng.</t>
        </is>
      </c>
      <c r="O16" s="76" t="inlineStr">
        <is>
          <t>G: voucher thuộc brand dùng link GotIt
W: user đánh dấu 'đã dùng'
T: lưu trạng thái, vendor không ghi đè</t>
        </is>
      </c>
      <c r="P16" s="76" t="inlineStr">
        <is>
          <t>Chỉ áp dụng brand dùng link GotIt; trạng thái user ưu tiên hơn auto-sync.</t>
        </is>
      </c>
      <c r="Q16" s="76" t="inlineStr">
        <is>
          <t>Vendor callback ngược trạng thái; brand không hỗ trợ link.</t>
        </is>
      </c>
      <c r="R16" s="69" t="inlineStr">
        <is>
          <t>Đang làm · 90%</t>
        </is>
      </c>
    </row>
    <row r="17" ht="51" customHeight="1" s="36">
      <c r="A17" s="63" t="inlineStr">
        <is>
          <t>P1-14</t>
        </is>
      </c>
      <c r="B17" s="75" t="inlineStr">
        <is>
          <t>Phase 1</t>
        </is>
      </c>
      <c r="C17" s="76" t="inlineStr">
        <is>
          <t>FE-MINI / BE-RW</t>
        </is>
      </c>
      <c r="D17" s="66" t="inlineStr">
        <is>
          <t>E3 · Đổi quà E-voucher (End-user)</t>
        </is>
      </c>
      <c r="E17" s="66" t="inlineStr">
        <is>
          <t>Duyệt &amp; lọc kho quà</t>
        </is>
      </c>
      <c r="F17" s="76" t="inlineStr">
        <is>
          <t>Lọc theo brand/category/giá; tìm theo từ khoá.</t>
        </is>
      </c>
      <c r="G17" s="75" t="inlineStr">
        <is>
          <t>FE</t>
        </is>
      </c>
      <c r="H17" s="75" t="n">
        <v>1.5</v>
      </c>
      <c r="I17" s="76" t="inlineStr">
        <is>
          <t>P1-08</t>
        </is>
      </c>
      <c r="J17" s="67" t="inlineStr">
        <is>
          <t>MUST</t>
        </is>
      </c>
      <c r="K17" s="76" t="n"/>
      <c r="L17" s="76" t="inlineStr">
        <is>
          <t>Người dùng cuối</t>
        </is>
      </c>
      <c r="M17" s="76" t="inlineStr">
        <is>
          <t>Là người dùng cuối, tôi muốn lọc &amp; tìm quà theo brand/category/giá, để khám phá quà phù hợp dễ dàng.</t>
        </is>
      </c>
      <c r="N17" s="76" t="inlineStr">
        <is>
          <t>Tìm quà phù hợp nhanh, tăng chuyển đổi.</t>
        </is>
      </c>
      <c r="O17" s="76" t="inlineStr">
        <is>
          <t>G: catalog đang bật
W: chọn bộ lọc giá + category
T: danh sách khớp bộ lọc, phân trang</t>
        </is>
      </c>
      <c r="P17" s="76" t="inlineStr">
        <is>
          <t>Chỉ hiển thị brand/category đang bật &amp; còn hàng.</t>
        </is>
      </c>
      <c r="Q17" s="76" t="inlineStr">
        <is>
          <t>Không có kết quả; giá vượt điểm hiện có của user.</t>
        </is>
      </c>
      <c r="R17" s="68" t="inlineStr">
        <is>
          <t>Done · 100%</t>
        </is>
      </c>
    </row>
    <row r="18" ht="51" customHeight="1" s="36">
      <c r="A18" s="63" t="inlineStr">
        <is>
          <t>P1-15</t>
        </is>
      </c>
      <c r="B18" s="75" t="inlineStr">
        <is>
          <t>Phase 1</t>
        </is>
      </c>
      <c r="C18" s="76" t="inlineStr">
        <is>
          <t>FE-MINI / BE-RW</t>
        </is>
      </c>
      <c r="D18" s="66" t="inlineStr">
        <is>
          <t>E3 · Đổi quà E-voucher (End-user)</t>
        </is>
      </c>
      <c r="E18" s="66" t="inlineStr">
        <is>
          <t>Xem danh mục, thương hiệu &amp; cửa hàng áp dụng</t>
        </is>
      </c>
      <c r="F18" s="76" t="inlineStr">
        <is>
          <t>Xem danh mục đang bật, danh sách brand; xem cửa hàng áp dụng voucher (GotIt) theo TP/quận.</t>
        </is>
      </c>
      <c r="G18" s="75" t="inlineStr">
        <is>
          <t>FE</t>
        </is>
      </c>
      <c r="H18" s="75" t="n">
        <v>1.5</v>
      </c>
      <c r="I18" s="76" t="inlineStr">
        <is>
          <t>P1-14</t>
        </is>
      </c>
      <c r="J18" s="70" t="inlineStr">
        <is>
          <t>SHOULD</t>
        </is>
      </c>
      <c r="K18" s="76" t="n"/>
      <c r="L18" s="76" t="inlineStr">
        <is>
          <t>Người dùng cuối</t>
        </is>
      </c>
      <c r="M18" s="76" t="inlineStr">
        <is>
          <t>Là người dùng cuối, tôi muốn xem danh mục/brand và cửa hàng áp dụng theo khu vực, để biết dùng voucher ở đâu.</t>
        </is>
      </c>
      <c r="N18" s="76" t="inlineStr">
        <is>
          <t>Điều hướng dễ, biết điểm sử dụng thực tế.</t>
        </is>
      </c>
      <c r="O18" s="76" t="inlineStr">
        <is>
          <t>G: brand GotIt có danh sách cửa hàng
W: mở chi tiết brand
T: hiển thị cửa hàng theo TP/quận</t>
        </is>
      </c>
      <c r="P18" s="76" t="inlineStr">
        <is>
          <t>Danh sách cửa hàng lấy từ GotIt; cập nhật theo sync.</t>
        </is>
      </c>
      <c r="Q18" s="76" t="inlineStr">
        <is>
          <t>Brand không có cửa hàng; khu vực không có điểm áp dụng.</t>
        </is>
      </c>
      <c r="R18" s="68" t="inlineStr">
        <is>
          <t>Done · 100%</t>
        </is>
      </c>
    </row>
    <row r="19" ht="51" customHeight="1" s="36">
      <c r="A19" s="63" t="inlineStr">
        <is>
          <t>P1-16</t>
        </is>
      </c>
      <c r="B19" s="75" t="inlineStr">
        <is>
          <t>Phase 1</t>
        </is>
      </c>
      <c r="C19" s="76" t="inlineStr">
        <is>
          <t>FE-MINI / BE-RW</t>
        </is>
      </c>
      <c r="D19" s="66" t="inlineStr">
        <is>
          <t>E3 · Đổi quà E-voucher (End-user)</t>
        </is>
      </c>
      <c r="E19" s="66" t="inlineStr">
        <is>
          <t>Lọc thương hiệu theo kênh sử dụng</t>
        </is>
      </c>
      <c r="F19" s="76" t="inlineStr">
        <is>
          <t>Lọc brand theo phương thức dùng quà: voucher điện tử / nạp thẻ điện thoại / đổi qua trang đối tác (webview).</t>
        </is>
      </c>
      <c r="G19" s="75" t="inlineStr">
        <is>
          <t>FE</t>
        </is>
      </c>
      <c r="H19" s="75" t="n">
        <v>1</v>
      </c>
      <c r="I19" s="76" t="inlineStr">
        <is>
          <t>P1-14</t>
        </is>
      </c>
      <c r="J19" s="73" t="inlineStr">
        <is>
          <t>COULD</t>
        </is>
      </c>
      <c r="K19" s="76" t="inlineStr">
        <is>
          <t>Tính năng MỚI</t>
        </is>
      </c>
      <c r="L19" s="76" t="inlineStr">
        <is>
          <t>Người dùng cuối</t>
        </is>
      </c>
      <c r="M19" s="76" t="inlineStr">
        <is>
          <t>Là người dùng cuối, tôi muốn lọc brand theo kênh sử dụng quà, để tìm đúng loại quà theo nhu cầu nhanh hơn.</t>
        </is>
      </c>
      <c r="N19" s="76" t="inlineStr">
        <is>
          <t>Giảm thời gian tìm, đúng nhu cầu.</t>
        </is>
      </c>
      <c r="O19" s="76" t="inlineStr">
        <is>
          <t>G: brand gắn nhãn kênh sử dụng
W: chọn lọc 'nạp thẻ điện thoại'
T: chỉ hiện brand thuộc kênh đó</t>
        </is>
      </c>
      <c r="P19" s="76" t="inlineStr">
        <is>
          <t>Mỗi brand gắn ≥1 kênh sử dụng; nhãn do catalog quản.</t>
        </is>
      </c>
      <c r="Q19" s="76" t="inlineStr">
        <is>
          <t>Brand đa kênh; brand chưa gắn nhãn.</t>
        </is>
      </c>
      <c r="R19" s="68" t="inlineStr">
        <is>
          <t>Done · 100%</t>
        </is>
      </c>
    </row>
    <row r="20" ht="66" customHeight="1" s="36">
      <c r="A20" s="63" t="inlineStr">
        <is>
          <t>P1-17</t>
        </is>
      </c>
      <c r="B20" s="75" t="inlineStr">
        <is>
          <t>Phase 1</t>
        </is>
      </c>
      <c r="C20" s="76" t="inlineStr">
        <is>
          <t>BE-RW</t>
        </is>
      </c>
      <c r="D20" s="66" t="inlineStr">
        <is>
          <t>E3 · Đổi quà E-voucher (End-user)</t>
        </is>
      </c>
      <c r="E20" s="66" t="inlineStr">
        <is>
          <t>Gợi ý quà cá nhân hoá</t>
        </is>
      </c>
      <c r="F20" s="76" t="inlineStr">
        <is>
          <t>Xếp danh sách theo 'recommended' dựa bộ máy ranking theo hành vi &amp; sở thích user; ổn định cả với user chưa có lịch sử.</t>
        </is>
      </c>
      <c r="G20" s="75" t="inlineStr">
        <is>
          <t>BE</t>
        </is>
      </c>
      <c r="H20" s="75" t="n">
        <v>2.5</v>
      </c>
      <c r="I20" s="76" t="inlineStr">
        <is>
          <t>P1-14</t>
        </is>
      </c>
      <c r="J20" s="73" t="inlineStr">
        <is>
          <t>COULD</t>
        </is>
      </c>
      <c r="K20" s="76" t="inlineStr">
        <is>
          <t>Tính năng MỞ RỘNG</t>
        </is>
      </c>
      <c r="L20" s="76" t="inlineStr">
        <is>
          <t>Người dùng cuối</t>
        </is>
      </c>
      <c r="M20" s="76" t="inlineStr">
        <is>
          <t>Là người dùng cuối, tôi muốn danh sách quà được sắp theo gợi ý cá nhân hoá, để thấy quà phù hợp lên đầu.</t>
        </is>
      </c>
      <c r="N20" s="76" t="inlineStr">
        <is>
          <t>Tăng tỉ lệ đổi; user mới cũng có gợi ý hợp lý.</t>
        </is>
      </c>
      <c r="O20" s="76" t="inlineStr">
        <is>
          <t>G: user có/không có lịch sử
W: mở danh sách 'Đề xuất'
T: xếp theo điểm ưu tiên brand/category; user mới dùng fallback phổ biến</t>
        </is>
      </c>
      <c r="P20" s="76" t="inlineStr">
        <is>
          <t>Có điểm ưu tiên riêng brand/category; fallback khi cold-start.</t>
        </is>
      </c>
      <c r="Q20" s="76" t="inlineStr">
        <is>
          <t>User hoàn toàn mới; dữ liệu hành vi thưa; brand bị tắt.</t>
        </is>
      </c>
      <c r="R20" s="69" t="inlineStr">
        <is>
          <t>Đang làm · 90%</t>
        </is>
      </c>
    </row>
    <row r="21" ht="51" customHeight="1" s="36">
      <c r="A21" s="63" t="inlineStr">
        <is>
          <t>P1-18</t>
        </is>
      </c>
      <c r="B21" s="75" t="inlineStr">
        <is>
          <t>Phase 1</t>
        </is>
      </c>
      <c r="C21" s="76" t="inlineStr">
        <is>
          <t>BE-RW</t>
        </is>
      </c>
      <c r="D21" s="66" t="inlineStr">
        <is>
          <t>E3 · Đổi quà E-voucher (End-user)</t>
        </is>
      </c>
      <c r="E21" s="66" t="inlineStr">
        <is>
          <t>Tìm kiếm semantic theo brand &amp; category</t>
        </is>
      </c>
      <c r="F21" s="76" t="inlineStr">
        <is>
          <t>Gõ từ khoá khớp theo cả tên brand và tên category theo ngữ nghĩa (vd 'cà phê' → Highlands + danh mục cafe &amp; bánh).</t>
        </is>
      </c>
      <c r="G21" s="75" t="inlineStr">
        <is>
          <t>BE</t>
        </is>
      </c>
      <c r="H21" s="75" t="n">
        <v>2</v>
      </c>
      <c r="I21" s="76" t="inlineStr">
        <is>
          <t>P1-14</t>
        </is>
      </c>
      <c r="J21" s="73" t="inlineStr">
        <is>
          <t>COULD</t>
        </is>
      </c>
      <c r="K21" s="76" t="inlineStr">
        <is>
          <t>Tính năng MỚI</t>
        </is>
      </c>
      <c r="L21" s="76" t="inlineStr">
        <is>
          <t>Người dùng cuối</t>
        </is>
      </c>
      <c r="M21" s="76" t="inlineStr">
        <is>
          <t>Là người dùng cuối, tôi muốn gõ từ khoá và tìm được quà theo cả brand lẫn category, để tìm đúng quà kể cả khi chỉ nhớ mang máng.</t>
        </is>
      </c>
      <c r="N21" s="76" t="inlineStr">
        <is>
          <t>Tìm đúng quà nhanh, giảm bỏ cuộc.</t>
        </is>
      </c>
      <c r="O21" s="76" t="inlineStr">
        <is>
          <t>G: gõ 'cà phê'
W: submit tìm kiếm
T: trả brand cà phê + category cafe &amp; bánh</t>
        </is>
      </c>
      <c r="P21" s="76" t="inlineStr">
        <is>
          <t>Khớp ngữ nghĩa brand + category; loại brand/category đang tắt.</t>
        </is>
      </c>
      <c r="Q21" s="76" t="inlineStr">
        <is>
          <t>Từ khoá không dấu; typo; không có kết quả.</t>
        </is>
      </c>
      <c r="R21" s="69" t="inlineStr">
        <is>
          <t>Đang làm · 85%</t>
        </is>
      </c>
    </row>
    <row r="22" ht="51" customHeight="1" s="36">
      <c r="A22" s="63" t="inlineStr">
        <is>
          <t>P1-19</t>
        </is>
      </c>
      <c r="B22" s="75" t="inlineStr">
        <is>
          <t>Phase 1</t>
        </is>
      </c>
      <c r="C22" s="76" t="inlineStr">
        <is>
          <t>FE-MINI / BE-RW</t>
        </is>
      </c>
      <c r="D22" s="66" t="inlineStr">
        <is>
          <t>E3 · Đổi quà E-voucher (End-user)</t>
        </is>
      </c>
      <c r="E22" s="66" t="inlineStr">
        <is>
          <t>Đổi quà trên Zalo Mini App</t>
        </is>
      </c>
      <c r="F22" s="76" t="inlineStr">
        <is>
          <t>User xem ưu đãi, chi tiết + cửa hàng áp dụng, đổi điểm &amp; xem voucher ngay trong Zalo Mini App.</t>
        </is>
      </c>
      <c r="G22" s="75" t="inlineStr">
        <is>
          <t>FE</t>
        </is>
      </c>
      <c r="H22" s="75" t="n">
        <v>2.5</v>
      </c>
      <c r="I22" s="76" t="inlineStr">
        <is>
          <t>P1-11</t>
        </is>
      </c>
      <c r="J22" s="67" t="inlineStr">
        <is>
          <t>MUST</t>
        </is>
      </c>
      <c r="K22" s="76" t="inlineStr">
        <is>
          <t>Kênh tiếp cận chính</t>
        </is>
      </c>
      <c r="L22" s="76" t="inlineStr">
        <is>
          <t>Người dùng cuối</t>
        </is>
      </c>
      <c r="M22" s="76" t="inlineStr">
        <is>
          <t>Là người dùng cuối, tôi muốn đổi quà &amp; xem voucher ngay trong Zalo Mini App, để không phải cài app riêng.</t>
        </is>
      </c>
      <c r="N22" s="76" t="inlineStr">
        <is>
          <t>Tiếp cận trên Zalo, tăng tỉ lệ tham gia.</t>
        </is>
      </c>
      <c r="O22" s="76" t="inlineStr">
        <is>
          <t>G: mở Mini App đã đăng nhập
W: đổi điểm 1 ưu đãi
T: nhận voucher hiển thị trong Mini App</t>
        </is>
      </c>
      <c r="P22" s="76" t="inlineStr">
        <is>
          <t>Auth theo Zalo; UX theo chuẩn Mini App.</t>
        </is>
      </c>
      <c r="Q22" s="76" t="inlineStr">
        <is>
          <t>Mất phiên Zalo; mạng chập chờn; thiết bị cũ.</t>
        </is>
      </c>
      <c r="R22" s="68" t="inlineStr">
        <is>
          <t>Done · 100%</t>
        </is>
      </c>
    </row>
    <row r="23" ht="51" customHeight="1" s="36">
      <c r="A23" s="63" t="inlineStr">
        <is>
          <t>P1-20</t>
        </is>
      </c>
      <c r="B23" s="75" t="inlineStr">
        <is>
          <t>Phase 1</t>
        </is>
      </c>
      <c r="C23" s="76" t="inlineStr">
        <is>
          <t>FE-MINI / BE-CDP</t>
        </is>
      </c>
      <c r="D23" s="66" t="inlineStr">
        <is>
          <t>E3 · Đổi quà E-voucher (End-user)</t>
        </is>
      </c>
      <c r="E23" s="66" t="inlineStr">
        <is>
          <t>Đổi quà qua trang đối tác (Webview)</t>
        </is>
      </c>
      <c r="F23" s="76" t="inlineStr">
        <is>
          <t>Với đối tác yêu cầu đổi trên trang riêng, user đổi ngay trong app qua webview nhúng — không thoát trình duyệt ngoài.</t>
        </is>
      </c>
      <c r="G23" s="75" t="inlineStr">
        <is>
          <t>FE</t>
        </is>
      </c>
      <c r="H23" s="75" t="n">
        <v>2</v>
      </c>
      <c r="I23" s="76" t="inlineStr">
        <is>
          <t>P1-19</t>
        </is>
      </c>
      <c r="J23" s="73" t="inlineStr">
        <is>
          <t>COULD</t>
        </is>
      </c>
      <c r="K23" s="76" t="inlineStr">
        <is>
          <t>Tính năng MỚI</t>
        </is>
      </c>
      <c r="L23" s="76" t="inlineStr">
        <is>
          <t>Người dùng cuối</t>
        </is>
      </c>
      <c r="M23" s="76" t="inlineStr">
        <is>
          <t>Là người dùng cuối, tôi muốn đổi quà qua webview nhúng ngay trong app, để trải nghiệm liền mạch không phải mở trình duyệt ngoài.</t>
        </is>
      </c>
      <c r="N23" s="76" t="inlineStr">
        <is>
          <t>Giữ user trong app; mở rộng đối tác có quy trình riêng.</t>
        </is>
      </c>
      <c r="O23" s="76" t="inlineStr">
        <is>
          <t>G: brand yêu cầu webview
W: chọn đổi
T: mở webview nhúng, hoàn tất đổi rồi quay lại app</t>
        </is>
      </c>
      <c r="P23" s="76" t="inlineStr">
        <is>
          <t>Chỉ mở webview với đối tác được cấu hình; giữ session.</t>
        </is>
      </c>
      <c r="Q23" s="76" t="inlineStr">
        <is>
          <t>Webview lỗi tải; đối tác timeout; user back giữa chừng.</t>
        </is>
      </c>
      <c r="R23" s="68" t="inlineStr">
        <is>
          <t>Done · 100%</t>
        </is>
      </c>
    </row>
    <row r="24" ht="66" customHeight="1" s="36">
      <c r="A24" s="71" t="inlineStr">
        <is>
          <t>P1-21</t>
        </is>
      </c>
      <c r="B24" s="75" t="inlineStr">
        <is>
          <t>Phase 1</t>
        </is>
      </c>
      <c r="C24" s="76" t="inlineStr">
        <is>
          <t>BE-RW / FE-ADMIN</t>
        </is>
      </c>
      <c r="D24" s="72" t="inlineStr">
        <is>
          <t>E4 · Quà vật lý (Physical Gift)</t>
        </is>
      </c>
      <c r="E24" s="72" t="inlineStr">
        <is>
          <t>Kết nối kho quà vật lý GotIt (Campaign ID)</t>
        </is>
      </c>
      <c r="F24" s="76" t="inlineStr">
        <is>
          <t>Admin kết nối GotIt trong Kho Reward; nhập Campaign ID (GotIt cấp qua email) → Thêm campaign → Đồng bộ quà vật lý; hỗ trợ SP gắn brand riêng theo campaign.</t>
        </is>
      </c>
      <c r="G24" s="75" t="inlineStr">
        <is>
          <t>FE+BE</t>
        </is>
      </c>
      <c r="H24" s="75" t="n">
        <v>2</v>
      </c>
      <c r="I24" s="76" t="inlineStr">
        <is>
          <t>P1-03</t>
        </is>
      </c>
      <c r="J24" s="67" t="inlineStr">
        <is>
          <t>MUST</t>
        </is>
      </c>
      <c r="K24" s="76" t="inlineStr">
        <is>
          <t>Theme 6 — MỚI</t>
        </is>
      </c>
      <c r="L24" s="76" t="inlineStr">
        <is>
          <t>CNV Ops / Admin</t>
        </is>
      </c>
      <c r="M24" s="76" t="inlineStr">
        <is>
          <t>Là Admin, tôi muốn kết nối kho quà vật lý GotIt theo Campaign ID, để mở rộng kho thưởng sang sản phẩm thật theo từng chương trình.</t>
        </is>
      </c>
      <c r="N24" s="76" t="inlineStr">
        <is>
          <t>Mở rộng sang quà thật; tổ chức quà theo campaign.</t>
        </is>
      </c>
      <c r="O24" s="76" t="inlineStr">
        <is>
          <t>G: có Campaign ID hợp lệ
W: Thêm campaign + Đồng bộ
T: quà vật lý của campaign xuất hiện trong kho</t>
        </is>
      </c>
      <c r="P24" s="76" t="inlineStr">
        <is>
          <t>Quà vật lý tách theo campaign; hỗ trợ SP brand riêng doanh nghiệp.</t>
        </is>
      </c>
      <c r="Q24" s="76" t="inlineStr">
        <is>
          <t>Campaign ID sai; campaign hết hiệu lực; trùng campaign.</t>
        </is>
      </c>
      <c r="R24" s="68" t="inlineStr">
        <is>
          <t>Done · 100%</t>
        </is>
      </c>
    </row>
    <row r="25" ht="66" customHeight="1" s="36">
      <c r="A25" s="71" t="inlineStr">
        <is>
          <t>P1-22</t>
        </is>
      </c>
      <c r="B25" s="75" t="inlineStr">
        <is>
          <t>Phase 1</t>
        </is>
      </c>
      <c r="C25" s="76" t="inlineStr">
        <is>
          <t>FE-MINI / BE-RW</t>
        </is>
      </c>
      <c r="D25" s="72" t="inlineStr">
        <is>
          <t>E4 · Quà vật lý (Physical Gift)</t>
        </is>
      </c>
      <c r="E25" s="72" t="inlineStr">
        <is>
          <t>Đổi điểm lấy quà vật lý + nhập địa chỉ</t>
        </is>
      </c>
      <c r="F25" s="76" t="inlineStr">
        <is>
          <t>User chọn quà nhãn 'Giao tận nơi' (icon xe tải xanh), chọn số lượng, đổi điểm rồi nhập/chọn địa chỉ nhận hàng để giao qua đối tác vận chuyển.</t>
        </is>
      </c>
      <c r="G25" s="75" t="inlineStr">
        <is>
          <t>FE+BE</t>
        </is>
      </c>
      <c r="H25" s="75" t="n">
        <v>3</v>
      </c>
      <c r="I25" s="76" t="inlineStr">
        <is>
          <t>P1-21,P1-24</t>
        </is>
      </c>
      <c r="J25" s="67" t="inlineStr">
        <is>
          <t>MUST</t>
        </is>
      </c>
      <c r="K25" s="76" t="inlineStr">
        <is>
          <t>Khác e-voucher: có bước địa chỉ</t>
        </is>
      </c>
      <c r="L25" s="76" t="inlineStr">
        <is>
          <t>Người dùng cuối</t>
        </is>
      </c>
      <c r="M25" s="76" t="inlineStr">
        <is>
          <t>Là người dùng cuối, tôi muốn đổi điểm lấy quà vật lý và nhập địa chỉ nhận hàng ngay trên Zalo Mini App, để nhận hàng tận nơi.</t>
        </is>
      </c>
      <c r="N25" s="76" t="inlineStr">
        <is>
          <t>Đổi quà thật liền mạch, giao tận nơi.</t>
        </is>
      </c>
      <c r="O25" s="76" t="inlineStr">
        <is>
          <t>G: đủ điểm, quà 'Giao tận nơi' còn hàng
W: chọn số lượng + nhập địa chỉ + xác nhận
T: tạo đơn vật lý, giữ điểm, gửi sang GotIt</t>
        </is>
      </c>
      <c r="P25" s="76" t="inlineStr">
        <is>
          <t>Bắt buộc nhập địa chỉ trước khi tạo đơn; điểm hold→accept như e-voucher.</t>
        </is>
      </c>
      <c r="Q25" s="76" t="inlineStr">
        <is>
          <t>Địa chỉ ngoài vùng giao; hết hàng khi xác nhận; user không đồng ý chia sẻ dữ liệu.</t>
        </is>
      </c>
      <c r="R25" s="68" t="inlineStr">
        <is>
          <t>Done · 100%</t>
        </is>
      </c>
    </row>
    <row r="26" ht="66" customHeight="1" s="36">
      <c r="A26" s="71" t="inlineStr">
        <is>
          <t>P1-23</t>
        </is>
      </c>
      <c r="B26" s="75" t="inlineStr">
        <is>
          <t>Phase 1</t>
        </is>
      </c>
      <c r="C26" s="76" t="inlineStr">
        <is>
          <t>FE-MINI / BE-RW</t>
        </is>
      </c>
      <c r="D26" s="72" t="inlineStr">
        <is>
          <t>E4 · Quà vật lý (Physical Gift)</t>
        </is>
      </c>
      <c r="E26" s="72" t="inlineStr">
        <is>
          <t>Theo dõi hành trình đơn hàng</t>
        </is>
      </c>
      <c r="F26" s="76" t="inlineStr">
        <is>
          <t>Theo dõi Đang xử lý → Đang giao → Đã giao, cập nhật trực tiếp Mini App; timeline theo mã vận chuyển; theo dõi từng kiện (mã …-01).</t>
        </is>
      </c>
      <c r="G26" s="75" t="inlineStr">
        <is>
          <t>FE+BE</t>
        </is>
      </c>
      <c r="H26" s="75" t="n">
        <v>2</v>
      </c>
      <c r="I26" s="76" t="inlineStr">
        <is>
          <t>P1-22</t>
        </is>
      </c>
      <c r="J26" s="67" t="inlineStr">
        <is>
          <t>MUST</t>
        </is>
      </c>
      <c r="K26" s="76" t="n"/>
      <c r="L26" s="76" t="inlineStr">
        <is>
          <t>Người dùng cuối</t>
        </is>
      </c>
      <c r="M26" s="76" t="inlineStr">
        <is>
          <t>Là người dùng cuối, tôi muốn theo dõi trạng thái giao hàng và từng kiện, để minh bạch và dễ tra cứu khi cần hỗ trợ.</t>
        </is>
      </c>
      <c r="N26" s="76" t="inlineStr">
        <is>
          <t>Minh bạch giao hàng; dễ CSKH khi khách hỏi.</t>
        </is>
      </c>
      <c r="O26" s="76" t="inlineStr">
        <is>
          <t>G: đơn vật lý đã tạo
W: mở chi tiết đơn
T: hiển thị timeline trạng thái + từng kiện theo mã vận chuyển</t>
        </is>
      </c>
      <c r="P26" s="76" t="inlineStr">
        <is>
          <t>Trạng thái đồng bộ từ GotIt/đơn vị vận chuyển; hỗ trợ nhiều kiện/đơn.</t>
        </is>
      </c>
      <c r="Q26" s="76" t="inlineStr">
        <is>
          <t>Đơn tách nhiều kiện; trạng thái trễ; giao thất bại/hoàn hàng.</t>
        </is>
      </c>
      <c r="R26" s="68" t="inlineStr">
        <is>
          <t>Done · 100%</t>
        </is>
      </c>
    </row>
    <row r="27" ht="51" customHeight="1" s="36">
      <c r="A27" s="71" t="inlineStr">
        <is>
          <t>P1-24</t>
        </is>
      </c>
      <c r="B27" s="75" t="inlineStr">
        <is>
          <t>Phase 1</t>
        </is>
      </c>
      <c r="C27" s="76" t="inlineStr">
        <is>
          <t>FE-MINI / BE-RW</t>
        </is>
      </c>
      <c r="D27" s="72" t="inlineStr">
        <is>
          <t>E4 · Quà vật lý (Physical Gift)</t>
        </is>
      </c>
      <c r="E27" s="72" t="inlineStr">
        <is>
          <t>Đồng ý chia sẻ &amp; bảo mật dữ liệu cá nhân</t>
        </is>
      </c>
      <c r="F27" s="76" t="inlineStr">
        <is>
          <t>Màn hình xin đồng ý chia sẻ thông tin trước khi user nhập địa chỉ; tuân thủ Nghị định 13/2023.</t>
        </is>
      </c>
      <c r="G27" s="75" t="inlineStr">
        <is>
          <t>FE+BE</t>
        </is>
      </c>
      <c r="H27" s="75" t="n">
        <v>1.5</v>
      </c>
      <c r="I27" s="76" t="inlineStr">
        <is>
          <t>—</t>
        </is>
      </c>
      <c r="J27" s="67" t="inlineStr">
        <is>
          <t>MUST</t>
        </is>
      </c>
      <c r="K27" s="76" t="inlineStr">
        <is>
          <t>Tuân thủ NĐ 13/2023</t>
        </is>
      </c>
      <c r="L27" s="76" t="inlineStr">
        <is>
          <t>Người dùng cuối</t>
        </is>
      </c>
      <c r="M27" s="76" t="inlineStr">
        <is>
          <t>Là người dùng cuối, tôi muốn được hỏi đồng ý chia sẻ thông tin trước khi nhập địa chỉ, để yên tâm dữ liệu cá nhân được bảo vệ.</t>
        </is>
      </c>
      <c r="N27" s="76" t="inlineStr">
        <is>
          <t>Tuân thủ pháp luật; tăng niềm tin người nhận.</t>
        </is>
      </c>
      <c r="O27" s="76" t="inlineStr">
        <is>
          <t>G: bắt đầu luồng quà vật lý
W: hiển thị màn đồng ý
T: chỉ cho nhập địa chỉ sau khi user đồng ý; lưu mốc đồng ý</t>
        </is>
      </c>
      <c r="P27" s="76" t="inlineStr">
        <is>
          <t>Bắt buộc đồng ý trước khi thu thập địa chỉ; lưu bằng chứng đồng ý (thời điểm, phiên bản).</t>
        </is>
      </c>
      <c r="Q27" s="76" t="inlineStr">
        <is>
          <t>User từ chối đồng ý; rút lại đồng ý; đổi chính sách.</t>
        </is>
      </c>
      <c r="R27" s="68" t="inlineStr">
        <is>
          <t>Done · 100%</t>
        </is>
      </c>
    </row>
    <row r="28" ht="66" customHeight="1" s="36">
      <c r="A28" s="71" t="inlineStr">
        <is>
          <t>P1-25</t>
        </is>
      </c>
      <c r="B28" s="75" t="inlineStr">
        <is>
          <t>Phase 1</t>
        </is>
      </c>
      <c r="C28" s="76" t="inlineStr">
        <is>
          <t>WORKER / BE-RW</t>
        </is>
      </c>
      <c r="D28" s="72" t="inlineStr">
        <is>
          <t>E4 · Quà vật lý (Physical Gift)</t>
        </is>
      </c>
      <c r="E28" s="72" t="inlineStr">
        <is>
          <t>Đồng bộ danh mục &amp; tồn kho theo campaign + địa giới mới</t>
        </is>
      </c>
      <c r="F28" s="76" t="inlineStr">
        <is>
          <t>Auto sync danh mục quà &amp; tồn kho theo campaign; hỗ trợ chọn địa chỉ theo địa giới hành chính mới (Tỉnh/Thành → Phường/Xã sau sáp nhập).</t>
        </is>
      </c>
      <c r="G28" s="75" t="inlineStr">
        <is>
          <t>BE</t>
        </is>
      </c>
      <c r="H28" s="75" t="n">
        <v>2</v>
      </c>
      <c r="I28" s="76" t="inlineStr">
        <is>
          <t>P1-21</t>
        </is>
      </c>
      <c r="J28" s="67" t="inlineStr">
        <is>
          <t>MUST</t>
        </is>
      </c>
      <c r="K28" s="76" t="inlineStr">
        <is>
          <t>Địa giới hành chính mới</t>
        </is>
      </c>
      <c r="L28" s="76" t="inlineStr">
        <is>
          <t>Hệ thống</t>
        </is>
      </c>
      <c r="M28" s="76" t="inlineStr">
        <is>
          <t>Là hệ thống, tôi muốn tự đồng bộ danh mục/tồn kho theo campaign và cập nhật địa giới hành chính mới, để catalog &amp; địa chỉ giao hàng luôn chuẩn.</t>
        </is>
      </c>
      <c r="N28" s="76" t="inlineStr">
        <is>
          <t>Catalog &amp; tồn kho đúng theo chương trình; địa chỉ chuẩn đơn vị hành chính mới.</t>
        </is>
      </c>
      <c r="O28" s="76" t="inlineStr">
        <is>
          <t>G: campaign đã kết nối
W: worker chạy sync
T: danh mục/tồn kho cập nhật; bộ chọn địa chỉ theo Tỉnh→Phường mới</t>
        </is>
      </c>
      <c r="P28" s="76" t="inlineStr">
        <is>
          <t>Đồng bộ theo từng campaign; dữ liệu địa giới cập nhật sau sáp nhập.</t>
        </is>
      </c>
      <c r="Q28" s="76" t="inlineStr">
        <is>
          <t>Địa chỉ cũ đã lưu (Quận cũ); phường mới chưa map; tồn kho về 0 giữa chừng.</t>
        </is>
      </c>
      <c r="R28" s="68" t="inlineStr">
        <is>
          <t>Done · 95%</t>
        </is>
      </c>
    </row>
    <row r="29" ht="51" customHeight="1" s="36">
      <c r="A29" s="71" t="inlineStr">
        <is>
          <t>P1-26</t>
        </is>
      </c>
      <c r="B29" s="75" t="inlineStr">
        <is>
          <t>Phase 1</t>
        </is>
      </c>
      <c r="C29" s="76" t="inlineStr">
        <is>
          <t>BE-RW / WORKER</t>
        </is>
      </c>
      <c r="D29" s="72" t="inlineStr">
        <is>
          <t>E4 · Quà vật lý (Physical Gift)</t>
        </is>
      </c>
      <c r="E29" s="72" t="inlineStr">
        <is>
          <t>Vận hành tin cậy đơn quà vật lý</t>
        </is>
      </c>
      <c r="F29" s="76" t="inlineStr">
        <is>
          <t>Chống phát sinh đơn trùng; chỉ trừ điểm khi đơn tạo thành công; auto dò soát &amp; phục hồi giao dịch treo.</t>
        </is>
      </c>
      <c r="G29" s="75" t="inlineStr">
        <is>
          <t>BE</t>
        </is>
      </c>
      <c r="H29" s="75" t="n">
        <v>2</v>
      </c>
      <c r="I29" s="76" t="inlineStr">
        <is>
          <t>P1-38,P1-39</t>
        </is>
      </c>
      <c r="J29" s="67" t="inlineStr">
        <is>
          <t>MUST</t>
        </is>
      </c>
      <c r="K29" s="76" t="n"/>
      <c r="L29" s="76" t="inlineStr">
        <is>
          <t>Hệ thống</t>
        </is>
      </c>
      <c r="M29" s="76" t="inlineStr">
        <is>
          <t>Là hệ thống, tôi muốn đảm bảo đơn vật lý không trùng, không trừ nhầm điểm và tự phục hồi đơn treo, để giảm khiếu nại &amp; ticket CSKH.</t>
        </is>
      </c>
      <c r="N29" s="76" t="inlineStr">
        <is>
          <t>Không trừ nhầm/2 lần; đơn lỗi không treo.</t>
        </is>
      </c>
      <c r="O29" s="76" t="inlineStr">
        <is>
          <t>G: đơn PENDING do lỗi mạng
W: worker recovery quét
T: hỏi lại GotIt → hoàn tất hoặc hoàn điểm</t>
        </is>
      </c>
      <c r="P29" s="76" t="inlineStr">
        <is>
          <t>Idempotency cho tạo đơn; điểm accept chỉ khi tạo đơn thành công.</t>
        </is>
      </c>
      <c r="Q29" s="76" t="inlineStr">
        <is>
          <t>Đơn treo lâu; vendor trả trạng thái mơ hồ; hoàn điểm trùng.</t>
        </is>
      </c>
      <c r="R29" s="68" t="inlineStr">
        <is>
          <t>Done · 100%</t>
        </is>
      </c>
    </row>
    <row r="30" ht="51" customHeight="1" s="36">
      <c r="A30" s="71" t="inlineStr">
        <is>
          <t>P1-27</t>
        </is>
      </c>
      <c r="B30" s="75" t="inlineStr">
        <is>
          <t>Phase 1</t>
        </is>
      </c>
      <c r="C30" s="76" t="inlineStr">
        <is>
          <t>BE-RW / FE-ADMIN</t>
        </is>
      </c>
      <c r="D30" s="72" t="inlineStr">
        <is>
          <t>E4 · Quà vật lý (Physical Gift)</t>
        </is>
      </c>
      <c r="E30" s="72" t="inlineStr">
        <is>
          <t>Đối soát quà vật lý theo chương trình</t>
        </is>
      </c>
      <c r="F30" s="76" t="inlineStr">
        <is>
          <t>Admin đối soát với GotIt theo từng campaign phục vụ vận hành &amp; kế toán.</t>
        </is>
      </c>
      <c r="G30" s="75" t="inlineStr">
        <is>
          <t>FE+BE</t>
        </is>
      </c>
      <c r="H30" s="75" t="n">
        <v>1.5</v>
      </c>
      <c r="I30" s="76" t="inlineStr">
        <is>
          <t>P1-33</t>
        </is>
      </c>
      <c r="J30" s="70" t="inlineStr">
        <is>
          <t>SHOULD</t>
        </is>
      </c>
      <c r="K30" s="76" t="n"/>
      <c r="L30" s="76" t="inlineStr">
        <is>
          <t>Kế toán / CNV Ops</t>
        </is>
      </c>
      <c r="M30" s="76" t="inlineStr">
        <is>
          <t>Là CNV Ops/Kế toán, tôi muốn đối soát quà vật lý theo từng campaign, để minh bạch tài chính theo chương trình.</t>
        </is>
      </c>
      <c r="N30" s="76" t="inlineStr">
        <is>
          <t>Minh bạch tài chính theo chương trình.</t>
        </is>
      </c>
      <c r="O30" s="76" t="inlineStr">
        <is>
          <t>G: campaign có giao dịch
W: chạy đối soát theo campaign
T: đối chiếu &amp; xuất kết quả lệch/khớp</t>
        </is>
      </c>
      <c r="P30" s="76" t="inlineStr">
        <is>
          <t>Đối soát tách theo campaign; dùng chung công cụ reconciliation.</t>
        </is>
      </c>
      <c r="Q30" s="76" t="inlineStr">
        <is>
          <t>Report campaign thiếu dòng; sai lệch số lượng vs điểm.</t>
        </is>
      </c>
      <c r="R30" s="69" t="inlineStr">
        <is>
          <t>Đang làm · 50%</t>
        </is>
      </c>
    </row>
    <row r="31" ht="81" customHeight="1" s="36">
      <c r="A31" s="71" t="inlineStr">
        <is>
          <t>P1-28</t>
        </is>
      </c>
      <c r="B31" s="75" t="inlineStr">
        <is>
          <t>Phase 1</t>
        </is>
      </c>
      <c r="C31" s="76" t="inlineStr">
        <is>
          <t>BE-RW / WORKER</t>
        </is>
      </c>
      <c r="D31" s="72" t="inlineStr">
        <is>
          <t>E4 · Quà vật lý (Physical Gift)</t>
        </is>
      </c>
      <c r="E31" s="72" t="inlineStr">
        <is>
          <t>Đổi quà vật lý UrBox (đặt đơn · tracking · recovery)</t>
        </is>
      </c>
      <c r="F31" s="76" t="inlineStr">
        <is>
          <t>Luồng vật lý UrBox: đặt đơn · đối chiếu địa chỉ · theo dõi giao hàng · tự phục hồi; 2 worker; dùng chung màn 'Cửa hàng áp dụng' với GotIt. (W27: 6/7 phase, còn P7 nối UI).</t>
        </is>
      </c>
      <c r="G31" s="75" t="inlineStr">
        <is>
          <t>BE</t>
        </is>
      </c>
      <c r="H31" s="75" t="n">
        <v>3</v>
      </c>
      <c r="I31" s="76" t="inlineStr">
        <is>
          <t>P1-22</t>
        </is>
      </c>
      <c r="J31" s="67" t="inlineStr">
        <is>
          <t>MUST</t>
        </is>
      </c>
      <c r="K31" s="76" t="inlineStr">
        <is>
          <t>W27: UrBox vật lý 6/7 phase (85%)</t>
        </is>
      </c>
      <c r="L31" s="76" t="inlineStr">
        <is>
          <t>Người dùng cuối</t>
        </is>
      </c>
      <c r="M31" s="76" t="inlineStr">
        <is>
          <t>Là người dùng cuối, tôi muốn đổi quà vật lý từ UrBox và theo dõi giao hàng, để có thêm nguồn quà thật bên cạnh GotIt.</t>
        </is>
      </c>
      <c r="N31" s="76" t="inlineStr">
        <is>
          <t>Đa vendor cho quà vật lý; tăng lựa chọn.</t>
        </is>
      </c>
      <c r="O31" s="76" t="inlineStr">
        <is>
          <t>G: quà vật lý UrBox còn hàng
W: đặt đơn + nhập địa chỉ
T: tạo đơn UrBox, đối chiếu địa chỉ, theo dõi giao hàng</t>
        </is>
      </c>
      <c r="P31" s="76" t="inlineStr">
        <is>
          <t>Tái dùng UI 'Cửa hàng áp dụng' chung GotIt+UrBox; recovery cho đơn treo.</t>
        </is>
      </c>
      <c r="Q31" s="76" t="inlineStr">
        <is>
          <t>UrBox chưa mở API/IP (chờ vendor); địa chỉ không đối chiếu được; P7 nối UI chưa xong.</t>
        </is>
      </c>
      <c r="R31" s="69" t="inlineStr">
        <is>
          <t>Đang làm · 85%</t>
        </is>
      </c>
    </row>
    <row r="32" ht="66" customHeight="1" s="36">
      <c r="A32" s="63" t="inlineStr">
        <is>
          <t>P1-29</t>
        </is>
      </c>
      <c r="B32" s="75" t="inlineStr">
        <is>
          <t>Phase 1</t>
        </is>
      </c>
      <c r="C32" s="76" t="inlineStr">
        <is>
          <t>BE-RW / FE-ACC</t>
        </is>
      </c>
      <c r="D32" s="66" t="inlineStr">
        <is>
          <t>E5 · Vận hành &amp; Insights (Account)</t>
        </is>
      </c>
      <c r="E32" s="66" t="inlineStr">
        <is>
          <t>Lịch sử đổi quà</t>
        </is>
      </c>
      <c r="F32" s="76" t="inlineStr">
        <is>
          <t>Tra cứu toàn bộ đơn (theo đơn/theo voucher); lọc thời gian/trạng thái/brand; chi tiết khách (lifetime spend, đơn gần nhất).</t>
        </is>
      </c>
      <c r="G32" s="75" t="inlineStr">
        <is>
          <t>FE+BE</t>
        </is>
      </c>
      <c r="H32" s="75" t="n">
        <v>2</v>
      </c>
      <c r="I32" s="76" t="inlineStr">
        <is>
          <t>P1-11</t>
        </is>
      </c>
      <c r="J32" s="70" t="inlineStr">
        <is>
          <t>SHOULD</t>
        </is>
      </c>
      <c r="K32" s="76" t="n"/>
      <c r="L32" s="76" t="inlineStr">
        <is>
          <t>Khách hàng (Account Admin)</t>
        </is>
      </c>
      <c r="M32" s="76" t="inlineStr">
        <is>
          <t>Là Account Admin, tôi muốn tra cứu &amp; lọc lịch sử đổi quà và xem chi tiết khách, để truy vết và đối soát nội bộ đầy đủ.</t>
        </is>
      </c>
      <c r="N32" s="76" t="inlineStr">
        <is>
          <t>Truy vết &amp; đối soát nội bộ.</t>
        </is>
      </c>
      <c r="O32" s="76" t="inlineStr">
        <is>
          <t>G: có đơn phát sinh
W: lọc theo brand + khoảng thời gian
T: danh sách đơn + chi tiết khách khớp bộ lọc</t>
        </is>
      </c>
      <c r="P32" s="76" t="inlineStr">
        <is>
          <t>Phân trang; chi tiết khách gồm lifetime spend &amp; đơn gần nhất.</t>
        </is>
      </c>
      <c r="Q32" s="76" t="inlineStr">
        <is>
          <t>Dữ liệu lớn; khoảng thời gian rộng; khách không có lịch sử.</t>
        </is>
      </c>
      <c r="R32" s="68" t="inlineStr">
        <is>
          <t>Done · 95%</t>
        </is>
      </c>
    </row>
    <row r="33" ht="66" customHeight="1" s="36">
      <c r="A33" s="63" t="inlineStr">
        <is>
          <t>P1-30</t>
        </is>
      </c>
      <c r="B33" s="75" t="inlineStr">
        <is>
          <t>Phase 1</t>
        </is>
      </c>
      <c r="C33" s="76" t="inlineStr">
        <is>
          <t>BE-RW / FE-ACC</t>
        </is>
      </c>
      <c r="D33" s="66" t="inlineStr">
        <is>
          <t>E5 · Vận hành &amp; Insights (Account)</t>
        </is>
      </c>
      <c r="E33" s="66" t="inlineStr">
        <is>
          <t>Thống kê đổi quà</t>
        </is>
      </c>
      <c r="F33" s="76" t="inlineStr">
        <is>
          <t>KPI 4 thẻ, funnel, timeseries theo ngày, top quà, breakdown category/brand/vendor, heatmap khung giờ vàng, Super Redeemers, dead items, so sánh hiệu quả quà.</t>
        </is>
      </c>
      <c r="G33" s="75" t="inlineStr">
        <is>
          <t>FE+BE</t>
        </is>
      </c>
      <c r="H33" s="75" t="n">
        <v>3</v>
      </c>
      <c r="I33" s="76" t="inlineStr">
        <is>
          <t>P1-29</t>
        </is>
      </c>
      <c r="J33" s="70" t="inlineStr">
        <is>
          <t>SHOULD</t>
        </is>
      </c>
      <c r="K33" s="76" t="n"/>
      <c r="L33" s="76" t="inlineStr">
        <is>
          <t>Khách hàng (Account Admin)</t>
        </is>
      </c>
      <c r="M33" s="76" t="inlineStr">
        <is>
          <t>Là Account Admin, tôi muốn dashboard thống kê đổi quà đầy đủ (funnel, heatmap, top khách/quà), để tối ưu chương trình chứ không chỉ nhìn số tổng.</t>
        </is>
      </c>
      <c r="N33" s="76" t="inlineStr">
        <is>
          <t>Insight sâu để tối ưu chương trình.</t>
        </is>
      </c>
      <c r="O33" s="76" t="inlineStr">
        <is>
          <t>G: có dữ liệu đổi quà
W: mở dashboard, chọn khoảng thời gian
T: hiển thị KPI + funnel + heatmap + breakdown đúng kỳ</t>
        </is>
      </c>
      <c r="P33" s="76" t="inlineStr">
        <is>
          <t>Metric theo account &amp; khoảng thời gian; dead items = quà ế theo ngưỡng.</t>
        </is>
      </c>
      <c r="Q33" s="76" t="inlineStr">
        <is>
          <t>Kỳ không có dữ liệu; số liệu lệch múi giờ; item mới chưa đủ dữ liệu.</t>
        </is>
      </c>
      <c r="R33" s="69" t="inlineStr">
        <is>
          <t>Đang làm · 70%</t>
        </is>
      </c>
    </row>
    <row r="34" ht="51" customHeight="1" s="36">
      <c r="A34" s="63" t="inlineStr">
        <is>
          <t>P1-31</t>
        </is>
      </c>
      <c r="B34" s="75" t="inlineStr">
        <is>
          <t>Phase 1</t>
        </is>
      </c>
      <c r="C34" s="76" t="inlineStr">
        <is>
          <t>BE-RW / FE-ACC</t>
        </is>
      </c>
      <c r="D34" s="66" t="inlineStr">
        <is>
          <t>E5 · Vận hành &amp; Insights (Account)</t>
        </is>
      </c>
      <c r="E34" s="66" t="inlineStr">
        <is>
          <t>Quản lý voucher cấp Account</t>
        </is>
      </c>
      <c r="F34" s="76" t="inlineStr">
        <is>
          <t>Account xem toàn bộ voucher đã phát cho mọi user; chi tiết &amp; summary (đang hoạt động, sắp hết hạn 7/30 ngày).</t>
        </is>
      </c>
      <c r="G34" s="75" t="inlineStr">
        <is>
          <t>FE+BE</t>
        </is>
      </c>
      <c r="H34" s="75" t="n">
        <v>2</v>
      </c>
      <c r="I34" s="76" t="inlineStr">
        <is>
          <t>P1-12</t>
        </is>
      </c>
      <c r="J34" s="70" t="inlineStr">
        <is>
          <t>SHOULD</t>
        </is>
      </c>
      <c r="K34" s="76" t="n"/>
      <c r="L34" s="76" t="inlineStr">
        <is>
          <t>Khách hàng (Account Admin)</t>
        </is>
      </c>
      <c r="M34" s="76" t="inlineStr">
        <is>
          <t>Là Account Admin, tôi muốn xem toàn bộ voucher đã phát của chương trình, để có bức tranh toàn cảnh khác với 'voucher của tôi' phía user.</t>
        </is>
      </c>
      <c r="N34" s="76" t="inlineStr">
        <is>
          <t>Toàn cảnh voucher của chương trình.</t>
        </is>
      </c>
      <c r="O34" s="76" t="inlineStr">
        <is>
          <t>G: chương trình đã phát voucher
W: mở quản lý voucher Account
T: danh sách + summary đang hoạt động/sắp hết hạn 7-30 ngày</t>
        </is>
      </c>
      <c r="P34" s="76" t="inlineStr">
        <is>
          <t>Phạm vi toàn account; summary theo ngưỡng 7/30 ngày.</t>
        </is>
      </c>
      <c r="Q34" s="76" t="inlineStr">
        <is>
          <t>Số lượng voucher rất lớn; voucher nhiều vendor.</t>
        </is>
      </c>
      <c r="R34" s="69" t="inlineStr">
        <is>
          <t>Đang làm · 90%</t>
        </is>
      </c>
    </row>
    <row r="35" ht="51" customHeight="1" s="36">
      <c r="A35" s="63" t="inlineStr">
        <is>
          <t>P1-32</t>
        </is>
      </c>
      <c r="B35" s="75" t="inlineStr">
        <is>
          <t>Phase 1</t>
        </is>
      </c>
      <c r="C35" s="76" t="inlineStr">
        <is>
          <t>BE-RW</t>
        </is>
      </c>
      <c r="D35" s="66" t="inlineStr">
        <is>
          <t>E5 · Vận hành &amp; Insights (Account)</t>
        </is>
      </c>
      <c r="E35" s="66" t="inlineStr">
        <is>
          <t>Thời hạn voucher &amp; cảnh báo hết hạn (GotIt)</t>
        </is>
      </c>
      <c r="F35" s="76" t="inlineStr">
        <is>
          <t>Cấu hình thời hạn hiệu lực voucher GotIt (mặc định &amp; tối đa 12 tháng); dashboard số voucher sắp hết hạn 7/30 ngày.</t>
        </is>
      </c>
      <c r="G35" s="75" t="inlineStr">
        <is>
          <t>BE</t>
        </is>
      </c>
      <c r="H35" s="75" t="n">
        <v>1</v>
      </c>
      <c r="I35" s="76" t="inlineStr">
        <is>
          <t>P1-31</t>
        </is>
      </c>
      <c r="J35" s="70" t="inlineStr">
        <is>
          <t>SHOULD</t>
        </is>
      </c>
      <c r="K35" s="76" t="n"/>
      <c r="L35" s="76" t="inlineStr">
        <is>
          <t>Khách hàng (Account Admin)</t>
        </is>
      </c>
      <c r="M35" s="76" t="inlineStr">
        <is>
          <t>Là Account Admin, tôi muốn cấu hình thời hạn voucher GotIt và thấy cảnh báo sắp hết hạn, để chủ động kiểm soát vòng đời voucher.</t>
        </is>
      </c>
      <c r="N35" s="76" t="inlineStr">
        <is>
          <t>Chủ động vòng đời voucher; giảm voucher chết.</t>
        </is>
      </c>
      <c r="O35" s="76" t="inlineStr">
        <is>
          <t>G: cấu hình thời hạn = 12 tháng
W: voucher còn ≤7/≤30 ngày
T: đưa vào nhóm cảnh báo tương ứng</t>
        </is>
      </c>
      <c r="P35" s="76" t="inlineStr">
        <is>
          <t>Tối đa 12 tháng; áp dụng cho GotIt.</t>
        </is>
      </c>
      <c r="Q35" s="76" t="inlineStr">
        <is>
          <t>Voucher đã phát trước khi đổi cấu hình; múi giờ tính hạn.</t>
        </is>
      </c>
      <c r="R35" s="69" t="inlineStr">
        <is>
          <t>Đang làm · 90%</t>
        </is>
      </c>
    </row>
    <row r="36" ht="66" customHeight="1" s="36">
      <c r="A36" s="63" t="inlineStr">
        <is>
          <t>P1-33</t>
        </is>
      </c>
      <c r="B36" s="75" t="inlineStr">
        <is>
          <t>Phase 1</t>
        </is>
      </c>
      <c r="C36" s="76" t="inlineStr">
        <is>
          <t>BE-RW / FE-ACC</t>
        </is>
      </c>
      <c r="D36" s="66" t="inlineStr">
        <is>
          <t>E5 · Vận hành &amp; Insights (Account)</t>
        </is>
      </c>
      <c r="E36" s="66" t="inlineStr">
        <is>
          <t>Đối soát (Reconciliation) upload report vendor</t>
        </is>
      </c>
      <c r="F36" s="76" t="inlineStr">
        <is>
          <t>Upload report vendor (.xlsx); dò lệch (discrepancy); phân loại mức độ; xử lý từng dòng (duyệt/từ chối); resolve 'ghost'; export; có template mẫu.</t>
        </is>
      </c>
      <c r="G36" s="75" t="inlineStr">
        <is>
          <t>FE+BE</t>
        </is>
      </c>
      <c r="H36" s="75" t="n">
        <v>3.5</v>
      </c>
      <c r="I36" s="76" t="inlineStr">
        <is>
          <t>—</t>
        </is>
      </c>
      <c r="J36" s="70" t="inlineStr">
        <is>
          <t>SHOULD</t>
        </is>
      </c>
      <c r="K36" s="76" t="inlineStr">
        <is>
          <t>Spec ready (CRM report)</t>
        </is>
      </c>
      <c r="L36" s="76" t="inlineStr">
        <is>
          <t>Kế toán / CNV Ops</t>
        </is>
      </c>
      <c r="M36" s="76" t="inlineStr">
        <is>
          <t>Là CNV Ops/Kế toán, tôi muốn upload report vendor và để hệ thống dò lệch, để đảm bảo dữ liệu khớp vendor và minh bạch tài chính.</t>
        </is>
      </c>
      <c r="N36" s="76" t="inlineStr">
        <is>
          <t>Khớp dữ liệu vendor; minh bạch tài chính.</t>
        </is>
      </c>
      <c r="O36" s="76" t="inlineStr">
        <is>
          <t>G: có template report vendor
W: upload .xlsx
T: hệ thống liệt kê discrepancy theo mức độ + cho xử lý từng dòng</t>
        </is>
      </c>
      <c r="P36" s="76" t="inlineStr">
        <is>
          <t>Có template chuẩn; phân loại mức độ lệch; hỗ trợ resolve ghost.</t>
        </is>
      </c>
      <c r="Q36" s="76" t="inlineStr">
        <is>
          <t>File sai định dạng; dòng trùng; ghost records; file lớn.</t>
        </is>
      </c>
      <c r="R36" s="68" t="inlineStr">
        <is>
          <t>Done · 95%</t>
        </is>
      </c>
    </row>
    <row r="37" ht="66" customHeight="1" s="36">
      <c r="A37" s="63" t="inlineStr">
        <is>
          <t>P1-34</t>
        </is>
      </c>
      <c r="B37" s="75" t="inlineStr">
        <is>
          <t>Phase 1</t>
        </is>
      </c>
      <c r="C37" s="76" t="inlineStr">
        <is>
          <t>BE-RW</t>
        </is>
      </c>
      <c r="D37" s="66" t="inlineStr">
        <is>
          <t>E5 · Vận hành &amp; Insights (Account)</t>
        </is>
      </c>
      <c r="E37" s="66" t="inlineStr">
        <is>
          <t>Xuất báo cáo Excel 9 sheet + CSV</t>
        </is>
      </c>
      <c r="F37" s="76" t="inlineStr">
        <is>
          <t>Xuất báo cáo tổng quan Excel 9 sheet (ví, voucher, đổi quà, heatmap, insight, funnel); export CSV lịch sử giao dịch; export dữ liệu đối soát.</t>
        </is>
      </c>
      <c r="G37" s="75" t="inlineStr">
        <is>
          <t>BE</t>
        </is>
      </c>
      <c r="H37" s="75" t="n">
        <v>2</v>
      </c>
      <c r="I37" s="76" t="inlineStr">
        <is>
          <t>P1-30</t>
        </is>
      </c>
      <c r="J37" s="73" t="inlineStr">
        <is>
          <t>COULD</t>
        </is>
      </c>
      <c r="K37" s="76" t="n"/>
      <c r="L37" s="76" t="inlineStr">
        <is>
          <t>Khách hàng (Account Admin)</t>
        </is>
      </c>
      <c r="M37" s="76" t="inlineStr">
        <is>
          <t>Là Account Admin, tôi muốn xuất báo cáo Excel/CSV, để mang số liệu ra ngoài báo cáo nội bộ/lưu trữ.</t>
        </is>
      </c>
      <c r="N37" s="76" t="inlineStr">
        <is>
          <t>Đưa số liệu ra ngoài để báo cáo/lưu trữ.</t>
        </is>
      </c>
      <c r="O37" s="76" t="inlineStr">
        <is>
          <t>G: có dữ liệu kỳ báo cáo
W: bấm Export
T: file Excel 9 sheet / CSV tải về đúng kỳ</t>
        </is>
      </c>
      <c r="P37" s="76" t="inlineStr">
        <is>
          <t>9 sheet cố định; số liệu khớp dashboard.</t>
        </is>
      </c>
      <c r="Q37" s="76" t="inlineStr">
        <is>
          <t>Kỳ rỗng; dữ liệu quá lớn; ký tự đặc biệt trong CSV.</t>
        </is>
      </c>
      <c r="R37" s="69" t="inlineStr">
        <is>
          <t>Đang làm · 85%</t>
        </is>
      </c>
    </row>
    <row r="38" ht="51" customHeight="1" s="36">
      <c r="A38" s="71" t="inlineStr">
        <is>
          <t>P1-35</t>
        </is>
      </c>
      <c r="B38" s="75" t="inlineStr">
        <is>
          <t>Phase 1</t>
        </is>
      </c>
      <c r="C38" s="76" t="inlineStr">
        <is>
          <t>WORKER</t>
        </is>
      </c>
      <c r="D38" s="72" t="inlineStr">
        <is>
          <t>E6 · Tự động hoá &amp; Nền tảng tin cậy</t>
        </is>
      </c>
      <c r="E38" s="72" t="inlineStr">
        <is>
          <t>Auto đồng bộ catalog GotIt</t>
        </is>
      </c>
      <c r="F38" s="76" t="inlineStr">
        <is>
          <t>Worker theo lịch tự sync danh mục, brand &amp; kho quà từ GotIt (không cần bấm tay).</t>
        </is>
      </c>
      <c r="G38" s="75" t="inlineStr">
        <is>
          <t>BE</t>
        </is>
      </c>
      <c r="H38" s="75" t="n">
        <v>1.5</v>
      </c>
      <c r="I38" s="76" t="inlineStr">
        <is>
          <t>P1-03</t>
        </is>
      </c>
      <c r="J38" s="67" t="inlineStr">
        <is>
          <t>MUST</t>
        </is>
      </c>
      <c r="K38" s="76" t="n"/>
      <c r="L38" s="76" t="inlineStr">
        <is>
          <t>Hệ thống</t>
        </is>
      </c>
      <c r="M38" s="76" t="inlineStr">
        <is>
          <t>Là hệ thống, tôi muốn tự đồng bộ catalog GotIt theo lịch, để catalog luôn cập nhật hàng/giá mới mà khách không phải thao tác.</t>
        </is>
      </c>
      <c r="N38" s="76" t="inlineStr">
        <is>
          <t>Catalog luôn mới không cần thao tác tay.</t>
        </is>
      </c>
      <c r="O38" s="76" t="inlineStr">
        <is>
          <t>G: đến lịch sync
W: worker chạy
T: danh mục/brand/kho cập nhật; ghi log job</t>
        </is>
      </c>
      <c r="P38" s="76" t="inlineStr">
        <is>
          <t>Chạy theo lịch nền; idempotent với dữ liệu đã có.</t>
        </is>
      </c>
      <c r="Q38" s="76" t="inlineStr">
        <is>
          <t>Vendor lỗi/timeout; dữ liệu thay đổi lớn; job chồng lịch.</t>
        </is>
      </c>
      <c r="R38" s="68" t="inlineStr">
        <is>
          <t>Done · 100%</t>
        </is>
      </c>
    </row>
    <row r="39" ht="51" customHeight="1" s="36">
      <c r="A39" s="71" t="inlineStr">
        <is>
          <t>P1-36</t>
        </is>
      </c>
      <c r="B39" s="75" t="inlineStr">
        <is>
          <t>Phase 1</t>
        </is>
      </c>
      <c r="C39" s="76" t="inlineStr">
        <is>
          <t>WORKER</t>
        </is>
      </c>
      <c r="D39" s="72" t="inlineStr">
        <is>
          <t>E6 · Tự động hoá &amp; Nền tảng tin cậy</t>
        </is>
      </c>
      <c r="E39" s="72" t="inlineStr">
        <is>
          <t>Auto ẩn danh mục/thương hiệu rỗng</t>
        </is>
      </c>
      <c r="F39" s="76" t="inlineStr">
        <is>
          <t>Worker quét quà theo category/brand; tự ẩn khi hết quà khả dụng, tự hiện lại khi có quà.</t>
        </is>
      </c>
      <c r="G39" s="75" t="inlineStr">
        <is>
          <t>BE</t>
        </is>
      </c>
      <c r="H39" s="75" t="n">
        <v>1.5</v>
      </c>
      <c r="I39" s="76" t="inlineStr">
        <is>
          <t>P1-35</t>
        </is>
      </c>
      <c r="J39" s="70" t="inlineStr">
        <is>
          <t>SHOULD</t>
        </is>
      </c>
      <c r="K39" s="76" t="inlineStr">
        <is>
          <t>MỞ RỘNG</t>
        </is>
      </c>
      <c r="L39" s="76" t="inlineStr">
        <is>
          <t>Hệ thống</t>
        </is>
      </c>
      <c r="M39" s="76" t="inlineStr">
        <is>
          <t>Là hệ thống, tôi muốn tự ẩn/hiện category &amp; brand theo tồn quà, để user không thấy danh mục trống — trải nghiệm sạch, chuyên nghiệp.</t>
        </is>
      </c>
      <c r="N39" s="76" t="inlineStr">
        <is>
          <t>Trải nghiệm sạch, không danh mục rỗng.</t>
        </is>
      </c>
      <c r="O39" s="76" t="inlineStr">
        <is>
          <t>G: brand hết quà khả dụng
W: worker quét
T: brand bị ẩn; khi có quà lại → tự hiện</t>
        </is>
      </c>
      <c r="P39" s="76" t="inlineStr">
        <is>
          <t>Ẩn/hiện tự động theo tồn; tôn trọng override tắt thủ công của Account.</t>
        </is>
      </c>
      <c r="Q39" s="76" t="inlineStr">
        <is>
          <t>Dao động tồn kho liên tục (nhấp nháy); override thủ công.</t>
        </is>
      </c>
      <c r="R39" s="69" t="inlineStr">
        <is>
          <t>Đang làm · 90%</t>
        </is>
      </c>
    </row>
    <row r="40" ht="51" customHeight="1" s="36">
      <c r="A40" s="71" t="inlineStr">
        <is>
          <t>P1-37</t>
        </is>
      </c>
      <c r="B40" s="75" t="inlineStr">
        <is>
          <t>Phase 1</t>
        </is>
      </c>
      <c r="C40" s="76" t="inlineStr">
        <is>
          <t>WORKER / BE-RW</t>
        </is>
      </c>
      <c r="D40" s="72" t="inlineStr">
        <is>
          <t>E6 · Tự động hoá &amp; Nền tảng tin cậy</t>
        </is>
      </c>
      <c r="E40" s="72" t="inlineStr">
        <is>
          <t>Auto đồng bộ trạng thái voucher (webhook GotIt)</t>
        </is>
      </c>
      <c r="F40" s="76" t="inlineStr">
        <is>
          <t>Nhận webhook GotIt &amp; tự cập nhật trạng thái voucher (đã dùng/hết hạn/huỷ/tách). Wire RSA verify + handler.</t>
        </is>
      </c>
      <c r="G40" s="75" t="inlineStr">
        <is>
          <t>BE</t>
        </is>
      </c>
      <c r="H40" s="75" t="n">
        <v>2</v>
      </c>
      <c r="I40" s="76" t="inlineStr">
        <is>
          <t>P1-03</t>
        </is>
      </c>
      <c r="J40" s="67" t="inlineStr">
        <is>
          <t>MUST</t>
        </is>
      </c>
      <c r="K40" s="76" t="inlineStr">
        <is>
          <t>W17: webhook nhận 50% → cần wire RSA</t>
        </is>
      </c>
      <c r="L40" s="76" t="inlineStr">
        <is>
          <t>Hệ thống</t>
        </is>
      </c>
      <c r="M40" s="76" t="inlineStr">
        <is>
          <t>Là hệ thống, tôi muốn nhận webhook GotIt và cập nhật trạng thái voucher, để voucher của user luôn phản ánh đúng thực tế.</t>
        </is>
      </c>
      <c r="N40" s="76" t="inlineStr">
        <is>
          <t>Voucher đúng thực tế, không cần thao tác tay.</t>
        </is>
      </c>
      <c r="O40" s="76" t="inlineStr">
        <is>
          <t>G: GotIt gửi webhook hợp lệ (RSA)
W: receiver nhận
T: verify chữ ký → cập nhật trạng thái voucher tương ứng</t>
        </is>
      </c>
      <c r="P40" s="76" t="inlineStr">
        <is>
          <t>Xác thực RSA bắt buộc; tôn trọng trạng thái thủ công user (P1-13).</t>
        </is>
      </c>
      <c r="Q40" s="76" t="inlineStr">
        <is>
          <t>Chữ ký sai; webhook trùng/đến muộn; trạng thái xung đột user.</t>
        </is>
      </c>
      <c r="R40" s="68" t="inlineStr">
        <is>
          <t>Done · 95%</t>
        </is>
      </c>
    </row>
    <row r="41" ht="66" customHeight="1" s="36">
      <c r="A41" s="71" t="inlineStr">
        <is>
          <t>P1-38</t>
        </is>
      </c>
      <c r="B41" s="75" t="inlineStr">
        <is>
          <t>Phase 1</t>
        </is>
      </c>
      <c r="C41" s="76" t="inlineStr">
        <is>
          <t>WORKER</t>
        </is>
      </c>
      <c r="D41" s="72" t="inlineStr">
        <is>
          <t>E6 · Tự động hoá &amp; Nền tảng tin cậy</t>
        </is>
      </c>
      <c r="E41" s="72" t="inlineStr">
        <is>
          <t>Auto phục hồi đơn kẹt</t>
        </is>
      </c>
      <c r="F41" s="76" t="inlineStr">
        <is>
          <t>Mỗi 5 phút quét đơn PENDING, hỏi lại vendor và tự hoàn tất hoặc hoàn điểm.</t>
        </is>
      </c>
      <c r="G41" s="75" t="inlineStr">
        <is>
          <t>BE</t>
        </is>
      </c>
      <c r="H41" s="75" t="n">
        <v>2</v>
      </c>
      <c r="I41" s="76" t="inlineStr">
        <is>
          <t>P1-40</t>
        </is>
      </c>
      <c r="J41" s="67" t="inlineStr">
        <is>
          <t>MUST</t>
        </is>
      </c>
      <c r="K41" s="76" t="inlineStr">
        <is>
          <t>Auto-Refund Engine</t>
        </is>
      </c>
      <c r="L41" s="76" t="inlineStr">
        <is>
          <t>Hệ thống</t>
        </is>
      </c>
      <c r="M41" s="76" t="inlineStr">
        <is>
          <t>Là hệ thống, tôi muốn tự quét &amp; xử lý đơn PENDING mỗi 5 phút, để đơn lỗi mạng/vendor không treo và user không mất điểm.</t>
        </is>
      </c>
      <c r="N41" s="76" t="inlineStr">
        <is>
          <t>Giảm ticket CSKH; không treo đơn/mất điểm.</t>
        </is>
      </c>
      <c r="O41" s="76" t="inlineStr">
        <is>
          <t>G: đơn PENDING quá ngưỡng
W: worker chạy (5 phút)
T: hỏi vendor → hoàn tất phát voucher hoặc hoàn điểm (deny+release)</t>
        </is>
      </c>
      <c r="P41" s="76" t="inlineStr">
        <is>
          <t>Chu kỳ 5 phút; deny → release balance + set status.</t>
        </is>
      </c>
      <c r="Q41" s="76" t="inlineStr">
        <is>
          <t>Vendor không phản hồi; hoàn điểm trùng; đơn treo rất lâu.</t>
        </is>
      </c>
      <c r="R41" s="68" t="inlineStr">
        <is>
          <t>Done · 100%</t>
        </is>
      </c>
    </row>
    <row r="42" ht="51" customHeight="1" s="36">
      <c r="A42" s="71" t="inlineStr">
        <is>
          <t>P1-39</t>
        </is>
      </c>
      <c r="B42" s="75" t="inlineStr">
        <is>
          <t>Phase 1</t>
        </is>
      </c>
      <c r="C42" s="76" t="inlineStr">
        <is>
          <t>BE-RW</t>
        </is>
      </c>
      <c r="D42" s="72" t="inlineStr">
        <is>
          <t>E6 · Tự động hoá &amp; Nền tảng tin cậy</t>
        </is>
      </c>
      <c r="E42" s="72" t="inlineStr">
        <is>
          <t>Chống trùng đơn (Idempotency)</t>
        </is>
      </c>
      <c r="F42" s="76" t="inlineStr">
        <is>
          <t>Lưu khoá chống trùng mỗi yêu cầu đổi (TTL 24h); tự dọn định kỳ.</t>
        </is>
      </c>
      <c r="G42" s="75" t="inlineStr">
        <is>
          <t>BE</t>
        </is>
      </c>
      <c r="H42" s="75" t="n">
        <v>1</v>
      </c>
      <c r="I42" s="76" t="inlineStr">
        <is>
          <t>—</t>
        </is>
      </c>
      <c r="J42" s="67" t="inlineStr">
        <is>
          <t>MUST</t>
        </is>
      </c>
      <c r="K42" s="76" t="n"/>
      <c r="L42" s="76" t="inlineStr">
        <is>
          <t>Hệ thống</t>
        </is>
      </c>
      <c r="M42" s="76" t="inlineStr">
        <is>
          <t>Là hệ thống, tôi muốn lưu Idempotency-Key cho mỗi yêu cầu đổi quà, để bấm nhiều lần/lỗi mạng không tạo đơn trùng hay trừ điểm 2 lần.</t>
        </is>
      </c>
      <c r="N42" s="76" t="inlineStr">
        <is>
          <t>Không đơn trùng, không trừ điểm 2 lần.</t>
        </is>
      </c>
      <c r="O42" s="76" t="inlineStr">
        <is>
          <t>G: request kèm Idempotency-Key
W: gửi lại cùng key trong 24h
T: trả kết quả đơn đầu, không tạo đơn mới</t>
        </is>
      </c>
      <c r="P42" s="76" t="inlineStr">
        <is>
          <t>TTL 24h; cleanup định kỳ; key theo user + thao tác.</t>
        </is>
      </c>
      <c r="Q42" s="76" t="inlineStr">
        <is>
          <t>Key trùng khác payload; hết TTL rồi retry; clock skew.</t>
        </is>
      </c>
      <c r="R42" s="68" t="inlineStr">
        <is>
          <t>Done · 100%</t>
        </is>
      </c>
    </row>
    <row r="43" ht="66" customHeight="1" s="36">
      <c r="A43" s="71" t="inlineStr">
        <is>
          <t>P1-40</t>
        </is>
      </c>
      <c r="B43" s="75" t="inlineStr">
        <is>
          <t>Phase 1</t>
        </is>
      </c>
      <c r="C43" s="76" t="inlineStr">
        <is>
          <t>BE-RW / BE-CDP</t>
        </is>
      </c>
      <c r="D43" s="72" t="inlineStr">
        <is>
          <t>E6 · Tự động hoá &amp; Nền tảng tin cậy</t>
        </is>
      </c>
      <c r="E43" s="72" t="inlineStr">
        <is>
          <t>Tích hợp điểm CNV Loyalty (hold/accept/deny)</t>
        </is>
      </c>
      <c r="F43" s="76" t="inlineStr">
        <is>
          <t>Khi đổi quà: hold điểm → chỉ trừ thật (accept) khi phát voucher thành công; ngược lại hoàn điểm (deny).</t>
        </is>
      </c>
      <c r="G43" s="75" t="inlineStr">
        <is>
          <t>BE</t>
        </is>
      </c>
      <c r="H43" s="75" t="n">
        <v>2</v>
      </c>
      <c r="I43" s="76" t="inlineStr">
        <is>
          <t>—</t>
        </is>
      </c>
      <c r="J43" s="67" t="inlineStr">
        <is>
          <t>MUST</t>
        </is>
      </c>
      <c r="K43" s="76" t="inlineStr">
        <is>
          <t>Loyalty addPoints từng blocker (CRM)</t>
        </is>
      </c>
      <c r="L43" s="76" t="inlineStr">
        <is>
          <t>Hệ thống</t>
        </is>
      </c>
      <c r="M43" s="76" t="inlineStr">
        <is>
          <t>Là hệ thống, tôi muốn giữ điểm khi đổi và chỉ trừ khi thành công, để điểm user công bằng, minh bạch, ít khiếu nại.</t>
        </is>
      </c>
      <c r="N43" s="76" t="inlineStr">
        <is>
          <t>Điểm chỉ trừ khi đổi thành công.</t>
        </is>
      </c>
      <c r="O43" s="76" t="inlineStr">
        <is>
          <t>G: user đổi quà
W: bắt đầu giao dịch
T: hold điểm; phát voucher OK → accept (trừ thật); lỗi → deny (hoàn)</t>
        </is>
      </c>
      <c r="P43" s="76" t="inlineStr">
        <is>
          <t>3 pha hold/accept/deny; nhất quán với recovery &amp; idempotency.</t>
        </is>
      </c>
      <c r="Q43" s="76" t="inlineStr">
        <is>
          <t>Loyalty API down; accept lỗi sau khi phát; deny sau khi đã accept.</t>
        </is>
      </c>
      <c r="R43" s="68" t="inlineStr">
        <is>
          <t>Done · 100%</t>
        </is>
      </c>
    </row>
    <row r="44" ht="165" customHeight="1" s="36">
      <c r="A44" s="74" t="inlineStr">
        <is>
          <t>P1-N1</t>
        </is>
      </c>
      <c r="B44" s="75" t="inlineStr">
        <is>
          <t>Phase 1</t>
        </is>
      </c>
      <c r="C44" s="76" t="inlineStr">
        <is>
          <t>BE-RW</t>
        </is>
      </c>
      <c r="D44" s="77" t="inlineStr">
        <is>
          <t>E6 · Tự động hoá &amp; Nền tảng tin cậy</t>
        </is>
      </c>
      <c r="E44" s="77" t="inlineStr">
        <is>
          <t>Circuit Breaker cho vendor call</t>
        </is>
      </c>
      <c r="F44" s="76" t="inlineStr">
        <is>
          <t>RedeemService có retry cơ bản nhưng chưa có circuit breaker per-vendor. Khi GotIt/UrBox down liên tục, request mới vẫn dội thẳng vào vendor gây timeout dây chuyền, chiếm connection pool. Thêm Resilience4j: OPEN sau N lỗi/window → fail-fast; HALF_OPEN thử lại sau cooldown.</t>
        </is>
      </c>
      <c r="G44" s="75" t="inlineStr">
        <is>
          <t>BE</t>
        </is>
      </c>
      <c r="H44" s="75" t="n">
        <v>3</v>
      </c>
      <c r="I44" s="76" t="inlineStr">
        <is>
          <t>—</t>
        </is>
      </c>
      <c r="J44" s="78" t="inlineStr">
        <is>
          <t>MUST</t>
        </is>
      </c>
      <c r="K44" s="76" t="inlineStr">
        <is>
          <t>BỔ SUNG PO — review nội bộ tự liệt gap này (Medium)</t>
        </is>
      </c>
      <c r="L44" s="76" t="inlineStr">
        <is>
          <t>Internal reliability (bảo vệ trải nghiệm user cuối gián tiếp)</t>
        </is>
      </c>
      <c r="M44" s="76" t="inlineStr">
        <is>
          <t>Là hệ thống rewards-v2, tôi muốn tự ngắt mạch gọi vendor khi vendor lỗi liên tục, để tránh timeout dây chuyền làm treo cả đơn của vendor khác đang khoẻ mạnh.</t>
        </is>
      </c>
      <c r="N44" s="76" t="inlineStr">
        <is>
          <t>Giảm tỉ lệ đơn PENDING kẹt do vendor timeout; giảm tải worker-recovery-pending-order.</t>
        </is>
      </c>
      <c r="O44" s="76" t="inlineStr">
        <is>
          <t>G: GotIt lỗi 5xx/timeout liên tiếp ≥ ngưỡng. W: user gọi POST /user/redeem cho GotIt. T: circuit OPEN, trả lỗi fail-fast, KHÔNG hold điểm/balance.
---
G: circuit OPEN qua cooldown. W: có request mới. T: chuyển HALF_OPEN — thành công→CLOSED, fail→OPEN tiếp.
---
G: GotIt OPEN nhưng UrBox khoẻ. W: user đổi quà UrBox. T: luồng UrBox không bị ảnh hưởng (breaker per-vendor).</t>
        </is>
      </c>
      <c r="P44" s="76" t="inlineStr">
        <is>
          <t>Áp dụng PER VENDOR; ngưỡng/cooldown cấu hình được (không hardcode); KHÔNG áp breaker cho worker-recovery-pending-order (recovery retry theo lịch riêng dù vendor lỗi).</t>
        </is>
      </c>
      <c r="Q44" s="76" t="inlineStr">
        <is>
          <t>Vendor lỗi ngay lúc đang giữ pointsHold/balanceHold cho request chạy dở — breaker chỉ chặn request MỚI; Circuit OPEN đúng lúc admin bấm 'Test connection' (P1-01) → cần báo rõ trạng thái breaker.</t>
        </is>
      </c>
      <c r="R44" s="79" t="inlineStr">
        <is>
          <t>Chưa bắt đầu · 0%</t>
        </is>
      </c>
    </row>
    <row r="45" ht="165" customHeight="1" s="36">
      <c r="A45" s="74" t="inlineStr">
        <is>
          <t>P1-N2</t>
        </is>
      </c>
      <c r="B45" s="75" t="inlineStr">
        <is>
          <t>Phase 1</t>
        </is>
      </c>
      <c r="C45" s="76" t="inlineStr">
        <is>
          <t>BE-RW / FE-MINI</t>
        </is>
      </c>
      <c r="D45" s="77" t="inlineStr">
        <is>
          <t>P1-E7 · Thông báo &amp; Chính sách End-user</t>
        </is>
      </c>
      <c r="E45" s="77" t="inlineStr">
        <is>
          <t>Thông báo trạng thái đổi quà cho end-user</t>
        </is>
      </c>
      <c r="F45" s="76" t="inlineStr">
        <is>
          <t>Bắn thông báo (ZNS ưu tiên, fallback Email/in-app) tại mốc: order SUCCESS (voucher đã phát), order FAILED sau rollback (denyPoints xong), và trường hợp recovery worker tự phục hồi muộn. Tái dùng kênh hiện có (worker-send-voucher), không xây kênh mới.</t>
        </is>
      </c>
      <c r="G45" s="75" t="inlineStr">
        <is>
          <t>FE+BE</t>
        </is>
      </c>
      <c r="H45" s="75" t="n">
        <v>5</v>
      </c>
      <c r="I45" s="76" t="inlineStr">
        <is>
          <t>Song song P1-N5; tái dùng worker-send-voucher</t>
        </is>
      </c>
      <c r="J45" s="78" t="inlineStr">
        <is>
          <t>MUST</t>
        </is>
      </c>
      <c r="K45" s="76" t="inlineStr">
        <is>
          <t>BỔ SUNG PO — '4.9 Push Notification' carry-over W7→W20 vẫn chưa xong</t>
        </is>
      </c>
      <c r="L45" s="76" t="inlineStr">
        <is>
          <t>User cuối (cnvContactId)</t>
        </is>
      </c>
      <c r="M45" s="76" t="inlineStr">
        <is>
          <t>Là user cuối, tôi muốn nhận thông báo ngay khi đơn đổi quà thành công/thất bại, để biết điểm có bị trừ hay không mà không cần tự tra cứu.</t>
        </is>
      </c>
      <c r="N45" s="76" t="inlineStr">
        <is>
          <t>Giảm ticket CSR 'sao không thấy voucher' / 'điểm bị trừ mà không có quà'; tăng trust chương trình loyalty.</t>
        </is>
      </c>
      <c r="O45" s="76" t="inlineStr">
        <is>
          <t>G: order chuyển SUCCESS. W: voucher đã phát. T: user nhận thông báo kèm tên quà + link xem voucher.
---
G: order FAILED &amp; đã rollback. W: order chuyển FAILED. T: user nhận thông báo xác nhận điểm đã hoàn, không lộ chi tiết kỹ thuật vendor.
---
G: order PENDING lâu rồi được recovery xử lý. W: recovery hoàn tất. T: user nhận đúng 1 thông báo kết quả cuối, không trùng.</t>
        </is>
      </c>
      <c r="P45" s="76" t="inlineStr">
        <is>
          <t>KHÔNG gửi khi order còn PENDING trong ngưỡng bình thường (&lt;30s) — chỉ gửi khi có kết luận cuối hoặc PENDING vượt ngưỡng cảnh báo; dùng lại completedAt/failureReason sẵn có trên RedemptionOrder.</t>
        </is>
      </c>
      <c r="Q45" s="76" t="inlineStr">
        <is>
          <t>Đổi số lượng lớn (nhiều voucher) → tóm tắt, không liệt kê hết mã; Kênh ZNS lỗi (W17) → fallback Email; User chưa follow OA Zalo → ZNS không gửi được, cần fallback rõ.</t>
        </is>
      </c>
      <c r="R45" s="79" t="inlineStr">
        <is>
          <t>Chưa bắt đầu · 0%</t>
        </is>
      </c>
    </row>
    <row r="46" ht="165" customHeight="1" s="36">
      <c r="A46" s="74" t="inlineStr">
        <is>
          <t>P1-N3</t>
        </is>
      </c>
      <c r="B46" s="75" t="inlineStr">
        <is>
          <t>Phase 1</t>
        </is>
      </c>
      <c r="C46" s="76" t="inlineStr">
        <is>
          <t>BE-RW / WORKER</t>
        </is>
      </c>
      <c r="D46" s="77" t="inlineStr">
        <is>
          <t>P1-E7 · Thông báo &amp; Chính sách End-user</t>
        </is>
      </c>
      <c r="E46" s="77" t="inlineStr">
        <is>
          <t>Nhắc hạn voucher chủ động tới end-user</t>
        </is>
      </c>
      <c r="F46" s="76" t="inlineStr">
        <is>
          <t>Worker theo lịch quét voucher ACTIVE sắp hết hạn theo mốc cấu hình (T-7/T-3/T-1) → gửi ZNS/Email nhắc dùng, kèm shortcut xem voucher.</t>
        </is>
      </c>
      <c r="G46" s="75" t="inlineStr">
        <is>
          <t>BE</t>
        </is>
      </c>
      <c r="H46" s="75" t="n">
        <v>4</v>
      </c>
      <c r="I46" s="76" t="inlineStr">
        <is>
          <t>Tái dùng logic 7/30 ngày (P1-31/P1-32); chung hạ tầng gửi P1-N2</t>
        </is>
      </c>
      <c r="J46" s="80" t="inlineStr">
        <is>
          <t>SHOULD</t>
        </is>
      </c>
      <c r="K46" s="76" t="inlineStr">
        <is>
          <t>BỔ SUNG PO — khác P1-32 (dashboard cho ADMIN); đây là push tới USER</t>
        </is>
      </c>
      <c r="L46" s="76" t="inlineStr">
        <is>
          <t>User cuối sở hữu voucher sắp hết hạn</t>
        </is>
      </c>
      <c r="M46" s="76" t="inlineStr">
        <is>
          <t>Là user cuối, tôi muốn được nhắc trước khi voucher hết hạn, để dùng kịp thời thay vì mất quyền lợi.</t>
        </is>
      </c>
      <c r="N46" s="76" t="inlineStr">
        <is>
          <t>Tăng usage rate voucher; giảm khiếu nại 'sao không ai báo hết hạn'.</t>
        </is>
      </c>
      <c r="O46" s="76" t="inlineStr">
        <is>
          <t>G: voucher ACTIVE còn đúng 7 ngày tới hạn. W: worker nhắc hạn chạy. T: user nhận đúng 1 thông báo cho mốc 7 ngày, không lặp mỗi ngày.
---
G: voucher đã hết hạn/đã dùng trước mốc. W: worker quét. T: KHÔNG gửi nhắc.
---
G: account cấu hình thời hạn khác nhau theo brand (P1-32). W: tính mốc nhắc. T: tính theo expiry_date thực tế từng voucher.</t>
        </is>
      </c>
      <c r="P46" s="76" t="inlineStr">
        <is>
          <t>Chống gửi trùng — lưu flag đã nhắc theo (voucherId, mốc); mốc mặc định 7/3 ngày, account tuỳ biến trong giới hạn.</t>
        </is>
      </c>
      <c r="Q46" s="76" t="inlineStr">
        <is>
          <t>Voucher hết hạn đúng ngày worker chạy → ưu tiên không gửi nếu đã hết hạn; User có hàng trăm voucher cùng sắp hết hạn (campaign lớn) → gộp thành 1 digest.</t>
        </is>
      </c>
      <c r="R46" s="79" t="inlineStr">
        <is>
          <t>Chưa bắt đầu · 0%</t>
        </is>
      </c>
    </row>
    <row r="47" ht="165" customHeight="1" s="36">
      <c r="A47" s="74" t="inlineStr">
        <is>
          <t>P1-N4</t>
        </is>
      </c>
      <c r="B47" s="75" t="inlineStr">
        <is>
          <t>Phase 1</t>
        </is>
      </c>
      <c r="C47" s="76" t="inlineStr">
        <is>
          <t>FE-MINI / BE-RW</t>
        </is>
      </c>
      <c r="D47" s="77" t="inlineStr">
        <is>
          <t>P1-E7 · Thông báo &amp; Chính sách End-user</t>
        </is>
      </c>
      <c r="E47" s="77" t="inlineStr">
        <is>
          <t>Điều khoản &amp; Chính sách đổi quà (T&amp;C) end-user</t>
        </is>
      </c>
      <c r="F47" s="76" t="inlineStr">
        <is>
          <t>Hiển thị điều khoản (điểm đã trừ không hoàn trong lỗi do user, voucher không quy đổi lại tiền/điểm, giới hạn trách nhiệm CNV vs vendor) trước/tại bước xác nhận đổi lần đầu; lưu lịch sử user đã accept version nào + khi nào; versioning T&amp;C.</t>
        </is>
      </c>
      <c r="G47" s="75" t="inlineStr">
        <is>
          <t>FE+BE</t>
        </is>
      </c>
      <c r="H47" s="75" t="n">
        <v>3</v>
      </c>
      <c r="I47" s="76" t="inlineStr">
        <is>
          <t>Legal/Business soạn nội dung trước</t>
        </is>
      </c>
      <c r="J47" s="80" t="inlineStr">
        <is>
          <t>SHOULD</t>
        </is>
      </c>
      <c r="K47" s="76" t="inlineStr">
        <is>
          <t>BỔ SUNG PO — khác P1-24 (chỉ consent CHIA SẺ ĐỊA CHỈ cho quà vật lý)</t>
        </is>
      </c>
      <c r="L47" s="76" t="inlineStr">
        <is>
          <t>User cuối lần đầu đổi quà (hoặc khi T&amp;C có bản mới)</t>
        </is>
      </c>
      <c r="M47" s="76" t="inlineStr">
        <is>
          <t>Là user cuối, tôi muốn biết rõ điều khoản trước khi xác nhận đổi điểm, để hiểu quyền lợi/giới hạn trách nhiệm trước khi điểm bị trừ.</t>
        </is>
      </c>
      <c r="N47" s="76" t="inlineStr">
        <is>
          <t>Giảm rủi ro tranh chấp pháp lý; có bằng chứng user đã đồng ý khi CSR xử lý khiếu nại.</t>
        </is>
      </c>
      <c r="O47" s="76" t="inlineStr">
        <is>
          <t>G: user chưa từng accept T&amp;C (hoặc có version mới). W: user xác nhận đổi điểm lần đầu (hoặc lần đầu sau update). T: hiển thị màn T&amp;C yêu cầu accept trước khi tiếp tục.
---
G: user đã accept đúng version hiện hành. W: đổi quà lần sau. T: KHÔNG hiển thị lại.
---
G: CSR tra cứu khiếu nại. W: mở chi tiết user/order. T: thấy user đã accept version nào, lúc nào.</t>
        </is>
      </c>
      <c r="P47" s="76" t="inlineStr">
        <is>
          <t>MVP: T&amp;C quản lý tập trung cấp CNV (không per-account); lưu (userId, tncVersion, acceptedAt) tách biệt RedemptionOrder để tái dùng toàn bộ user.</t>
        </is>
      </c>
      <c r="Q47" s="76" t="inlineStr">
        <is>
          <t>T&amp;C đổi giữa lúc user đang giữa luồng redeem → không áp version mới giữa phiên đang xử lý dở.</t>
        </is>
      </c>
      <c r="R47" s="79" t="inlineStr">
        <is>
          <t>Chưa bắt đầu · 0%</t>
        </is>
      </c>
    </row>
    <row r="48" ht="165" customHeight="1" s="36">
      <c r="A48" s="74" t="inlineStr">
        <is>
          <t>P1-N5</t>
        </is>
      </c>
      <c r="B48" s="75" t="inlineStr">
        <is>
          <t>Phase 1</t>
        </is>
      </c>
      <c r="C48" s="76" t="inlineStr">
        <is>
          <t>BE-RW / FE-ADMIN</t>
        </is>
      </c>
      <c r="D48" s="77" t="inlineStr">
        <is>
          <t>P1-E7 · Thông báo &amp; Chính sách End-user</t>
        </is>
      </c>
      <c r="E48" s="77" t="inlineStr">
        <is>
          <t>Quản lý template nội dung thông báo (Email/ZNS/SMS)</t>
        </is>
      </c>
      <c r="F48" s="76" t="inlineStr">
        <is>
          <t>Màn CRUD template theo loại sự kiện, hỗ trợ placeholder (tên user, tên quà, mã voucher, ngày hết hạn), preview trước lưu, versioning.</t>
        </is>
      </c>
      <c r="G48" s="75" t="inlineStr">
        <is>
          <t>BE+FE</t>
        </is>
      </c>
      <c r="H48" s="75" t="n">
        <v>5</v>
      </c>
      <c r="I48" s="76" t="inlineStr">
        <is>
          <t>Nền tảng cho P1-N2/N3 và P2-N (RN notify)</t>
        </is>
      </c>
      <c r="J48" s="80" t="inlineStr">
        <is>
          <t>SHOULD</t>
        </is>
      </c>
      <c r="K48" s="76" t="inlineStr">
        <is>
          <t>BỔ SUNG PO</t>
        </is>
      </c>
      <c r="L48" s="76" t="inlineStr">
        <is>
          <t>CNV Ops/CSKH nội dung (content operator)</t>
        </is>
      </c>
      <c r="M48" s="76" t="inlineStr">
        <is>
          <t>Là nhân viên vận hành CNV, tôi muốn tự sửa nội dung thông báo mà không cần dev deploy, để phản ứng nhanh khi cần đổi câu chữ.</t>
        </is>
      </c>
      <c r="N48" s="76" t="inlineStr">
        <is>
          <t>Giảm thời gian đổi nội dung từ 'chờ dev release' xuống 'tự sửa vài phút'.</t>
        </is>
      </c>
      <c r="O48" s="76" t="inlineStr">
        <is>
          <t>G: operator cần sửa nội dung nhắc hạn. W: sửa &amp; lưu. T: áp dụng ngay cho lần gửi tiếp theo, không deploy lại.
---
G: operator gõ sai placeholder. W: lưu. T: hệ thống validate &amp; báo lỗi trước khi cho lưu.
---
G: có nhiều version. W: cần rollback. T: xem lịch sử &amp; khôi phục bản cũ.</t>
        </is>
      </c>
      <c r="P48" s="76" t="inlineStr">
        <is>
          <t>MVP quản lý cấp CNV (global) — CHƯA per-account branding (Open Question phase 2); mỗi loại sự kiện có ≥1 template mặc định (seed data).</t>
        </is>
      </c>
      <c r="Q48" s="76" t="inlineStr">
        <is>
          <t>Template thiếu cho sự kiện mới → fallback nội dung generic; Ký tự tiếng Việt có dấu vượt giới hạn độ dài ZNS → validate trước khi lưu.</t>
        </is>
      </c>
      <c r="R48" s="79" t="inlineStr">
        <is>
          <t>Chưa bắt đầu · 0%</t>
        </is>
      </c>
    </row>
    <row r="49" ht="165" customHeight="1" s="36">
      <c r="A49" s="74" t="inlineStr">
        <is>
          <t>P1-N6</t>
        </is>
      </c>
      <c r="B49" s="75" t="inlineStr">
        <is>
          <t>Phase 1</t>
        </is>
      </c>
      <c r="C49" s="76" t="inlineStr">
        <is>
          <t>BE-RW</t>
        </is>
      </c>
      <c r="D49" s="77" t="inlineStr">
        <is>
          <t>E2 · Catalog &amp; Pricing</t>
        </is>
      </c>
      <c r="E49" s="77" t="inlineStr">
        <is>
          <t>GotIt Detail Sync Strategy realtime</t>
        </is>
      </c>
      <c r="F49" s="76" t="inlineStr">
        <is>
          <t>UrBox đã có UrboxDetailSyncStrategy; GotIt chỉ dựa batch sync (worker-sync-gotit) có độ trễ. Bổ sung GotItDetailSyncStrategy cùng interface VendorDetailSyncStrategy để parity.</t>
        </is>
      </c>
      <c r="G49" s="75" t="inlineStr">
        <is>
          <t>BE</t>
        </is>
      </c>
      <c r="H49" s="75" t="n">
        <v>3</v>
      </c>
      <c r="I49" s="76" t="inlineStr">
        <is>
          <t>GotIt xác nhận có API check giá/tồn realtime</t>
        </is>
      </c>
      <c r="J49" s="80" t="inlineStr">
        <is>
          <t>SHOULD</t>
        </is>
      </c>
      <c r="K49" s="76" t="inlineStr">
        <is>
          <t>BỔ SUNG PO — review nội bộ tự liệt gap này</t>
        </is>
      </c>
      <c r="L49" s="76" t="inlineStr">
        <is>
          <t>User cuối (gián tiếp) / Account admin (giảm complaint tồn kho sai)</t>
        </is>
      </c>
      <c r="M49" s="76" t="inlineStr">
        <is>
          <t>Là user cuối, tôi muốn giá/tồn kho GotIt hiển thị đúng thực tế tại thời điểm đổi, để không bị fail đơn vì dữ liệu cũ.</t>
        </is>
      </c>
      <c r="N49" s="76" t="inlineStr">
        <is>
          <t>Giảm tỉ lệ order FAILED do lệch tồn kho/giá; giảm tải recovery flow &amp; complaint CSR.</t>
        </is>
      </c>
      <c r="O49" s="76" t="inlineStr">
        <is>
          <t>G: catalog GotIt sync batch có độ trễ. W: user mở chi tiết/chuẩn bị redeem. T: gọi realtime check trước khi xác nhận (nếu vendor hỗ trợ).
---
G: tồn kho GotIt hết giữa 2 lần sync. W: user cố redeem. T: phát hiện qua realtime check &amp; báo hết hàng ngay, không tạo order rồi mới fail ở bước gọi vendor.</t>
        </is>
      </c>
      <c r="P49" s="76" t="inlineStr">
        <is>
          <t>Nếu GotIt KHÔNG có API realtime tương đương UrBox, fallback giữ nguyên cơ chế hiện tại (VendorResultValidator A4 chặn sau) — không block story vì thiếu vendor API.</t>
        </is>
      </c>
      <c r="Q49" s="76" t="inlineStr">
        <is>
          <t>API realtime GotIt rate-limit thấp hơn UrBox → cân nhắc thời điểm gọi (mở trang chi tiết vs ngay trước redeem) để tránh vượt quota.</t>
        </is>
      </c>
      <c r="R49" s="79" t="inlineStr">
        <is>
          <t>Chưa bắt đầu · 0%</t>
        </is>
      </c>
    </row>
  </sheetData>
  <autoFilter ref="A3:R49"/>
  <mergeCells count="2">
    <mergeCell ref="A2:R2"/>
    <mergeCell ref="A1:R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tabColor rgb="FF548235"/>
    <outlinePr summaryBelow="1" summaryRight="1"/>
    <pageSetUpPr fitToPage="0"/>
  </sheetPr>
  <dimension ref="A1:R30"/>
  <sheetViews>
    <sheetView showFormulas="0" showGridLines="0" showRowColHeaders="1" showZeros="1" rightToLeft="0" tabSelected="0" showOutlineSymbols="1" defaultGridColor="1"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baseColWidth="8" defaultColWidth="8.6796875" defaultRowHeight="15" customHeight="0" zeroHeight="0" outlineLevelRow="0"/>
  <cols>
    <col width="11" customWidth="1" style="35" min="1" max="1"/>
    <col width="8" customWidth="1" style="35" min="2" max="2"/>
    <col width="11" customWidth="1" style="35" min="3" max="3"/>
    <col width="20" customWidth="1" style="35" min="4" max="4"/>
    <col width="24" customWidth="1" style="35" min="5" max="5"/>
    <col width="38" customWidth="1" style="35" min="6" max="6"/>
    <col width="7" customWidth="1" style="35" min="7" max="7"/>
    <col width="8" customWidth="1" style="35" min="8" max="8"/>
    <col width="13" customWidth="1" style="35" min="9" max="9"/>
    <col width="10" customWidth="1" style="35" min="10" max="10"/>
    <col width="22" customWidth="1" style="35" min="11" max="11"/>
    <col width="15" customWidth="1" style="35" min="12" max="12"/>
    <col width="44" customWidth="1" style="35" min="13" max="13"/>
    <col width="32" customWidth="1" style="35" min="14" max="14"/>
    <col width="58" customWidth="1" style="35" min="15" max="15"/>
    <col width="38" customWidth="1" style="35" min="16" max="16"/>
    <col width="34" customWidth="1" style="35" min="17" max="17"/>
    <col width="24" customWidth="1" style="36" min="18" max="18"/>
  </cols>
  <sheetData>
    <row r="1" ht="25.5" customHeight="1" s="36">
      <c r="A1" s="59" t="inlineStr">
        <is>
          <t>PHASE 2 — REWARD NETWORK (tích hợp mạng lưới đổi quà)</t>
        </is>
      </c>
    </row>
    <row r="2" ht="18" customHeight="1" s="36">
      <c r="A2" s="60" t="inlineStr">
        <is>
          <t>Marketplace + tích hợp (pilot) · offline-first: khách nhận mã → nhân viên đánh dấu đã dùng   |   Nguồn: reward-network-deck + WBS 79 task (33 task Phase 1 ~90 PD)</t>
        </is>
      </c>
    </row>
    <row r="3" ht="30" customHeight="1" s="36">
      <c r="A3" s="61" t="inlineStr">
        <is>
          <t>Breakdown ID</t>
        </is>
      </c>
      <c r="B3" s="61" t="inlineStr">
        <is>
          <t>Phase</t>
        </is>
      </c>
      <c r="C3" s="61" t="inlineStr">
        <is>
          <t>Hệ thống</t>
        </is>
      </c>
      <c r="D3" s="61" t="inlineStr">
        <is>
          <t>Epic</t>
        </is>
      </c>
      <c r="E3" s="61" t="inlineStr">
        <is>
          <t>Task</t>
        </is>
      </c>
      <c r="F3" s="61" t="inlineStr">
        <is>
          <t>Chi tiết kỹ thuật</t>
        </is>
      </c>
      <c r="G3" s="61" t="inlineStr">
        <is>
          <t>Role</t>
        </is>
      </c>
      <c r="H3" s="61" t="inlineStr">
        <is>
          <t>Est (PD)</t>
        </is>
      </c>
      <c r="I3" s="61" t="inlineStr">
        <is>
          <t>Phụ thuộc</t>
        </is>
      </c>
      <c r="J3" s="61" t="inlineStr">
        <is>
          <t>Priority</t>
        </is>
      </c>
      <c r="K3" s="61" t="inlineStr">
        <is>
          <t>Ghi chú</t>
        </is>
      </c>
      <c r="L3" s="61" t="inlineStr">
        <is>
          <t>Persona</t>
        </is>
      </c>
      <c r="M3" s="61" t="inlineStr">
        <is>
          <t>User Story</t>
        </is>
      </c>
      <c r="N3" s="61" t="inlineStr">
        <is>
          <t>Giá trị nghiệp vụ</t>
        </is>
      </c>
      <c r="O3" s="61" t="inlineStr">
        <is>
          <t>Acceptance Criteria (G/W/T)</t>
        </is>
      </c>
      <c r="P3" s="61" t="inlineStr">
        <is>
          <t>Business Rules</t>
        </is>
      </c>
      <c r="Q3" s="61" t="inlineStr">
        <is>
          <t>Edge Cases</t>
        </is>
      </c>
      <c r="R3" s="62" t="inlineStr">
        <is>
          <t>Trạng thái hoàn thành</t>
        </is>
      </c>
    </row>
    <row r="4" ht="66" customHeight="1" s="36">
      <c r="A4" s="81" t="inlineStr">
        <is>
          <t>P2-01</t>
        </is>
      </c>
      <c r="B4" s="75" t="inlineStr">
        <is>
          <t>Phase 2</t>
        </is>
      </c>
      <c r="C4" s="76" t="inlineStr">
        <is>
          <t>BE-RW / BE-RN</t>
        </is>
      </c>
      <c r="D4" s="82" t="inlineStr">
        <is>
          <t>RN-E1 · Nền tảng &amp; Tích hợp vendor</t>
        </is>
      </c>
      <c r="E4" s="82" t="inlineStr">
        <is>
          <t>Reward Network là vendor mới của rewards-v2</t>
        </is>
      </c>
      <c r="F4" s="76" t="inlineStr">
        <is>
          <t>Đăng ký reward-network như 1 vendor (VendorCode.CNV) trong rewards-v2; internal-api kiểu loyalty; offline-first Phase 1.</t>
        </is>
      </c>
      <c r="G4" s="75" t="inlineStr">
        <is>
          <t>BE</t>
        </is>
      </c>
      <c r="H4" s="75" t="n">
        <v>3</v>
      </c>
      <c r="I4" s="76" t="inlineStr">
        <is>
          <t>—</t>
        </is>
      </c>
      <c r="J4" s="67" t="inlineStr">
        <is>
          <t>MUST</t>
        </is>
      </c>
      <c r="K4" s="76" t="inlineStr">
        <is>
          <t>Quyết định kiến trúc (W27)</t>
        </is>
      </c>
      <c r="L4" s="76" t="inlineStr">
        <is>
          <t>CNV Ops / Hệ thống</t>
        </is>
      </c>
      <c r="M4" s="76" t="inlineStr">
        <is>
          <t>Là hệ thống rewards-v2, tôi muốn tích hợp reward-network như một vendor (VendorCode.CNV), để tái dùng luồng đổi quà hiện có mà không xây lại.</t>
        </is>
      </c>
      <c r="N4" s="76" t="inlineStr">
        <is>
          <t>Tái dùng hạ tầng vendor sẵn có; go-to-market nhanh.</t>
        </is>
      </c>
      <c r="O4" s="76" t="inlineStr">
        <is>
          <t>G: rewards-v2 có cơ chế vendor
W: thêm VendorCode.CNV
T: reward-network xuất hiện như vendor, dùng chung luồng redeem</t>
        </is>
      </c>
      <c r="P4" s="76" t="inlineStr">
        <is>
          <t>reward-network = vendor nội bộ; CNV không tính balance tiền; offline-first Phase 1.</t>
        </is>
      </c>
      <c r="Q4" s="76" t="inlineStr">
        <is>
          <t>Xung đột mã vendor; version contract; vendor CNV bị tắt.</t>
        </is>
      </c>
      <c r="R4" s="83" t="inlineStr">
        <is>
          <t>Mới bắt đầu · 10%</t>
        </is>
      </c>
    </row>
    <row r="5" ht="66" customHeight="1" s="36">
      <c r="A5" s="81" t="inlineStr">
        <is>
          <t>P2-02</t>
        </is>
      </c>
      <c r="B5" s="75" t="inlineStr">
        <is>
          <t>Phase 2</t>
        </is>
      </c>
      <c r="C5" s="76" t="inlineStr">
        <is>
          <t>BE-RN / BE-RW</t>
        </is>
      </c>
      <c r="D5" s="82" t="inlineStr">
        <is>
          <t>RN-E1 · Nền tảng &amp; Tích hợp vendor</t>
        </is>
      </c>
      <c r="E5" s="82" t="inlineStr">
        <is>
          <t>Cố định contract internal-api (kiểu loyalty)</t>
        </is>
      </c>
      <c r="F5" s="76" t="inlineStr">
        <is>
          <t>Định nghĩa &amp; cố định contract giữa rewards-v2 và reward-network (internal-api kiểu loyalty); review breakdown + đọc code rewards-v2.</t>
        </is>
      </c>
      <c r="G5" s="75" t="inlineStr">
        <is>
          <t>BE</t>
        </is>
      </c>
      <c r="H5" s="75" t="n">
        <v>2.5</v>
      </c>
      <c r="I5" s="76" t="inlineStr">
        <is>
          <t>P2-01</t>
        </is>
      </c>
      <c r="J5" s="67" t="inlineStr">
        <is>
          <t>MUST</t>
        </is>
      </c>
      <c r="K5" s="76" t="n"/>
      <c r="L5" s="76" t="inlineStr">
        <is>
          <t>Hệ thống</t>
        </is>
      </c>
      <c r="M5" s="76" t="inlineStr">
        <is>
          <t>Là hệ thống, tôi muốn có contract API ổn định giữa rewards-v2 và reward-network, để 2 dự án phát triển song song không vỡ tích hợp.</t>
        </is>
      </c>
      <c r="N5" s="76" t="inlineStr">
        <is>
          <t>Ổn định tích hợp; song song hoá phát triển.</t>
        </is>
      </c>
      <c r="O5" s="76" t="inlineStr">
        <is>
          <t>G: 2 hệ đã thống nhất contract
W: gọi internal-api
T: request/response đúng schema đã cố định, versioned</t>
        </is>
      </c>
      <c r="P5" s="76" t="inlineStr">
        <is>
          <t>Contract versioned; backward-compatible; theo mẫu loyalty.</t>
        </is>
      </c>
      <c r="Q5" s="76" t="inlineStr">
        <is>
          <t>Đổi schema; field bắt buộc thiếu; version lệch giữa 2 hệ.</t>
        </is>
      </c>
      <c r="R5" s="83" t="inlineStr">
        <is>
          <t>Mới bắt đầu · 15%</t>
        </is>
      </c>
    </row>
    <row r="6" ht="51" customHeight="1" s="36">
      <c r="A6" s="81" t="inlineStr">
        <is>
          <t>P2-03</t>
        </is>
      </c>
      <c r="B6" s="75" t="inlineStr">
        <is>
          <t>Phase 2</t>
        </is>
      </c>
      <c r="C6" s="76" t="inlineStr">
        <is>
          <t>BE-RN / FE-ADMIN</t>
        </is>
      </c>
      <c r="D6" s="82" t="inlineStr">
        <is>
          <t>RN-E1 · Nền tảng &amp; Tích hợp vendor</t>
        </is>
      </c>
      <c r="E6" s="82" t="inlineStr">
        <is>
          <t>Category CNV-quản · Brand curate lúc duyệt</t>
        </is>
      </c>
      <c r="F6" s="76" t="inlineStr">
        <is>
          <t>Category do CNV quản lý; brand được curate tại bước CNV duyệt ưu đãi vào pool.</t>
        </is>
      </c>
      <c r="G6" s="75" t="inlineStr">
        <is>
          <t>FE+BE</t>
        </is>
      </c>
      <c r="H6" s="75" t="n">
        <v>2</v>
      </c>
      <c r="I6" s="76" t="inlineStr">
        <is>
          <t>P2-20</t>
        </is>
      </c>
      <c r="J6" s="70" t="inlineStr">
        <is>
          <t>SHOULD</t>
        </is>
      </c>
      <c r="K6" s="76" t="n"/>
      <c r="L6" s="76" t="inlineStr">
        <is>
          <t>CNV Ops</t>
        </is>
      </c>
      <c r="M6" s="76" t="inlineStr">
        <is>
          <t>Là CNV Ops, tôi muốn quản lý category và curate brand khi duyệt, để pool quà sạch và nhất quán toàn mạng lưới.</t>
        </is>
      </c>
      <c r="N6" s="76" t="inlineStr">
        <is>
          <t>Chất lượng &amp; nhất quán pool quà.</t>
        </is>
      </c>
      <c r="O6" s="76" t="inlineStr">
        <is>
          <t>G: shop nộp ưu đãi
W: CNV duyệt
T: gán category CNV + curate brand trước khi vào pool</t>
        </is>
      </c>
      <c r="P6" s="76" t="inlineStr">
        <is>
          <t>Category thuộc CNV; brand curate tại duyệt, không để shop tự do.</t>
        </is>
      </c>
      <c r="Q6" s="76" t="inlineStr">
        <is>
          <t>Brand mới chưa có trong danh mục; category chồng lấn.</t>
        </is>
      </c>
      <c r="R6" s="83" t="inlineStr">
        <is>
          <t>Mới bắt đầu · 5%</t>
        </is>
      </c>
    </row>
    <row r="7" ht="66" customHeight="1" s="36">
      <c r="A7" s="84" t="inlineStr">
        <is>
          <t>P2-04</t>
        </is>
      </c>
      <c r="B7" s="75" t="inlineStr">
        <is>
          <t>Phase 2</t>
        </is>
      </c>
      <c r="C7" s="76" t="inlineStr">
        <is>
          <t>BE-RN / FE-ADMIN</t>
        </is>
      </c>
      <c r="D7" s="85" t="inlineStr">
        <is>
          <t>RN-E2 · Contribution (Shop nạp ưu đãi)</t>
        </is>
      </c>
      <c r="E7" s="85" t="inlineStr">
        <is>
          <t>Shop nạp ưu đãi vào pool (Contribution core)</t>
        </is>
      </c>
      <c r="F7" s="76" t="inlineStr">
        <is>
          <t>Shop nạp ưu đãi (kèm credit) vào pool chung; đây là 1 trong 2 epic đầu luồng vào dev W28.</t>
        </is>
      </c>
      <c r="G7" s="75" t="inlineStr">
        <is>
          <t>FE+BE</t>
        </is>
      </c>
      <c r="H7" s="75" t="n">
        <v>4</v>
      </c>
      <c r="I7" s="76" t="inlineStr">
        <is>
          <t>P2-02</t>
        </is>
      </c>
      <c r="J7" s="67" t="inlineStr">
        <is>
          <t>MUST</t>
        </is>
      </c>
      <c r="K7" s="76" t="inlineStr">
        <is>
          <t>Epic đầu luồng (thin-slice)</t>
        </is>
      </c>
      <c r="L7" s="76" t="inlineStr">
        <is>
          <t>Nhân viên shop / Chủ shop</t>
        </is>
      </c>
      <c r="M7" s="76" t="inlineStr">
        <is>
          <t>Là shop tham gia mạng lưới, tôi muốn nạp ưu đãi của mình vào pool chung, để khách shop khác đổi được — làm loyalty của tôi giàu hơn mà không tốn thêm tiền mua quà.</t>
        </is>
      </c>
      <c r="N7" s="76" t="inlineStr">
        <is>
          <t>Loyalty giàu hơn ngay, không tốn tiền mua quà.</t>
        </is>
      </c>
      <c r="O7" s="76" t="inlineStr">
        <is>
          <t>G: shop đã tham gia mạng
W: tạo &amp; nạp 1 ưu đãi vào pool
T: ưu đãi ở trạng thái chờ duyệt → sau duyệt hiển thị trong pool</t>
        </is>
      </c>
      <c r="P7" s="76" t="inlineStr">
        <is>
          <t>Nạp là điều kiện để được rút; mọi ưu đãi qua bước CNV duyệt.</t>
        </is>
      </c>
      <c r="Q7" s="76" t="inlineStr">
        <is>
          <t>Ưu đãi trùng; shop nạp món ế; thiếu thông tin ưu đãi.</t>
        </is>
      </c>
      <c r="R7" s="79" t="inlineStr">
        <is>
          <t>Chưa bắt đầu · 0%</t>
        </is>
      </c>
    </row>
    <row r="8" ht="66" customHeight="1" s="36">
      <c r="A8" s="84" t="inlineStr">
        <is>
          <t>P2-05</t>
        </is>
      </c>
      <c r="B8" s="75" t="inlineStr">
        <is>
          <t>Phase 2</t>
        </is>
      </c>
      <c r="C8" s="76" t="inlineStr">
        <is>
          <t>BE-RN / BE-CDP</t>
        </is>
      </c>
      <c r="D8" s="85" t="inlineStr">
        <is>
          <t>RN-E2 · Contribution (Shop nạp ưu đãi)</t>
        </is>
      </c>
      <c r="E8" s="85" t="inlineStr">
        <is>
          <t>Chuẩn hoá ưu đãi % → credit ở cửa vào</t>
        </is>
      </c>
      <c r="F8" s="76" t="inlineStr">
        <is>
          <t>Quy ưu đãi % ('15% tối đa 100k') về 1 đơn vị credit ngay khi vào: credit ≈ E[min(%×phần giỏ đủ ĐK, trần)].</t>
        </is>
      </c>
      <c r="G8" s="75" t="inlineStr">
        <is>
          <t>BE</t>
        </is>
      </c>
      <c r="H8" s="75" t="n">
        <v>4</v>
      </c>
      <c r="I8" s="76" t="inlineStr">
        <is>
          <t>P2-04,P2-06</t>
        </is>
      </c>
      <c r="J8" s="67" t="inlineStr">
        <is>
          <t>MUST</t>
        </is>
      </c>
      <c r="K8" s="76" t="inlineStr">
        <is>
          <t>Phần khó nhất (deck slide 07-08)</t>
        </is>
      </c>
      <c r="L8" s="76" t="inlineStr">
        <is>
          <t>Hệ thống</t>
        </is>
      </c>
      <c r="M8" s="76" t="inlineStr">
        <is>
          <t>Là hệ thống clearing, tôi muốn chuẩn hoá ưu đãi % biến động về một đơn vị credit ngay ở cửa vào, để sổ cái sạch và không phải xử lý bất định của % ở tầng clearing.</t>
        </is>
      </c>
      <c r="N8" s="76" t="inlineStr">
        <is>
          <t>Sổ cái sạch; loại bất định của ưu đãi %.</t>
        </is>
      </c>
      <c r="O8" s="76" t="inlineStr">
        <is>
          <t>G: ưu đãi '15% tối đa 100k', giỏ TB ~450k
W: nạp vào pool
T: quy đổi ≈ 50k credit (≈ nửa mệnh giá) và lưu theo credit</t>
        </is>
      </c>
      <c r="P8" s="76" t="inlineStr">
        <is>
          <t>Khách vẫn thấy mệnh giá marketing; pool chỉ thanh toán bằng credit.</t>
        </is>
      </c>
      <c r="Q8" s="76" t="inlineStr">
        <is>
          <t>Giỏ rất nhỏ/rất lớn; ưu đãi phức tạp nhiều điều kiện; trần thấp.</t>
        </is>
      </c>
      <c r="R8" s="79" t="inlineStr">
        <is>
          <t>Chưa bắt đầu · 0%</t>
        </is>
      </c>
    </row>
    <row r="9" ht="51" customHeight="1" s="36">
      <c r="A9" s="84" t="inlineStr">
        <is>
          <t>P2-06</t>
        </is>
      </c>
      <c r="B9" s="75" t="inlineStr">
        <is>
          <t>Phase 2</t>
        </is>
      </c>
      <c r="C9" s="76" t="inlineStr">
        <is>
          <t>BE-RN / BE-CDP</t>
        </is>
      </c>
      <c r="D9" s="85" t="inlineStr">
        <is>
          <t>RN-E2 · Contribution (Shop nạp ưu đãi)</t>
        </is>
      </c>
      <c r="E9" s="85" t="inlineStr">
        <is>
          <t>Định giá từ AOV lịch sử CDP</t>
        </is>
      </c>
      <c r="F9" s="76" t="inlineStr">
        <is>
          <t>Lấy 'giỏ trung bình' từ CDP — AOV lịch sử của chính shop trên tập sản phẩm đó để định giá credit.</t>
        </is>
      </c>
      <c r="G9" s="75" t="inlineStr">
        <is>
          <t>BE</t>
        </is>
      </c>
      <c r="H9" s="75" t="n">
        <v>3</v>
      </c>
      <c r="I9" s="76" t="inlineStr">
        <is>
          <t>P2-01</t>
        </is>
      </c>
      <c r="J9" s="67" t="inlineStr">
        <is>
          <t>MUST</t>
        </is>
      </c>
      <c r="K9" s="76" t="inlineStr">
        <is>
          <t>Dùng dữ liệu CDP</t>
        </is>
      </c>
      <c r="L9" s="76" t="inlineStr">
        <is>
          <t>Hệ thống</t>
        </is>
      </c>
      <c r="M9" s="76" t="inlineStr">
        <is>
          <t>Là hệ thống, tôi muốn dùng AOV lịch sử từ CDP của chính shop để định giá credit, để định giá sát giá trị khách thật sự tiết kiệm.</t>
        </is>
      </c>
      <c r="N9" s="76" t="inlineStr">
        <is>
          <t>Định giá công bằng, sát thực tế mỗi shop.</t>
        </is>
      </c>
      <c r="O9" s="76" t="inlineStr">
        <is>
          <t>G: shop có lịch sử CDP
W: tính credit cho ưu đãi
T: dùng AOV shop trên tập SP làm cơ sở E[...]</t>
        </is>
      </c>
      <c r="P9" s="76" t="inlineStr">
        <is>
          <t>Ưu tiên AOV của chính shop; dữ liệu lấy từ CDP.</t>
        </is>
      </c>
      <c r="Q9" s="76" t="inlineStr">
        <is>
          <t>Shop thiếu dữ liệu CDP (→ P2-07 cold-start); tập SP quá hẹp.</t>
        </is>
      </c>
      <c r="R9" s="79" t="inlineStr">
        <is>
          <t>Chưa bắt đầu · 0%</t>
        </is>
      </c>
    </row>
    <row r="10" ht="51" customHeight="1" s="36">
      <c r="A10" s="84" t="inlineStr">
        <is>
          <t>P2-07</t>
        </is>
      </c>
      <c r="B10" s="75" t="inlineStr">
        <is>
          <t>Phase 2</t>
        </is>
      </c>
      <c r="C10" s="76" t="inlineStr">
        <is>
          <t>BE-RN</t>
        </is>
      </c>
      <c r="D10" s="85" t="inlineStr">
        <is>
          <t>RN-E2 · Contribution (Shop nạp ưu đãi)</t>
        </is>
      </c>
      <c r="E10" s="85" t="inlineStr">
        <is>
          <t>Neo giá cold-start (benchmark UrBox/GotIt)</t>
        </is>
      </c>
      <c r="F10" s="76" t="inlineStr">
        <is>
          <t>Khi chưa có dữ liệu, neo tạm credit bằng benchmark UrBox/GotIt rồi tự hiệu chỉnh khi lượt đổi thật chảy về.</t>
        </is>
      </c>
      <c r="G10" s="75" t="inlineStr">
        <is>
          <t>BE</t>
        </is>
      </c>
      <c r="H10" s="75" t="n">
        <v>2.5</v>
      </c>
      <c r="I10" s="76" t="inlineStr">
        <is>
          <t>P2-06</t>
        </is>
      </c>
      <c r="J10" s="70" t="inlineStr">
        <is>
          <t>SHOULD</t>
        </is>
      </c>
      <c r="K10" s="76" t="n"/>
      <c r="L10" s="76" t="inlineStr">
        <is>
          <t>Hệ thống</t>
        </is>
      </c>
      <c r="M10" s="76" t="inlineStr">
        <is>
          <t>Là hệ thống, tôi muốn neo giá cold-start bằng benchmark UrBox/GotIt và tự hiệu chỉnh, để ưu đãi mới vẫn có credit hợp lý ngay từ đầu.</t>
        </is>
      </c>
      <c r="N10" s="76" t="inlineStr">
        <is>
          <t>Khởi động không cần chờ dữ liệu; tự học dần.</t>
        </is>
      </c>
      <c r="O10" s="76" t="inlineStr">
        <is>
          <t>G: ưu đãi mới, chưa có AOV
W: định giá lần đầu
T: neo theo benchmark; khi có lượt đổi thật → hiệu chỉnh</t>
        </is>
      </c>
      <c r="P10" s="76" t="inlineStr">
        <is>
          <t>Benchmark là tạm; ưu tiên dữ liệu thật khi đủ.</t>
        </is>
      </c>
      <c r="Q10" s="76" t="inlineStr">
        <is>
          <t>Benchmark lệch xa thực tế; hiệu chỉnh dao động mạnh.</t>
        </is>
      </c>
      <c r="R10" s="79" t="inlineStr">
        <is>
          <t>Chưa bắt đầu · 0%</t>
        </is>
      </c>
    </row>
    <row r="11" ht="51" customHeight="1" s="36">
      <c r="A11" s="81" t="inlineStr">
        <is>
          <t>P2-08</t>
        </is>
      </c>
      <c r="B11" s="75" t="inlineStr">
        <is>
          <t>Phase 2</t>
        </is>
      </c>
      <c r="C11" s="76" t="inlineStr">
        <is>
          <t>BE-RN / FE-MINI</t>
        </is>
      </c>
      <c r="D11" s="82" t="inlineStr">
        <is>
          <t>RN-E3 · Issue / Redeem (offline-first)</t>
        </is>
      </c>
      <c r="E11" s="82" t="inlineStr">
        <is>
          <t>Khách đổi quà mạng lưới (tiêu credit)</t>
        </is>
      </c>
      <c r="F11" s="76" t="inlineStr">
        <is>
          <t>Khách của shop A đổi ưu đãi do shop B nạp; tiêu credit của shop A. Epic đầu luồng Issue/Redeem offline.</t>
        </is>
      </c>
      <c r="G11" s="75" t="inlineStr">
        <is>
          <t>FE+BE</t>
        </is>
      </c>
      <c r="H11" s="75" t="n">
        <v>4</v>
      </c>
      <c r="I11" s="76" t="inlineStr">
        <is>
          <t>P2-04,P2-12</t>
        </is>
      </c>
      <c r="J11" s="67" t="inlineStr">
        <is>
          <t>MUST</t>
        </is>
      </c>
      <c r="K11" s="76" t="inlineStr">
        <is>
          <t>Epic đầu luồng (thin-slice)</t>
        </is>
      </c>
      <c r="L11" s="76" t="inlineStr">
        <is>
          <t>Người dùng cuối</t>
        </is>
      </c>
      <c r="M11" s="76" t="inlineStr">
        <is>
          <t>Là khách của một shop, tôi muốn đổi được cả quà của mạng lưới, để có nhiều lựa chọn hấp dẫn hơn ngay trong loyalty của shop mình.</t>
        </is>
      </c>
      <c r="N11" s="76" t="inlineStr">
        <is>
          <t>Loyalty phong phú hơn, giữ chân khách tốt hơn.</t>
        </is>
      </c>
      <c r="O11" s="76" t="inlineStr">
        <is>
          <t>G: shop A đủ credit, ưu đãi shop B trong pool
W: khách A đổi
T: trừ credit shop A, phát mã ưu đãi cho khách</t>
        </is>
      </c>
      <c r="P11" s="76" t="inlineStr">
        <is>
          <t>Chỉ đổi khi shop còn credit (trần rút ròng); L1 mở cho mọi shop.</t>
        </is>
      </c>
      <c r="Q11" s="76" t="inlineStr">
        <is>
          <t>Shop A hết credit; ưu đãi vừa bị gỡ; khách đổi đồng thời.</t>
        </is>
      </c>
      <c r="R11" s="79" t="inlineStr">
        <is>
          <t>Chưa bắt đầu · 0%</t>
        </is>
      </c>
    </row>
    <row r="12" ht="51" customHeight="1" s="36">
      <c r="A12" s="81" t="inlineStr">
        <is>
          <t>P2-09</t>
        </is>
      </c>
      <c r="B12" s="75" t="inlineStr">
        <is>
          <t>Phase 2</t>
        </is>
      </c>
      <c r="C12" s="76" t="inlineStr">
        <is>
          <t>BE-RN / FE-MINI</t>
        </is>
      </c>
      <c r="D12" s="82" t="inlineStr">
        <is>
          <t>RN-E3 · Issue / Redeem (offline-first)</t>
        </is>
      </c>
      <c r="E12" s="82" t="inlineStr">
        <is>
          <t>Phát mã ưu đãi offline (khách nhận mã)</t>
        </is>
      </c>
      <c r="F12" s="76" t="inlineStr">
        <is>
          <t>Sinh &amp; phát mã ưu đãi cho khách; offline-first: khách nhận mã, dùng tại shop.</t>
        </is>
      </c>
      <c r="G12" s="75" t="inlineStr">
        <is>
          <t>BE</t>
        </is>
      </c>
      <c r="H12" s="75" t="n">
        <v>2.5</v>
      </c>
      <c r="I12" s="76" t="inlineStr">
        <is>
          <t>P2-08</t>
        </is>
      </c>
      <c r="J12" s="67" t="inlineStr">
        <is>
          <t>MUST</t>
        </is>
      </c>
      <c r="K12" s="76" t="inlineStr">
        <is>
          <t>Offline-first Phase 1</t>
        </is>
      </c>
      <c r="L12" s="76" t="inlineStr">
        <is>
          <t>Người dùng cuối</t>
        </is>
      </c>
      <c r="M12" s="76" t="inlineStr">
        <is>
          <t>Là khách, tôi muốn nhận một mã ưu đãi để dùng tại cửa hàng, để sử dụng ngay cả khi quy trình là offline.</t>
        </is>
      </c>
      <c r="N12" s="76" t="inlineStr">
        <is>
          <t>Dùng được ngay tại điểm bán; không cần tích hợp POS phức tạp.</t>
        </is>
      </c>
      <c r="O12" s="76" t="inlineStr">
        <is>
          <t>G: đổi thành công
W: hệ thống sinh mã
T: mã hiển thị cho khách + trạng thái 'chưa dùng'</t>
        </is>
      </c>
      <c r="P12" s="76" t="inlineStr">
        <is>
          <t>Mã duy nhất; gắn shop phát &amp; shop nạp; có hạn dùng.</t>
        </is>
      </c>
      <c r="Q12" s="76" t="inlineStr">
        <is>
          <t>Mã trùng; mã hết hạn; khách mất mã.</t>
        </is>
      </c>
      <c r="R12" s="79" t="inlineStr">
        <is>
          <t>Chưa bắt đầu · 0%</t>
        </is>
      </c>
    </row>
    <row r="13" ht="51" customHeight="1" s="36">
      <c r="A13" s="81" t="inlineStr">
        <is>
          <t>P2-10</t>
        </is>
      </c>
      <c r="B13" s="75" t="inlineStr">
        <is>
          <t>Phase 2</t>
        </is>
      </c>
      <c r="C13" s="76" t="inlineStr">
        <is>
          <t>FE-ADMIN / BE-RN</t>
        </is>
      </c>
      <c r="D13" s="82" t="inlineStr">
        <is>
          <t>RN-E3 · Issue / Redeem (offline-first)</t>
        </is>
      </c>
      <c r="E13" s="82" t="inlineStr">
        <is>
          <t>Nhân viên shop đánh dấu đã dùng</t>
        </is>
      </c>
      <c r="F13" s="76" t="inlineStr">
        <is>
          <t>Nhân viên shop nạp ưu đãi đánh dấu mã 'đã dùng' khi khách sử dụng (offline redeem).</t>
        </is>
      </c>
      <c r="G13" s="75" t="inlineStr">
        <is>
          <t>FE+BE</t>
        </is>
      </c>
      <c r="H13" s="75" t="n">
        <v>2.5</v>
      </c>
      <c r="I13" s="76" t="inlineStr">
        <is>
          <t>P2-09</t>
        </is>
      </c>
      <c r="J13" s="67" t="inlineStr">
        <is>
          <t>MUST</t>
        </is>
      </c>
      <c r="K13" s="76" t="n"/>
      <c r="L13" s="76" t="inlineStr">
        <is>
          <t>Nhân viên shop</t>
        </is>
      </c>
      <c r="M13" s="76" t="inlineStr">
        <is>
          <t>Là nhân viên shop, tôi muốn đánh dấu mã ưu đãi 'đã dùng' khi khách đến, để xác nhận giao dịch và kích hoạt thanh toán credit.</t>
        </is>
      </c>
      <c r="N13" s="76" t="inlineStr">
        <is>
          <t>Xác nhận đã phục vụ; kích hoạt earn-on-redemption.</t>
        </is>
      </c>
      <c r="O13" s="76" t="inlineStr">
        <is>
          <t>G: khách xuất trình mã hợp lệ
W: nhân viên đánh dấu đã dùng
T: mã chuyển 'đã dùng', không dùng lại được</t>
        </is>
      </c>
      <c r="P13" s="76" t="inlineStr">
        <is>
          <t>Chỉ shop nạp ưu đãi mới đánh dấu; idempotent chống double-mark.</t>
        </is>
      </c>
      <c r="Q13" s="76" t="inlineStr">
        <is>
          <t>Mã đã dùng/hết hạn; đánh dấu trùng; sai nhân viên/sai shop.</t>
        </is>
      </c>
      <c r="R13" s="79" t="inlineStr">
        <is>
          <t>Chưa bắt đầu · 0%</t>
        </is>
      </c>
    </row>
    <row r="14" ht="66" customHeight="1" s="36">
      <c r="A14" s="81" t="inlineStr">
        <is>
          <t>P2-11</t>
        </is>
      </c>
      <c r="B14" s="75" t="inlineStr">
        <is>
          <t>Phase 2</t>
        </is>
      </c>
      <c r="C14" s="76" t="inlineStr">
        <is>
          <t>BE-RN</t>
        </is>
      </c>
      <c r="D14" s="82" t="inlineStr">
        <is>
          <t>RN-E3 · Issue / Redeem (offline-first)</t>
        </is>
      </c>
      <c r="E14" s="82" t="inlineStr">
        <is>
          <t>Shop nhận credit khi quà được đổi (earn-on-redemption)</t>
        </is>
      </c>
      <c r="F14" s="76" t="inlineStr">
        <is>
          <t>Credit chỉ về shop nạp khi quà thật sự được khách đổi &amp; xác nhận dùng (earn-on-redemption).</t>
        </is>
      </c>
      <c r="G14" s="75" t="inlineStr">
        <is>
          <t>BE</t>
        </is>
      </c>
      <c r="H14" s="75" t="n">
        <v>3</v>
      </c>
      <c r="I14" s="76" t="inlineStr">
        <is>
          <t>P2-10,P2-14</t>
        </is>
      </c>
      <c r="J14" s="67" t="inlineStr">
        <is>
          <t>MUST</t>
        </is>
      </c>
      <c r="K14" s="76" t="inlineStr">
        <is>
          <t>Cơ chế lõi (deck slide 05)</t>
        </is>
      </c>
      <c r="L14" s="76" t="inlineStr">
        <is>
          <t>Chủ shop</t>
        </is>
      </c>
      <c r="M14" s="76" t="inlineStr">
        <is>
          <t>Là shop nạp ưu đãi, tôi muốn nhận credit khi ưu đãi của tôi được đổi &amp; dùng, để 'muốn có credit thì quà của mình phải được người ta thật sự đổi'.</t>
        </is>
      </c>
      <c r="N14" s="76" t="inlineStr">
        <is>
          <t>Gắn thu nhập credit với giá trị thật tạo ra.</t>
        </is>
      </c>
      <c r="O14" s="76" t="inlineStr">
        <is>
          <t>G: mã của ưu đãi shop B được đánh dấu đã dùng
W: hệ thống ghi nhận
T: cộng credit cho shop B, ghi sổ cái Σ=0</t>
        </is>
      </c>
      <c r="P14" s="76" t="inlineStr">
        <is>
          <t>Credit về shop nạp; sổ cái toàn hệ thống luôn = 0; CNV không phát hành giá trị.</t>
        </is>
      </c>
      <c r="Q14" s="76" t="inlineStr">
        <is>
          <t>Đổi rồi khách không đến dùng; huỷ giao dịch sau khi cộng credit.</t>
        </is>
      </c>
      <c r="R14" s="79" t="inlineStr">
        <is>
          <t>Chưa bắt đầu · 0%</t>
        </is>
      </c>
    </row>
    <row r="15" ht="51" customHeight="1" s="36">
      <c r="A15" s="84" t="inlineStr">
        <is>
          <t>P2-12</t>
        </is>
      </c>
      <c r="B15" s="75" t="inlineStr">
        <is>
          <t>Phase 2</t>
        </is>
      </c>
      <c r="C15" s="76" t="inlineStr">
        <is>
          <t>BE-RN</t>
        </is>
      </c>
      <c r="D15" s="85" t="inlineStr">
        <is>
          <t>RN-E4 · Credit clearing &amp; Sổ cái</t>
        </is>
      </c>
      <c r="E15" s="85" t="inlineStr">
        <is>
          <t>Sổ cái credit Σ=0 (clearing house)</t>
        </is>
      </c>
      <c r="F15" s="76" t="inlineStr">
        <is>
          <t>Hệ thống chỉ đánh trọng số &amp; cân bằng credit — không tồn hàng; tổng credit toàn hệ thống luôn = 0.</t>
        </is>
      </c>
      <c r="G15" s="75" t="inlineStr">
        <is>
          <t>BE</t>
        </is>
      </c>
      <c r="H15" s="75" t="n">
        <v>4</v>
      </c>
      <c r="I15" s="76" t="inlineStr">
        <is>
          <t>P2-05,P2-11</t>
        </is>
      </c>
      <c r="J15" s="67" t="inlineStr">
        <is>
          <t>MUST</t>
        </is>
      </c>
      <c r="K15" s="76" t="inlineStr">
        <is>
          <t>CNV = phòng thanh toán bù trừ</t>
        </is>
      </c>
      <c r="L15" s="76" t="inlineStr">
        <is>
          <t>Hệ thống</t>
        </is>
      </c>
      <c r="M15" s="76" t="inlineStr">
        <is>
          <t>Là hệ thống, tôi muốn duy trì sổ cái credit với Σ=0, để CNV đứng giữa làm clearing house mà không ôm kho, không phát hành giá trị.</t>
        </is>
      </c>
      <c r="N15" s="76" t="inlineStr">
        <is>
          <t>Không rủi ro hàng hoá; minh bạch, tự cân bằng.</t>
        </is>
      </c>
      <c r="O15" s="76" t="inlineStr">
        <is>
          <t>G: có giao dịch nạp/rút credit
W: mỗi bút toán ghi sổ
T: tổng credit hệ thống = 0 sau mọi giao dịch</t>
        </is>
      </c>
      <c r="P15" s="76" t="inlineStr">
        <is>
          <t>CNV không phát hành giá trị; mọi bút toán cân đối (double-entry).</t>
        </is>
      </c>
      <c r="Q15" s="76" t="inlineStr">
        <is>
          <t>Bút toán lệch; race condition ghi sổ; đối soát cuối kỳ lệch.</t>
        </is>
      </c>
      <c r="R15" s="79" t="inlineStr">
        <is>
          <t>Chưa bắt đầu · 0%</t>
        </is>
      </c>
    </row>
    <row r="16" ht="51" customHeight="1" s="36">
      <c r="A16" s="84" t="inlineStr">
        <is>
          <t>P2-13</t>
        </is>
      </c>
      <c r="B16" s="75" t="inlineStr">
        <is>
          <t>Phase 2</t>
        </is>
      </c>
      <c r="C16" s="76" t="inlineStr">
        <is>
          <t>BE-RN</t>
        </is>
      </c>
      <c r="D16" s="85" t="inlineStr">
        <is>
          <t>RN-E4 · Credit clearing &amp; Sổ cái</t>
        </is>
      </c>
      <c r="E16" s="85" t="inlineStr">
        <is>
          <t>Trần rút ròng = credit đã kiếm (không âm)</t>
        </is>
      </c>
      <c r="F16" s="76" t="inlineStr">
        <is>
          <t>Giới hạn rút ròng = credit shop đã kiếm; không cho số dư âm (overdraft mặc định off).</t>
        </is>
      </c>
      <c r="G16" s="75" t="inlineStr">
        <is>
          <t>BE</t>
        </is>
      </c>
      <c r="H16" s="75" t="n">
        <v>2.5</v>
      </c>
      <c r="I16" s="76" t="inlineStr">
        <is>
          <t>P2-12</t>
        </is>
      </c>
      <c r="J16" s="67" t="inlineStr">
        <is>
          <t>MUST</t>
        </is>
      </c>
      <c r="K16" s="76" t="inlineStr">
        <is>
          <t>Chặn 'rút trước rồi bỏ chạy'</t>
        </is>
      </c>
      <c r="L16" s="76" t="inlineStr">
        <is>
          <t>Hệ thống</t>
        </is>
      </c>
      <c r="M16" s="76" t="inlineStr">
        <is>
          <t>Là hệ thống, tôi muốn chặn shop rút vượt credit đã kiếm, để tránh rủi ro 'rút trước rồi bỏ chạy'.</t>
        </is>
      </c>
      <c r="N16" s="76" t="inlineStr">
        <is>
          <t>Chặn rủi ro vỡ nợ credit của trung gian.</t>
        </is>
      </c>
      <c r="O16" s="76" t="inlineStr">
        <is>
          <t>G: shop có X credit
W: khách shop đó đổi quà tốn &gt; X
T: hệ thống chặn khi vượt trần rút ròng</t>
        </is>
      </c>
      <c r="P16" s="76" t="inlineStr">
        <is>
          <t>Rút ròng ≤ credit đã kiếm; overdraft off mặc định.</t>
        </is>
      </c>
      <c r="Q16" s="76" t="inlineStr">
        <is>
          <t>Nhiều đơn đồng thời làm âm; điều chỉnh trần thủ công.</t>
        </is>
      </c>
      <c r="R16" s="79" t="inlineStr">
        <is>
          <t>Chưa bắt đầu · 0%</t>
        </is>
      </c>
    </row>
    <row r="17" ht="51" customHeight="1" s="36">
      <c r="A17" s="84" t="inlineStr">
        <is>
          <t>P2-14</t>
        </is>
      </c>
      <c r="B17" s="75" t="inlineStr">
        <is>
          <t>Phase 2</t>
        </is>
      </c>
      <c r="C17" s="76" t="inlineStr">
        <is>
          <t>BE-RN</t>
        </is>
      </c>
      <c r="D17" s="85" t="inlineStr">
        <is>
          <t>RN-E4 · Credit clearing &amp; Sổ cái</t>
        </is>
      </c>
      <c r="E17" s="85" t="inlineStr">
        <is>
          <t>Ký quỹ credit (escrow) tới khi khách xác nhận</t>
        </is>
      </c>
      <c r="F17" s="76" t="inlineStr">
        <is>
          <t>Ký quỹ credit; chỉ trả cho shop khi khách xác nhận đã nhận quà (chống shop không honor).</t>
        </is>
      </c>
      <c r="G17" s="75" t="inlineStr">
        <is>
          <t>BE</t>
        </is>
      </c>
      <c r="H17" s="75" t="n">
        <v>3</v>
      </c>
      <c r="I17" s="76" t="inlineStr">
        <is>
          <t>P2-11</t>
        </is>
      </c>
      <c r="J17" s="67" t="inlineStr">
        <is>
          <t>MUST</t>
        </is>
      </c>
      <c r="K17" s="76" t="inlineStr">
        <is>
          <t>Chặn 'shop không honor quà'</t>
        </is>
      </c>
      <c r="L17" s="76" t="inlineStr">
        <is>
          <t>Hệ thống</t>
        </is>
      </c>
      <c r="M17" s="76" t="inlineStr">
        <is>
          <t>Là hệ thống, tôi muốn giữ credit trong ký quỹ đến khi khách xác nhận nhận quà, để bảo vệ khách khỏi shop không honor ưu đãi.</t>
        </is>
      </c>
      <c r="N17" s="76" t="inlineStr">
        <is>
          <t>Bảo vệ khách; tăng tin cậy mạng lưới.</t>
        </is>
      </c>
      <c r="O17" s="76" t="inlineStr">
        <is>
          <t>G: quà đã đổi, chờ khách nhận
W: khách xác nhận đã nhận
T: giải ngân credit ký quỹ về shop nạp</t>
        </is>
      </c>
      <c r="P17" s="76" t="inlineStr">
        <is>
          <t>Credit escrow đến khi xác nhận; timeout có chính sách xử lý.</t>
        </is>
      </c>
      <c r="Q17" s="76" t="inlineStr">
        <is>
          <t>Khách không xác nhận; tranh chấp đã nhận/chưa nhận; timeout.</t>
        </is>
      </c>
      <c r="R17" s="79" t="inlineStr">
        <is>
          <t>Chưa bắt đầu · 0%</t>
        </is>
      </c>
    </row>
    <row r="18" ht="51" customHeight="1" s="36">
      <c r="A18" s="84" t="inlineStr">
        <is>
          <t>P2-15</t>
        </is>
      </c>
      <c r="B18" s="75" t="inlineStr">
        <is>
          <t>Phase 2</t>
        </is>
      </c>
      <c r="C18" s="76" t="inlineStr">
        <is>
          <t>BE-RN / FE-ADMIN</t>
        </is>
      </c>
      <c r="D18" s="85" t="inlineStr">
        <is>
          <t>RN-E4 · Credit clearing &amp; Sổ cái</t>
        </is>
      </c>
      <c r="E18" s="85" t="inlineStr">
        <is>
          <t>Voucher Levels L1 (phễu) / L2+ (đối ứng)</t>
        </is>
      </c>
      <c r="F18" s="76" t="inlineStr">
        <is>
          <t>L1: miễn phí cho mọi shop (phễu); L2+: theo quyền/đối ứng, Phase 2 gate bằng credit.</t>
        </is>
      </c>
      <c r="G18" s="75" t="inlineStr">
        <is>
          <t>FE+BE</t>
        </is>
      </c>
      <c r="H18" s="75" t="n">
        <v>2.5</v>
      </c>
      <c r="I18" s="76" t="inlineStr">
        <is>
          <t>P2-13</t>
        </is>
      </c>
      <c r="J18" s="70" t="inlineStr">
        <is>
          <t>SHOULD</t>
        </is>
      </c>
      <c r="K18" s="76" t="inlineStr">
        <is>
          <t>L1/L2+ (chú giải reference)</t>
        </is>
      </c>
      <c r="L18" s="76" t="inlineStr">
        <is>
          <t>CNV Ops / Chủ shop</t>
        </is>
      </c>
      <c r="M18" s="76" t="inlineStr">
        <is>
          <t>Là CNV Ops, tôi muốn phân tầng ưu đãi L1/L2+, để L1 làm phễu thu hút mọi shop còn L2+ gate bằng credit tạo đối ứng.</t>
        </is>
      </c>
      <c r="N18" s="76" t="inlineStr">
        <is>
          <t>Cân bằng thu hút (phễu) và đối ứng (bền vững).</t>
        </is>
      </c>
      <c r="O18" s="76" t="inlineStr">
        <is>
          <t>G: shop chưa đủ credit
W: truy cập ưu đãi L2+
T: bị gate; chỉ L1 khả dụng cho mọi shop</t>
        </is>
      </c>
      <c r="P18" s="76" t="inlineStr">
        <is>
          <t>L1 free mọi shop; L2+ gate bằng credit ở Phase 2.</t>
        </is>
      </c>
      <c r="Q18" s="76" t="inlineStr">
        <is>
          <t>Shop tụt xuống L1 khi cạn credit; ranh giới L1/L2 mập mờ.</t>
        </is>
      </c>
      <c r="R18" s="83" t="inlineStr">
        <is>
          <t>Mới bắt đầu · 10%</t>
        </is>
      </c>
    </row>
    <row r="19" ht="66" customHeight="1" s="36">
      <c r="A19" s="81" t="inlineStr">
        <is>
          <t>P2-16</t>
        </is>
      </c>
      <c r="B19" s="75" t="inlineStr">
        <is>
          <t>Phase 2</t>
        </is>
      </c>
      <c r="C19" s="76" t="inlineStr">
        <is>
          <t>BE-RN</t>
        </is>
      </c>
      <c r="D19" s="82" t="inlineStr">
        <is>
          <t>RN-E5 · Tự trị &amp; Chống gian lận</t>
        </is>
      </c>
      <c r="E19" s="82" t="inlineStr">
        <is>
          <t>Tự định giá thị trường (quà ế → 0 credit)</t>
        </is>
      </c>
      <c r="F19" s="76" t="inlineStr">
        <is>
          <t>Cơ chế tự trị: quà dổm/định giá quá cao → không ai đổi → kiếm 0 credit → thị trường tự định giá; không cần ban định giá.</t>
        </is>
      </c>
      <c r="G19" s="75" t="inlineStr">
        <is>
          <t>BE</t>
        </is>
      </c>
      <c r="H19" s="75" t="n">
        <v>2</v>
      </c>
      <c r="I19" s="76" t="inlineStr">
        <is>
          <t>P2-05,P2-11</t>
        </is>
      </c>
      <c r="J19" s="70" t="inlineStr">
        <is>
          <t>SHOULD</t>
        </is>
      </c>
      <c r="K19" s="76" t="inlineStr">
        <is>
          <t>Deck slide 06-07</t>
        </is>
      </c>
      <c r="L19" s="76" t="inlineStr">
        <is>
          <t>Hệ thống</t>
        </is>
      </c>
      <c r="M19" s="76" t="inlineStr">
        <is>
          <t>Là hệ thống, tôi muốn để thị trường tự định giá qua lượt đổi thật, để không cần ban định giá phán xử và kẻ gian tự thua.</t>
        </is>
      </c>
      <c r="N19" s="76" t="inlineStr">
        <is>
          <t>Không cần cảnh sát/ban định giá; tự điều tiết.</t>
        </is>
      </c>
      <c r="O19" s="76" t="inlineStr">
        <is>
          <t>G: ưu đãi định giá quá cao
W: theo thời gian
T: ít/không ai đổi → shop kiếm ~0 credit → số dư cạn → tự bị chặn rút</t>
        </is>
      </c>
      <c r="P19" s="76" t="inlineStr">
        <is>
          <t>Không can thiệp định giá hành chính; tín hiệu là lượt đổi thật.</t>
        </is>
      </c>
      <c r="Q19" s="76" t="inlineStr">
        <is>
          <t>Thao túng lượt đổi; ưu đãi ngách ít cầu nhưng hợp lệ.</t>
        </is>
      </c>
      <c r="R19" s="79" t="inlineStr">
        <is>
          <t>Chưa bắt đầu · 0%</t>
        </is>
      </c>
    </row>
    <row r="20" ht="51" customHeight="1" s="36">
      <c r="A20" s="81" t="inlineStr">
        <is>
          <t>P2-17</t>
        </is>
      </c>
      <c r="B20" s="75" t="inlineStr">
        <is>
          <t>Phase 2</t>
        </is>
      </c>
      <c r="C20" s="76" t="inlineStr">
        <is>
          <t>BE-CDP / BE-RN</t>
        </is>
      </c>
      <c r="D20" s="82" t="inlineStr">
        <is>
          <t>RN-E5 · Tự trị &amp; Chống gian lận</t>
        </is>
      </c>
      <c r="E20" s="82" t="inlineStr">
        <is>
          <t>CDP trust layer — định danh khách thật</t>
        </is>
      </c>
      <c r="F20" s="76" t="inlineStr">
        <is>
          <t>Dùng CDP làm lớp tin cậy: định danh khách thật để phân biệt với UrBox/GotIt (không có lớp định danh).</t>
        </is>
      </c>
      <c r="G20" s="75" t="inlineStr">
        <is>
          <t>BE</t>
        </is>
      </c>
      <c r="H20" s="75" t="n">
        <v>3</v>
      </c>
      <c r="I20" s="76" t="inlineStr">
        <is>
          <t>P2-01</t>
        </is>
      </c>
      <c r="J20" s="67" t="inlineStr">
        <is>
          <t>MUST</t>
        </is>
      </c>
      <c r="K20" s="76" t="inlineStr">
        <is>
          <t>Moat của CNV (deck slide 10)</t>
        </is>
      </c>
      <c r="L20" s="76" t="inlineStr">
        <is>
          <t>Hệ thống</t>
        </is>
      </c>
      <c r="M20" s="76" t="inlineStr">
        <is>
          <t>Là hệ thống, tôi muốn dùng CDP để định danh khách thật, để tạo lớp tin cậy mà đối thủ chạy bằng tiền mặt không có.</t>
        </is>
      </c>
      <c r="N20" s="76" t="inlineStr">
        <is>
          <t>Lợi thế cạnh tranh; nền tảng chống gian lận.</t>
        </is>
      </c>
      <c r="O20" s="76" t="inlineStr">
        <is>
          <t>G: giao dịch đổi quà
W: kiểm tra định danh qua CDP
T: xác thực khách thật trước khi cho đổi</t>
        </is>
      </c>
      <c r="P20" s="76" t="inlineStr">
        <is>
          <t>Định danh dựa CDP; là tiền đề cho chống gian lận P2-18.</t>
        </is>
      </c>
      <c r="Q20" s="76" t="inlineStr">
        <is>
          <t>Khách chưa định danh; dữ liệu CDP thiếu; false positive.</t>
        </is>
      </c>
      <c r="R20" s="79" t="inlineStr">
        <is>
          <t>Chưa bắt đầu · 0%</t>
        </is>
      </c>
    </row>
    <row r="21" ht="51" customHeight="1" s="36">
      <c r="A21" s="81" t="inlineStr">
        <is>
          <t>P2-18</t>
        </is>
      </c>
      <c r="B21" s="75" t="inlineStr">
        <is>
          <t>Phase 2</t>
        </is>
      </c>
      <c r="C21" s="76" t="inlineStr">
        <is>
          <t>BE-CDP / BE-RN</t>
        </is>
      </c>
      <c r="D21" s="82" t="inlineStr">
        <is>
          <t>RN-E5 · Tự trị &amp; Chống gian lận</t>
        </is>
      </c>
      <c r="E21" s="82" t="inlineStr">
        <is>
          <t>Chặn tự đổi / đổi giả / farm credit</t>
        </is>
      </c>
      <c r="F21" s="76" t="inlineStr">
        <is>
          <t>Phát hiện &amp; chặn shop tự đổi quà của mình, đổi giả, hoặc farm credit theo vòng.</t>
        </is>
      </c>
      <c r="G21" s="75" t="inlineStr">
        <is>
          <t>BE</t>
        </is>
      </c>
      <c r="H21" s="75" t="n">
        <v>3</v>
      </c>
      <c r="I21" s="76" t="inlineStr">
        <is>
          <t>P2-17</t>
        </is>
      </c>
      <c r="J21" s="67" t="inlineStr">
        <is>
          <t>MUST</t>
        </is>
      </c>
      <c r="K21" s="76" t="n"/>
      <c r="L21" s="76" t="inlineStr">
        <is>
          <t>Hệ thống</t>
        </is>
      </c>
      <c r="M21" s="76" t="inlineStr">
        <is>
          <t>Là hệ thống, tôi muốn phát hiện &amp; chặn tự đổi/đổi giả/farm credit, để credit phản ánh nhu cầu thật chứ không bị bơm giả.</t>
        </is>
      </c>
      <c r="N21" s="76" t="inlineStr">
        <is>
          <t>Giữ credit sạch; bảo vệ tính công bằng của pool.</t>
        </is>
      </c>
      <c r="O21" s="76" t="inlineStr">
        <is>
          <t>G: mẫu giao dịch nghi vấn (tự đổi/vòng farm)
W: engine phát hiện
T: chặn giao dịch &amp; không ghi nhận credit</t>
        </is>
      </c>
      <c r="P21" s="76" t="inlineStr">
        <is>
          <t>Dựa định danh CDP; luật phát hiện vòng farm &amp; self-redeem.</t>
        </is>
      </c>
      <c r="Q21" s="76" t="inlineStr">
        <is>
          <t>Cố tình lách qua nhiều tài khoản; false positive khách thật.</t>
        </is>
      </c>
      <c r="R21" s="79" t="inlineStr">
        <is>
          <t>Chưa bắt đầu · 0%</t>
        </is>
      </c>
    </row>
    <row r="22" ht="66" customHeight="1" s="36">
      <c r="A22" s="81" t="inlineStr">
        <is>
          <t>P2-19</t>
        </is>
      </c>
      <c r="B22" s="75" t="inlineStr">
        <is>
          <t>Phase 2</t>
        </is>
      </c>
      <c r="C22" s="76" t="inlineStr">
        <is>
          <t>BE-RN / FE-ADMIN</t>
        </is>
      </c>
      <c r="D22" s="82" t="inlineStr">
        <is>
          <t>RN-E5 · Tự trị &amp; Chống gian lận</t>
        </is>
      </c>
      <c r="E22" s="82" t="inlineStr">
        <is>
          <t>Thang bậc xử lý shop nạp món ế</t>
        </is>
      </c>
      <c r="F22" s="76" t="inlineStr">
        <is>
          <t>Xử lý theo thang bậc: cảnh báo → tắt overdraft → tạm ngưng. 'Off network' ≠ mất CDP.</t>
        </is>
      </c>
      <c r="G22" s="75" t="inlineStr">
        <is>
          <t>FE+BE</t>
        </is>
      </c>
      <c r="H22" s="75" t="n">
        <v>2</v>
      </c>
      <c r="I22" s="76" t="inlineStr">
        <is>
          <t>P2-16</t>
        </is>
      </c>
      <c r="J22" s="70" t="inlineStr">
        <is>
          <t>SHOULD</t>
        </is>
      </c>
      <c r="K22" s="76" t="inlineStr">
        <is>
          <t>Deck slide 09</t>
        </is>
      </c>
      <c r="L22" s="76" t="inlineStr">
        <is>
          <t>CNV Ops</t>
        </is>
      </c>
      <c r="M22" s="76" t="inlineStr">
        <is>
          <t>Là CNV Ops, tôi muốn có thang bậc xử lý shop nạp món ế, để răn đe minh bạch mà không cắt shop khỏi CDP.</t>
        </is>
      </c>
      <c r="N22" s="76" t="inlineStr">
        <is>
          <t>Xử lý công bằng, giữ quan hệ CDP.</t>
        </is>
      </c>
      <c r="O22" s="76" t="inlineStr">
        <is>
          <t>G: shop liên tục nạp món ế
W: đạt ngưỡng cảnh báo
T: cảnh báo → nếu tiếp: tắt overdraft → tạm ngưng khỏi network</t>
        </is>
      </c>
      <c r="P22" s="76" t="inlineStr">
        <is>
          <t>3 mức leo thang; off network không đồng nghĩa mất CDP.</t>
        </is>
      </c>
      <c r="Q22" s="76" t="inlineStr">
        <is>
          <t>Shop cải thiện sau cảnh báo; tranh chấp mức xử lý.</t>
        </is>
      </c>
      <c r="R22" s="79" t="inlineStr">
        <is>
          <t>Chưa bắt đầu · 0%</t>
        </is>
      </c>
    </row>
    <row r="23" ht="66" customHeight="1" s="36">
      <c r="A23" s="84" t="inlineStr">
        <is>
          <t>P2-20</t>
        </is>
      </c>
      <c r="B23" s="75" t="inlineStr">
        <is>
          <t>Phase 2</t>
        </is>
      </c>
      <c r="C23" s="76" t="inlineStr">
        <is>
          <t>FE-ADMIN / BE-RN</t>
        </is>
      </c>
      <c r="D23" s="85" t="inlineStr">
        <is>
          <t>RN-E6 · Vận hành Pilot &amp; Ops</t>
        </is>
      </c>
      <c r="E23" s="85" t="inlineStr">
        <is>
          <t>CNV Ops điều phối &amp; duyệt brand</t>
        </is>
      </c>
      <c r="F23" s="76" t="inlineStr">
        <is>
          <t>Màn CNV Ops: duyệt ưu đãi vào pool, curate brand, điều phối mạng lưới. 1 trong 10 màn mockup Phase 1.</t>
        </is>
      </c>
      <c r="G23" s="75" t="inlineStr">
        <is>
          <t>FE+BE</t>
        </is>
      </c>
      <c r="H23" s="75" t="n">
        <v>3</v>
      </c>
      <c r="I23" s="76" t="inlineStr">
        <is>
          <t>P2-03</t>
        </is>
      </c>
      <c r="J23" s="67" t="inlineStr">
        <is>
          <t>MUST</t>
        </is>
      </c>
      <c r="K23" s="76" t="inlineStr">
        <is>
          <t>Mockup 10 màn (Shop/Ops/Khách/NV)</t>
        </is>
      </c>
      <c r="L23" s="76" t="inlineStr">
        <is>
          <t>CNV Ops</t>
        </is>
      </c>
      <c r="M23" s="76" t="inlineStr">
        <is>
          <t>Là CNV Ops, tôi muốn duyệt &amp; điều phối ưu đãi vào pool, để giữ chất lượng và vận hành mạng lưới trơn tru.</t>
        </is>
      </c>
      <c r="N23" s="76" t="inlineStr">
        <is>
          <t>Kiểm soát chất lượng pool; vận hành tập trung.</t>
        </is>
      </c>
      <c r="O23" s="76" t="inlineStr">
        <is>
          <t>G: shop nộp ưu đãi
W: CNV Ops xem &amp; duyệt/từ chối
T: duyệt → vào pool + gán category/brand; từ chối → phản hồi shop</t>
        </is>
      </c>
      <c r="P23" s="76" t="inlineStr">
        <is>
          <t>Mọi ưu đãi qua duyệt; ghi vết người duyệt.</t>
        </is>
      </c>
      <c r="Q23" s="76" t="inlineStr">
        <is>
          <t>Hàng đợi duyệt lớn; ưu đãi biên (borderline).</t>
        </is>
      </c>
      <c r="R23" s="83" t="inlineStr">
        <is>
          <t>Mới bắt đầu · 10%</t>
        </is>
      </c>
    </row>
    <row r="24" ht="51" customHeight="1" s="36">
      <c r="A24" s="84" t="inlineStr">
        <is>
          <t>P2-21</t>
        </is>
      </c>
      <c r="B24" s="75" t="inlineStr">
        <is>
          <t>Phase 2</t>
        </is>
      </c>
      <c r="C24" s="76" t="inlineStr">
        <is>
          <t>FE-ADMIN / BE-RN</t>
        </is>
      </c>
      <c r="D24" s="85" t="inlineStr">
        <is>
          <t>RN-E6 · Vận hành Pilot &amp; Ops</t>
        </is>
      </c>
      <c r="E24" s="85" t="inlineStr">
        <is>
          <t>Dashboard shop (credit balance, nạp/rút)</t>
        </is>
      </c>
      <c r="F24" s="76" t="inlineStr">
        <is>
          <t>Màn shop: xem credit balance, đã nạp/đã rút, trạng thái ưu đãi. Thuộc mockup 10 màn Phase 1.</t>
        </is>
      </c>
      <c r="G24" s="75" t="inlineStr">
        <is>
          <t>FE+BE</t>
        </is>
      </c>
      <c r="H24" s="75" t="n">
        <v>2.5</v>
      </c>
      <c r="I24" s="76" t="inlineStr">
        <is>
          <t>P2-12</t>
        </is>
      </c>
      <c r="J24" s="70" t="inlineStr">
        <is>
          <t>SHOULD</t>
        </is>
      </c>
      <c r="K24" s="76" t="n"/>
      <c r="L24" s="76" t="inlineStr">
        <is>
          <t>Chủ shop</t>
        </is>
      </c>
      <c r="M24" s="76" t="inlineStr">
        <is>
          <t>Là chủ shop, tôi muốn thấy credit balance và lịch sử nạp/rút, để hiểu vị thế của mình trong mạng lưới.</t>
        </is>
      </c>
      <c r="N24" s="76" t="inlineStr">
        <is>
          <t>Minh bạch vị thế credit cho shop.</t>
        </is>
      </c>
      <c r="O24" s="76" t="inlineStr">
        <is>
          <t>G: shop tham gia mạng
W: mở dashboard shop
T: hiển thị balance + nạp/rút + trạng thái ưu đãi</t>
        </is>
      </c>
      <c r="P24" s="76" t="inlineStr">
        <is>
          <t>Số liệu khớp sổ cái; cập nhật gần thực.</t>
        </is>
      </c>
      <c r="Q24" s="76" t="inlineStr">
        <is>
          <t>Shop mới (0 giao dịch); balance âm bị chặn (P2-13).</t>
        </is>
      </c>
      <c r="R24" s="83" t="inlineStr">
        <is>
          <t>Mới bắt đầu · 10%</t>
        </is>
      </c>
    </row>
    <row r="25" ht="66" customHeight="1" s="36">
      <c r="A25" s="84" t="inlineStr">
        <is>
          <t>P2-22</t>
        </is>
      </c>
      <c r="B25" s="75" t="inlineStr">
        <is>
          <t>Phase 2</t>
        </is>
      </c>
      <c r="C25" s="76" t="inlineStr">
        <is>
          <t>BE-RN</t>
        </is>
      </c>
      <c r="D25" s="85" t="inlineStr">
        <is>
          <t>RN-E6 · Vận hành Pilot &amp; Ops</t>
        </is>
      </c>
      <c r="E25" s="85" t="inlineStr">
        <is>
          <t>Pilot 10–20 merchant · test 2 giả định sống-còn</t>
        </is>
      </c>
      <c r="F25" s="76" t="inlineStr">
        <is>
          <t>Chạy pilot ~10–20 merchant trong 4–6 tuần để test: (1) merchant chấp nhận thị trường định giá; (2) đủ nhu cầu chéo trong tập khách.</t>
        </is>
      </c>
      <c r="G25" s="75" t="inlineStr">
        <is>
          <t>PO/BA+BE</t>
        </is>
      </c>
      <c r="H25" s="75" t="n">
        <v>2</v>
      </c>
      <c r="I25" s="76" t="inlineStr">
        <is>
          <t>P2-08,P2-11</t>
        </is>
      </c>
      <c r="J25" s="67" t="inlineStr">
        <is>
          <t>MUST</t>
        </is>
      </c>
      <c r="K25" s="76" t="inlineStr">
        <is>
          <t>Đề xuất deck slide 11</t>
        </is>
      </c>
      <c r="L25" s="76" t="inlineStr">
        <is>
          <t>CNV Ops / PO</t>
        </is>
      </c>
      <c r="M25" s="76" t="inlineStr">
        <is>
          <t>Là PO, tôi muốn chạy pilot 10–20 merchant và đo 2 giả định sống-còn, để quyết định mở rộng dựa trên bằng chứng chứ không phỏng đoán.</t>
        </is>
      </c>
      <c r="N25" s="76" t="inlineStr">
        <is>
          <t>Giảm rủi ro; quyết định mở rộng có cơ sở.</t>
        </is>
      </c>
      <c r="O25" s="76" t="inlineStr">
        <is>
          <t>G: đã có thin-slice offline-first
W: chạy pilot 4–6 tuần
T: đo được (1) merchant chấp nhận định giá thị trường (2) có nhu cầu chéo → đủ cả hai thì mở rộng</t>
        </is>
      </c>
      <c r="P25" s="76" t="inlineStr">
        <is>
          <t>Tiêu chí Go/No-Go rõ ràng trước khi scale.</t>
        </is>
      </c>
      <c r="Q25" s="76" t="inlineStr">
        <is>
          <t>Nhu cầu chéo thấp; merchant từ chối định giá thấp hơn mệnh giá.</t>
        </is>
      </c>
      <c r="R25" s="79" t="inlineStr">
        <is>
          <t>Chưa bắt đầu · 0%</t>
        </is>
      </c>
    </row>
    <row r="26" ht="165" customHeight="1" s="36">
      <c r="A26" s="74" t="inlineStr">
        <is>
          <t>P2-N1</t>
        </is>
      </c>
      <c r="B26" s="75" t="inlineStr">
        <is>
          <t>Phase 2</t>
        </is>
      </c>
      <c r="C26" s="76" t="inlineStr">
        <is>
          <t>FE-ADMIN / BE-RN</t>
        </is>
      </c>
      <c r="D26" s="77" t="inlineStr">
        <is>
          <t>RN-E7 · Onboarding &amp; Quan hệ Shop</t>
        </is>
      </c>
      <c r="E26" s="77" t="inlineStr">
        <is>
          <t>Shop đăng ký/gia nhập vào Reward Network</t>
        </is>
      </c>
      <c r="F26" s="76" t="inlineStr">
        <is>
          <t>Màn đăng ký trong FE-ADMIN → CNV Ops duyệt (tái dùng năng lực duyệt P2-20) → khởi tạo credit ledger ban đầu = 0 cho shop trong reward-network. Tiền đề bắt buộc trước P2-04. Mapping accountId (CDP) ↔ shopId (RN).</t>
        </is>
      </c>
      <c r="G26" s="75" t="inlineStr">
        <is>
          <t>FE+BE</t>
        </is>
      </c>
      <c r="H26" s="75" t="n">
        <v>5</v>
      </c>
      <c r="I26" s="76" t="inlineStr">
        <is>
          <t>reward-network endpoint tạo participant/ledger</t>
        </is>
      </c>
      <c r="J26" s="78" t="inlineStr">
        <is>
          <t>MUST</t>
        </is>
      </c>
      <c r="K26" s="76" t="inlineStr">
        <is>
          <t>BỔ SUNG PO — Excel bắt đầu thẳng P2-04, giả định shop đã có trong pool</t>
        </is>
      </c>
      <c r="L26" s="76" t="inlineStr">
        <is>
          <t>Account admin (chủ shop CDP muốn tham gia mạng lưới)</t>
        </is>
      </c>
      <c r="M26" s="76" t="inlineStr">
        <is>
          <t>Là Account admin, tôi muốn đăng ký tham gia Reward Network, để shop vừa nạp ưu đãi kiếm credit vừa cho khách đổi ưu đãi chéo.</t>
        </is>
      </c>
      <c r="N26" s="76" t="inlineStr">
        <is>
          <t>Mở phễu tham gia có kiểm soát, tránh shop không đủ điều kiện làm loãng pool.</t>
        </is>
      </c>
      <c r="O26" s="76" t="inlineStr">
        <is>
          <t>G: account chưa tham gia RN. W: admin đăng ký. T: request PENDING_APPROVAL gửi CNV Ops.
---
G: CNV Ops duyệt. W: duyệt thành công. T: tạo ledger=0, account ACTIVE trong RN.
---
G: CNV Ops từ chối. W: từ chối. T: account nhận lý do, có thể nộp lại.</t>
        </is>
      </c>
      <c r="P26" s="76" t="inlineStr">
        <is>
          <t>1 Account CDP = tối đa 1 participant RN; shop từng 'off network' (P2-19) muốn quay lại phải qua lại luồng duyệt, không tự re-active.</t>
        </is>
      </c>
      <c r="Q26" s="76" t="inlineStr">
        <is>
          <t>Ledger RN phải ĐỘC LẬP hoàn toàn với AccountBalance rewards-v2 (không lẫn 2 hệ số dư); account đang freeze (P3-11, nợ CREDIT) — đề xuất KHÔNG cho đăng ký RN tới khi hết freeze.</t>
        </is>
      </c>
      <c r="R26" s="79" t="inlineStr">
        <is>
          <t>Chưa bắt đầu · 0%</t>
        </is>
      </c>
    </row>
    <row r="27" ht="165" customHeight="1" s="36">
      <c r="A27" s="74" t="inlineStr">
        <is>
          <t>P2-N2</t>
        </is>
      </c>
      <c r="B27" s="75" t="inlineStr">
        <is>
          <t>Phase 2</t>
        </is>
      </c>
      <c r="C27" s="76" t="inlineStr">
        <is>
          <t>FE-MINI / BE-RN</t>
        </is>
      </c>
      <c r="D27" s="77" t="inlineStr">
        <is>
          <t>RN-E3 · Issue / Redeem (offline-first)</t>
        </is>
      </c>
      <c r="E27" s="77" t="inlineStr">
        <is>
          <t>Khách duyệt &amp; tìm ưu đãi mạng lưới trong Mini App</t>
        </is>
      </c>
      <c r="F27" s="76" t="inlineStr">
        <is>
          <t>Làm rõ với BA: tái dùng UI catalog (P1-14) nếu RN xuất hiện như vendor CNV trong cùng catalog, hay cần UI riêng vì RN có yếu tố địa điểm cửa hàng vật lý/khoảng cách khác online voucher.</t>
        </is>
      </c>
      <c r="G27" s="75" t="inlineStr">
        <is>
          <t>FE+BE</t>
        </is>
      </c>
      <c r="H27" s="75" t="n">
        <v>5</v>
      </c>
      <c r="I27" s="76" t="inlineStr">
        <is>
          <t>Quyết định kiến trúc P2-01 (RN=vendor)</t>
        </is>
      </c>
      <c r="J27" s="78" t="inlineStr">
        <is>
          <t>MUST</t>
        </is>
      </c>
      <c r="K27" s="76" t="inlineStr">
        <is>
          <t>BỔ SUNG PO — P2-08 chỉ là hành động đổi, thiếu bước khách THẤY/CHỌN</t>
        </is>
      </c>
      <c r="L27" s="76" t="inlineStr">
        <is>
          <t>User cuối (khách Shop A, dùng credit Shop A đổi ưu đãi Shop B nạp)</t>
        </is>
      </c>
      <c r="M27" s="76" t="inlineStr">
        <is>
          <t>Là khách của Shop A, tôi muốn xem &amp; lọc ưu đãi từ shop khác trong mạng lưới, để chọn ưu đãi phù hợp trước khi đổi.</t>
        </is>
      </c>
      <c r="N27" s="76" t="inlineStr">
        <is>
          <t>Entry point bắt buộc để P2-08/P2-11 (earn-on-redemption) xảy ra — thiếu bước này thì cơ chế doanh thu lõi RN không vận hành.</t>
        </is>
      </c>
      <c r="O27" s="76" t="inlineStr">
        <is>
          <t>G: khách ở Mini App shop đã tham gia RN. W: vào mục 'Ưu đãi mạng lưới'. T: thấy danh sách ưu đãi đã được CNV duyệt vào pool.
---
G: khách lọc theo khu vực. W: ưu đãi có ràng buộc địa điểm. T: chỉ hiện ưu đãi khả dụng tại khu vực đó.
---
G: ưu đãi hết credit cung ứng / shop 'off network'. W: khách xem. T: ưu đãi đó không hiển thị.</t>
        </is>
      </c>
      <c r="P27" s="76" t="inlineStr">
        <is>
          <t>Chỉ hiển thị ưu đãi đã qua duyệt CNV Ops (P2-20), không hiện PENDING; luôn hiển thị rõ số credit cần dùng.</t>
        </is>
      </c>
      <c r="Q27" s="76" t="inlineStr">
        <is>
          <t>Shop A chưa tham gia RN (chưa qua P2-N1) → ẩn mục hoặc màn giải thích; định giá credit tự hiệu chỉnh (P2-06/07) → khoá giá tại thời điểm khách chọn (price snapshotting).</t>
        </is>
      </c>
      <c r="R27" s="79" t="inlineStr">
        <is>
          <t>Chưa bắt đầu · 0%</t>
        </is>
      </c>
    </row>
    <row r="28" ht="165" customHeight="1" s="36">
      <c r="A28" s="74" t="inlineStr">
        <is>
          <t>P2-N3</t>
        </is>
      </c>
      <c r="B28" s="75" t="inlineStr">
        <is>
          <t>Phase 2</t>
        </is>
      </c>
      <c r="C28" s="76" t="inlineStr">
        <is>
          <t>BE-RN / FE-MINI</t>
        </is>
      </c>
      <c r="D28" s="77" t="inlineStr">
        <is>
          <t>RN-E6 · Vận hành Pilot &amp; Ops</t>
        </is>
      </c>
      <c r="E28" s="77" t="inlineStr">
        <is>
          <t>Thông báo chủ động cho Khách &amp; Shop (RN)</t>
        </is>
      </c>
      <c r="F28" s="76" t="inlineStr">
        <is>
          <t>(1) Khách nhận mã kèm hạn dùng sau P2-09, nhắc trước khi hết hạn; (2) Shop nhận '+X credit' khi khách xác nhận đã dùng (P2-11), và cảnh báo sớm nếu ưu đãi bị đưa vào thang xử lý (P2-19) trước khi bị tắt overdraft/tạm ngưng.</t>
        </is>
      </c>
      <c r="G28" s="75" t="inlineStr">
        <is>
          <t>BE+FE</t>
        </is>
      </c>
      <c r="H28" s="75" t="n">
        <v>4</v>
      </c>
      <c r="I28" s="76" t="inlineStr">
        <is>
          <t>Tái dùng template P1-N5; hook event P2-09/P2-11/P2-19</t>
        </is>
      </c>
      <c r="J28" s="80" t="inlineStr">
        <is>
          <t>SHOULD</t>
        </is>
      </c>
      <c r="K28" s="76" t="inlineStr">
        <is>
          <t>BỔ SUNG PO — enhancer (shop vẫn xem qua dashboard P2-21), không blocker cứng</t>
        </is>
      </c>
      <c r="L28" s="76" t="inlineStr">
        <is>
          <t>User cuối (nhận mã) + Account admin/nhân viên shop nạp (nhận tin credit)</t>
        </is>
      </c>
      <c r="M28" s="76" t="inlineStr">
        <is>
          <t>Là khách, tôi muốn được nhắc trước khi mã ưu đãi mạng lưới hết hạn. Là shop nạp, tôi muốn biết ngay khi kiếm được credit, để chủ động điều chỉnh chiến lược nạp.</t>
        </is>
      </c>
      <c r="N28" s="76" t="inlineStr">
        <is>
          <t>Tăng usage rate mã (tăng tần suất earn-on-redemption thực); củng cố động lực shop quay lại nạp — nền tảng bền vững mô hình đang test Pilot (P2-22).</t>
        </is>
      </c>
      <c r="O28" s="76" t="inlineStr">
        <is>
          <t>G: khách đổi thành công 1 ưu đãi mạng lưới. W: mã được phát. T: khách nhận thông báo chứa mã + shop áp dụng + hạn dùng.
---
G: khách xác nhận đã dùng ưu đãi Shop B nạp. W: earn-on-redemption ghi nhận (P2-11). T: Shop B nhận thông báo '+X credit'.
---
G: ưu đãi Shop B liên tục ế, bị cảnh báo (P2-19). W: chuyển trạng thái cảnh báo. T: Shop B nhận lý do + gợi ý hành động TRƯỚC khi bị tắt overdraft.</t>
        </is>
      </c>
      <c r="P28" s="76" t="inlineStr">
        <is>
          <t>Thông báo earn-on-redemption có thể gộp theo ngày (digest) nếu tần suất cao, tránh spam shop volume lớn.</t>
        </is>
      </c>
      <c r="Q28" s="76" t="inlineStr">
        <is>
          <t>Không gửi nhắc hạn nếu mã đã 'đã dùng' (P2-10); Shop nạp nhiều ưu đãi, khách đổi dồn dập → gộp thông báo hợp lý.</t>
        </is>
      </c>
      <c r="R28" s="79" t="inlineStr">
        <is>
          <t>Chưa bắt đầu · 0%</t>
        </is>
      </c>
    </row>
    <row r="29" ht="165" customHeight="1" s="36">
      <c r="A29" s="74" t="inlineStr">
        <is>
          <t>P2-N4</t>
        </is>
      </c>
      <c r="B29" s="75" t="inlineStr">
        <is>
          <t>Phase 2</t>
        </is>
      </c>
      <c r="C29" s="76" t="inlineStr">
        <is>
          <t>FE-ADMIN / BE-RN</t>
        </is>
      </c>
      <c r="D29" s="77" t="inlineStr">
        <is>
          <t>RN-E6 · Vận hành Pilot &amp; Ops</t>
        </is>
      </c>
      <c r="E29" s="77" t="inlineStr">
        <is>
          <t>Dashboard vận hành liên tục cho CNV Ops (Network Health)</t>
        </is>
      </c>
      <c r="F29" s="76" t="inlineStr">
        <is>
          <t>Khác P2-20 (duyệt rời rạc) — màn theo dõi LIÊN TỤC: tổng credit lưu thông, top shop nạp/rút, tỉ lệ ưu đãi ế (P2-16), cảnh báo mất cân bằng, tín hiệu gian lận nghi vấn (liên hệ P2-18).</t>
        </is>
      </c>
      <c r="G29" s="75" t="inlineStr">
        <is>
          <t>FE+BE</t>
        </is>
      </c>
      <c r="H29" s="75" t="n">
        <v>6</v>
      </c>
      <c r="I29" s="76" t="inlineStr">
        <is>
          <t>Dữ liệu sự kiện P2-04/08/11/12 (làm SAU thin-slice)</t>
        </is>
      </c>
      <c r="J29" s="78" t="inlineStr">
        <is>
          <t>MUST</t>
        </is>
      </c>
      <c r="K29" s="76" t="inlineStr">
        <is>
          <t>BỔ SUNG PO — gap nghiêm trọng: P2-22 test 2 giả định nhưng không có công cụ ĐO</t>
        </is>
      </c>
      <c r="L29" s="76" t="inlineStr">
        <is>
          <t>CNV Ops (điều phối &amp; quyết định mở rộng/dừng pilot)</t>
        </is>
      </c>
      <c r="M29" s="76" t="inlineStr">
        <is>
          <t>Là CNV Ops, tôi muốn xem dashboard sức khoẻ mạng lưới theo thời gian thực, để biết pilot có đang chứng minh giả định thị trường &amp; nhu cầu chéo hay không.</t>
        </is>
      </c>
      <c r="N29" s="76" t="inlineStr">
        <is>
          <t>Quyết định GO/NO-GO mở rộng pilot dựa trên dữ liệu; phát hiện sớm mất cân bằng/gian lận trước khi thiệt hại lan rộng.</t>
        </is>
      </c>
      <c r="O29" s="76" t="inlineStr">
        <is>
          <t>G: pilot đang chạy 10-20 merchant. W: Ops mở dashboard. T: thấy tổng credit lưu thông, ưu đãi active/ế, top shop nạp/rút, tỉ lệ redeem thành công.
---
G: shop nạp/rút lệch bất thường (farm credit, P2-18). W: hệ thống phát hiện lệch ngưỡng. T: cảnh báo nổi bật, KHÔNG tự động chặn.
---
G: kết thúc chu kỳ pilot 4-6 tuần (P2-22). W: Ops tổng kết. T: xuất báo cáo tóm tắt kết quả 2 giả định dựa số liệu dashboard.</t>
        </is>
      </c>
      <c r="P29" s="76" t="inlineStr">
        <is>
          <t>Dashboard CHỈ hiển thị, KHÔNG tự động thực thi — thang xử lý P2-19 vẫn cần Ops xác nhận thủ công ở pilot.</t>
        </is>
      </c>
      <c r="Q29" s="76" t="inlineStr">
        <is>
          <t>Giai đoạn đầu pilot ít dữ liệu (&lt;10 shop) → metric TB dễ nhiễu bởi outlier, cần chú thích 'chưa đủ ý nghĩa thống kê'.</t>
        </is>
      </c>
      <c r="R29" s="79" t="inlineStr">
        <is>
          <t>Chưa bắt đầu · 0%</t>
        </is>
      </c>
    </row>
    <row r="30" ht="165" customHeight="1" s="36">
      <c r="A30" s="74" t="inlineStr">
        <is>
          <t>P2-N5</t>
        </is>
      </c>
      <c r="B30" s="75" t="inlineStr">
        <is>
          <t>Phase 2</t>
        </is>
      </c>
      <c r="C30" s="76" t="inlineStr">
        <is>
          <t>FE-MINI / BE-RN</t>
        </is>
      </c>
      <c r="D30" s="77" t="inlineStr">
        <is>
          <t>RN-E4 · Credit clearing &amp; Sổ cái</t>
        </is>
      </c>
      <c r="E30" s="77" t="inlineStr">
        <is>
          <t>Khách xác nhận đã nhận quà (độc lập với nhân viên shop)</t>
        </is>
      </c>
      <c r="F30" s="76" t="inlineStr">
        <is>
          <t>LỖ HỔNG LOGIC: P2-14 nói 'chỉ trả shop khi KHÁCH xác nhận đã nhận quà' nhưng Excel chỉ có P2-10 'nhân viên SHOP đánh dấu'. Nếu release escrow lấy tín hiệu từ P2-10 (do chính shop tạo) thì chống 'shop không honor quà' bị VÔ HIỆU. Thêm bước khách tự xác nhận trong Mini App ĐỘC LẬP; escrow chỉ release khi có xác nhận từ khách.</t>
        </is>
      </c>
      <c r="G30" s="75" t="inlineStr">
        <is>
          <t>FE+BE</t>
        </is>
      </c>
      <c r="H30" s="75" t="n">
        <v>4</v>
      </c>
      <c r="I30" s="76" t="inlineStr">
        <is>
          <t>P2-14 (escrow) phải có trước; P2-10 đã có</t>
        </is>
      </c>
      <c r="J30" s="78" t="inlineStr">
        <is>
          <t>MUST</t>
        </is>
      </c>
      <c r="K30" s="76" t="inlineStr">
        <is>
          <t>BỔ SUNG PO — vá lỗ hổng anti-fraud của chính P2-14</t>
        </is>
      </c>
      <c r="L30" s="76" t="inlineStr">
        <is>
          <t>User cuối (khách vừa dùng ưu đãi mạng lưới tại shop)</t>
        </is>
      </c>
      <c r="M30" s="76" t="inlineStr">
        <is>
          <t>Là khách hàng, tôi muốn tự xác nhận đã nhận quà tại shop, để credit chỉ được giải ngân cho shop khi tôi thực sự đã nhận đúng ưu đãi.</t>
        </is>
      </c>
      <c r="N30" s="76" t="inlineStr">
        <is>
          <t>Bảo vệ đúng thiết kế chống gian lận P2-14 — thiếu bước này thì escrow chỉ hình thức vì bên cần kiểm soát (shop) lại tự xác nhận cho mình.</t>
        </is>
      </c>
      <c r="O30" s="76" t="inlineStr">
        <is>
          <t>G: khách vừa dùng ưu đãi &amp; nhân viên shop đã đánh dấu 'đã dùng' (P2-10). W: khách MỞ Mini App. T: thấy prompt yêu cầu xác nhận đã nhận quà.
---
G: khách xác nhận đã nhận quà. W: xác nhận thành công. T: escrow (P2-14) release credit cho shop.
---
G: shop đánh dấu 'đã dùng' nhưng khách KHÔNG xác nhận trong thời hạn (VD 7 ngày). W: hết hạn. T: đơn chuyển 'chờ review Ops', không tự release/tự huỷ.</t>
        </is>
      </c>
      <c r="P30" s="76" t="inlineStr">
        <is>
          <t>Escrow KHÔNG release chỉ dựa tín hiệu một chiều từ shop; cần cả 2 tín hiệu (shop đánh dấu + khách xác nhận) hoặc quy trình review khi lệch pha.</t>
        </is>
      </c>
      <c r="Q30" s="76" t="inlineStr">
        <is>
          <t>Khách không dùng app thường xuyên, không vào xác nhận dù đã nhận quà thật → cân nhắc kênh thay thế (ZNS có nút xác nhận nhanh) tránh shop bị treo credit oan.</t>
        </is>
      </c>
      <c r="R30" s="79" t="inlineStr">
        <is>
          <t>Chưa bắt đầu · 0%</t>
        </is>
      </c>
    </row>
  </sheetData>
  <autoFilter ref="A3:R30"/>
  <mergeCells count="2">
    <mergeCell ref="A2:R2"/>
    <mergeCell ref="A1:R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4.xml><?xml version="1.0" encoding="utf-8"?>
<worksheet xmlns="http://schemas.openxmlformats.org/spreadsheetml/2006/main">
  <sheetPr filterMode="0">
    <tabColor rgb="FF7030A0"/>
    <outlinePr summaryBelow="1" summaryRight="1"/>
    <pageSetUpPr fitToPage="0"/>
  </sheetPr>
  <dimension ref="A1:R39"/>
  <sheetViews>
    <sheetView showFormulas="0" showGridLines="0" showRowColHeaders="1" showZeros="1" rightToLeft="0" tabSelected="0" showOutlineSymbols="1" defaultGridColor="1"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baseColWidth="8" defaultColWidth="8.6796875" defaultRowHeight="15" customHeight="0" zeroHeight="0" outlineLevelRow="0"/>
  <cols>
    <col width="11" customWidth="1" style="35" min="1" max="1"/>
    <col width="8" customWidth="1" style="35" min="2" max="2"/>
    <col width="11" customWidth="1" style="35" min="3" max="3"/>
    <col width="20" customWidth="1" style="35" min="4" max="4"/>
    <col width="24" customWidth="1" style="35" min="5" max="5"/>
    <col width="38" customWidth="1" style="35" min="6" max="6"/>
    <col width="7" customWidth="1" style="35" min="7" max="7"/>
    <col width="8" customWidth="1" style="35" min="8" max="8"/>
    <col width="13" customWidth="1" style="35" min="9" max="9"/>
    <col width="10" customWidth="1" style="35" min="10" max="10"/>
    <col width="22" customWidth="1" style="35" min="11" max="11"/>
    <col width="15" customWidth="1" style="35" min="12" max="12"/>
    <col width="44" customWidth="1" style="35" min="13" max="13"/>
    <col width="32" customWidth="1" style="35" min="14" max="14"/>
    <col width="58" customWidth="1" style="35" min="15" max="15"/>
    <col width="38" customWidth="1" style="35" min="16" max="16"/>
    <col width="34" customWidth="1" style="35" min="17" max="17"/>
    <col width="24" customWidth="1" style="36" min="18" max="18"/>
  </cols>
  <sheetData>
    <row r="1" ht="25.5" customHeight="1" s="36">
      <c r="A1" s="59" t="inlineStr">
        <is>
          <t>PHASE 3 — CRM · BẢO MẬT · HARDENING</t>
        </is>
      </c>
    </row>
    <row r="2" ht="18" customHeight="1" s="36">
      <c r="A2" s="60" t="inlineStr">
        <is>
          <t>CRM Admin (F1–F5 + Account/Vendor) · Bảo mật/Compliance · Hardening &amp; Infra   |   Nguồn: crm-api-coverage-report + crm-features-mockup + Phase 1.5 hardening</t>
        </is>
      </c>
    </row>
    <row r="3" ht="30" customHeight="1" s="36">
      <c r="A3" s="61" t="inlineStr">
        <is>
          <t>Breakdown ID</t>
        </is>
      </c>
      <c r="B3" s="61" t="inlineStr">
        <is>
          <t>Phase</t>
        </is>
      </c>
      <c r="C3" s="61" t="inlineStr">
        <is>
          <t>Hệ thống</t>
        </is>
      </c>
      <c r="D3" s="61" t="inlineStr">
        <is>
          <t>Epic</t>
        </is>
      </c>
      <c r="E3" s="61" t="inlineStr">
        <is>
          <t>Task</t>
        </is>
      </c>
      <c r="F3" s="61" t="inlineStr">
        <is>
          <t>Chi tiết kỹ thuật</t>
        </is>
      </c>
      <c r="G3" s="61" t="inlineStr">
        <is>
          <t>Role</t>
        </is>
      </c>
      <c r="H3" s="61" t="inlineStr">
        <is>
          <t>Est (PD)</t>
        </is>
      </c>
      <c r="I3" s="61" t="inlineStr">
        <is>
          <t>Phụ thuộc</t>
        </is>
      </c>
      <c r="J3" s="61" t="inlineStr">
        <is>
          <t>Priority</t>
        </is>
      </c>
      <c r="K3" s="61" t="inlineStr">
        <is>
          <t>Ghi chú</t>
        </is>
      </c>
      <c r="L3" s="61" t="inlineStr">
        <is>
          <t>Persona</t>
        </is>
      </c>
      <c r="M3" s="61" t="inlineStr">
        <is>
          <t>User Story</t>
        </is>
      </c>
      <c r="N3" s="61" t="inlineStr">
        <is>
          <t>Giá trị nghiệp vụ</t>
        </is>
      </c>
      <c r="O3" s="61" t="inlineStr">
        <is>
          <t>Acceptance Criteria (G/W/T)</t>
        </is>
      </c>
      <c r="P3" s="61" t="inlineStr">
        <is>
          <t>Business Rules</t>
        </is>
      </c>
      <c r="Q3" s="61" t="inlineStr">
        <is>
          <t>Edge Cases</t>
        </is>
      </c>
      <c r="R3" s="62" t="inlineStr">
        <is>
          <t>Trạng thái hoàn thành</t>
        </is>
      </c>
    </row>
    <row r="4" ht="51" customHeight="1" s="36">
      <c r="A4" s="86" t="inlineStr">
        <is>
          <t>P3-01</t>
        </is>
      </c>
      <c r="B4" s="75" t="inlineStr">
        <is>
          <t>Phase 3</t>
        </is>
      </c>
      <c r="C4" s="76" t="inlineStr">
        <is>
          <t>FE-ADMIN / BE-RW</t>
        </is>
      </c>
      <c r="D4" s="87" t="inlineStr">
        <is>
          <t>P3-E1 · CRM F1 — Quản lý đơn đổi quà</t>
        </is>
      </c>
      <c r="E4" s="87" t="inlineStr">
        <is>
          <t>Tra cứu đơn đổi quà (CSR)</t>
        </is>
      </c>
      <c r="F4" s="76" t="inlineStr">
        <is>
          <t>CSR tra cứu đơn đổi quà theo nhiều tiêu chí; xem chi tiết đơn/voucher. F1 Phase 1a đã Done (3 endpoint · 34 test).</t>
        </is>
      </c>
      <c r="G4" s="75" t="inlineStr">
        <is>
          <t>FE+BE</t>
        </is>
      </c>
      <c r="H4" s="75" t="n">
        <v>2</v>
      </c>
      <c r="I4" s="76" t="inlineStr">
        <is>
          <t>—</t>
        </is>
      </c>
      <c r="J4" s="67" t="inlineStr">
        <is>
          <t>MUST</t>
        </is>
      </c>
      <c r="K4" s="76" t="inlineStr">
        <is>
          <t>F1 Phase 1a DONE</t>
        </is>
      </c>
      <c r="L4" s="76" t="inlineStr">
        <is>
          <t>CSR / CSKH</t>
        </is>
      </c>
      <c r="M4" s="76" t="inlineStr">
        <is>
          <t>Là CSR, tôi muốn tra cứu nhanh đơn đổi quà của khách, để hỗ trợ khiếu nại kịp thời.</t>
        </is>
      </c>
      <c r="N4" s="76" t="inlineStr">
        <is>
          <t>Rút ngắn thời gian xử lý ticket.</t>
        </is>
      </c>
      <c r="O4" s="76" t="inlineStr">
        <is>
          <t>G: khách cung cấp mã đơn/định danh
W: CSR tìm kiếm
T: hiển thị đơn + trạng thái + lịch sử</t>
        </is>
      </c>
      <c r="P4" s="76" t="inlineStr">
        <is>
          <t>Chỉ role CSR/Admin; tra cứu có ghi log truy cập.</t>
        </is>
      </c>
      <c r="Q4" s="76" t="inlineStr">
        <is>
          <t>Đơn không tồn tại; nhiều đơn trùng khách; dữ liệu bị mask.</t>
        </is>
      </c>
      <c r="R4" s="68" t="inlineStr">
        <is>
          <t>Done · 100%</t>
        </is>
      </c>
    </row>
    <row r="5" ht="51" customHeight="1" s="36">
      <c r="A5" s="86" t="inlineStr">
        <is>
          <t>P3-02</t>
        </is>
      </c>
      <c r="B5" s="75" t="inlineStr">
        <is>
          <t>Phase 3</t>
        </is>
      </c>
      <c r="C5" s="76" t="inlineStr">
        <is>
          <t>BE-RW</t>
        </is>
      </c>
      <c r="D5" s="87" t="inlineStr">
        <is>
          <t>P3-E1 · CRM F1 — Quản lý đơn đổi quà</t>
        </is>
      </c>
      <c r="E5" s="87" t="inlineStr">
        <is>
          <t>Resend voucher</t>
        </is>
      </c>
      <c r="F5" s="76" t="inlineStr">
        <is>
          <t>Gửi lại voucher cho khách qua kênh cấu hình (Email/ZNS) khi khách không nhận được.</t>
        </is>
      </c>
      <c r="G5" s="75" t="inlineStr">
        <is>
          <t>BE</t>
        </is>
      </c>
      <c r="H5" s="75" t="n">
        <v>1.5</v>
      </c>
      <c r="I5" s="76" t="inlineStr">
        <is>
          <t>P3-01</t>
        </is>
      </c>
      <c r="J5" s="67" t="inlineStr">
        <is>
          <t>MUST</t>
        </is>
      </c>
      <c r="K5" s="76" t="n"/>
      <c r="L5" s="76" t="inlineStr">
        <is>
          <t>CSR / CSKH</t>
        </is>
      </c>
      <c r="M5" s="76" t="inlineStr">
        <is>
          <t>Là CSR, tôi muốn gửi lại voucher cho khách, để xử lý ca 'không nhận được voucher' mà không cần tạo đơn mới.</t>
        </is>
      </c>
      <c r="N5" s="76" t="inlineStr">
        <is>
          <t>Giảm khiếu nại giao voucher.</t>
        </is>
      </c>
      <c r="O5" s="76" t="inlineStr">
        <is>
          <t>G: đơn đã phát voucher
W: CSR bấm Resend
T: gửi lại qua kênh đã cấu hình + ghi log resend</t>
        </is>
      </c>
      <c r="P5" s="76" t="inlineStr">
        <is>
          <t>Không phát sinh voucher mới/không trừ điểm lại; có rate-limit resend.</t>
        </is>
      </c>
      <c r="Q5" s="76" t="inlineStr">
        <is>
          <t>Voucher đã hết hạn; kênh gửi lỗi; resend nhiều lần.</t>
        </is>
      </c>
      <c r="R5" s="79" t="inlineStr">
        <is>
          <t>Chưa bắt đầu · 0%</t>
        </is>
      </c>
    </row>
    <row r="6" ht="51" customHeight="1" s="36">
      <c r="A6" s="86" t="inlineStr">
        <is>
          <t>P3-03</t>
        </is>
      </c>
      <c r="B6" s="75" t="inlineStr">
        <is>
          <t>Phase 3</t>
        </is>
      </c>
      <c r="C6" s="76" t="inlineStr">
        <is>
          <t>BE-RW / BE-CDP</t>
        </is>
      </c>
      <c r="D6" s="87" t="inlineStr">
        <is>
          <t>P3-E1 · CRM F1 — Quản lý đơn đổi quà</t>
        </is>
      </c>
      <c r="E6" s="87" t="inlineStr">
        <is>
          <t>Manual refund</t>
        </is>
      </c>
      <c r="F6" s="76" t="inlineStr">
        <is>
          <t>CSR hoàn điểm thủ công cho đơn lỗi; phụ thuộc Loyalty API addPoints.</t>
        </is>
      </c>
      <c r="G6" s="75" t="inlineStr">
        <is>
          <t>BE</t>
        </is>
      </c>
      <c r="H6" s="75" t="n">
        <v>2</v>
      </c>
      <c r="I6" s="76" t="inlineStr">
        <is>
          <t>P3-01</t>
        </is>
      </c>
      <c r="J6" s="67" t="inlineStr">
        <is>
          <t>MUST</t>
        </is>
      </c>
      <c r="K6" s="76" t="inlineStr">
        <is>
          <t>BLOCKED: Loyalty addPoints (W17)</t>
        </is>
      </c>
      <c r="L6" s="76" t="inlineStr">
        <is>
          <t>CSR / CSKH</t>
        </is>
      </c>
      <c r="M6" s="76" t="inlineStr">
        <is>
          <t>Là CSR, tôi muốn hoàn điểm thủ công cho đơn lỗi, để bù cho khách khi tự động không xử lý được.</t>
        </is>
      </c>
      <c r="N6" s="76" t="inlineStr">
        <is>
          <t>Bù đắp khách nhanh; giữ niềm tin.</t>
        </is>
      </c>
      <c r="O6" s="76" t="inlineStr">
        <is>
          <t>G: đơn đủ điều kiện hoàn
W: CSR thực hiện manual refund
T: gọi Loyalty addPoints → hoàn điểm + ghi audit</t>
        </is>
      </c>
      <c r="P6" s="76" t="inlineStr">
        <is>
          <t>Yêu cầu Loyalty addPoints; ghi audit người thực hiện &amp; lý do.</t>
        </is>
      </c>
      <c r="Q6" s="76" t="inlineStr">
        <is>
          <t>Loyalty API chưa deploy (blocker); hoàn trùng; đơn đã hoàn tự động.</t>
        </is>
      </c>
      <c r="R6" s="83" t="inlineStr">
        <is>
          <t>Mới bắt đầu · 5%</t>
        </is>
      </c>
    </row>
    <row r="7" ht="51" customHeight="1" s="36">
      <c r="A7" s="88" t="inlineStr">
        <is>
          <t>P3-04</t>
        </is>
      </c>
      <c r="B7" s="75" t="inlineStr">
        <is>
          <t>Phase 3</t>
        </is>
      </c>
      <c r="C7" s="76" t="inlineStr">
        <is>
          <t>BE-RW / FE-ADMIN</t>
        </is>
      </c>
      <c r="D7" s="89" t="inlineStr">
        <is>
          <t>P3-E2 · CRM F2 — Thống kê Reward</t>
        </is>
      </c>
      <c r="E7" s="89" t="inlineStr">
        <is>
          <t>Dashboard analytics redemption</t>
        </is>
      </c>
      <c r="F7" s="76" t="inlineStr">
        <is>
          <t>Dashboard phân tích: top brand/reward, vendor performance, trend. Mockup F2 ~5 endpoint MVP.</t>
        </is>
      </c>
      <c r="G7" s="75" t="inlineStr">
        <is>
          <t>FE+BE</t>
        </is>
      </c>
      <c r="H7" s="75" t="n">
        <v>3</v>
      </c>
      <c r="I7" s="76" t="inlineStr">
        <is>
          <t>—</t>
        </is>
      </c>
      <c r="J7" s="70" t="inlineStr">
        <is>
          <t>SHOULD</t>
        </is>
      </c>
      <c r="K7" s="76" t="inlineStr">
        <is>
          <t>F2 ~44% (CRM coverage)</t>
        </is>
      </c>
      <c r="L7" s="76" t="inlineStr">
        <is>
          <t>CNV Ops / PO</t>
        </is>
      </c>
      <c r="M7" s="76" t="inlineStr">
        <is>
          <t>Là CNV Ops/PO, tôi muốn dashboard phân tích redemption, để hiểu hiệu quả chương trình theo brand/vendor.</t>
        </is>
      </c>
      <c r="N7" s="76" t="inlineStr">
        <is>
          <t>Ra quyết định vận hành dựa dữ liệu.</t>
        </is>
      </c>
      <c r="O7" s="76" t="inlineStr">
        <is>
          <t>G: có dữ liệu redemption
W: mở dashboard F2
T: hiển thị top brand/reward + vendor performance + trend</t>
        </is>
      </c>
      <c r="P7" s="76" t="inlineStr">
        <is>
          <t>Số liệu theo khoảng thời gian; nguồn thống nhất với F3.</t>
        </is>
      </c>
      <c r="Q7" s="76" t="inlineStr">
        <is>
          <t>Kỳ rỗng; vendor mới thiếu dữ liệu; lệch múi giờ.</t>
        </is>
      </c>
      <c r="R7" s="83" t="inlineStr">
        <is>
          <t>Mới bắt đầu · 44%</t>
        </is>
      </c>
    </row>
    <row r="8" ht="51" customHeight="1" s="36">
      <c r="A8" s="88" t="inlineStr">
        <is>
          <t>P3-05</t>
        </is>
      </c>
      <c r="B8" s="75" t="inlineStr">
        <is>
          <t>Phase 3</t>
        </is>
      </c>
      <c r="C8" s="76" t="inlineStr">
        <is>
          <t>BE-RW / FE-ADMIN</t>
        </is>
      </c>
      <c r="D8" s="89" t="inlineStr">
        <is>
          <t>P3-E2 · CRM F2 — Thống kê Reward</t>
        </is>
      </c>
      <c r="E8" s="89" t="inlineStr">
        <is>
          <t>Redemption trend + Heatmap peak hours</t>
        </is>
      </c>
      <c r="F8" s="76" t="inlineStr">
        <is>
          <t>Thêm /stats/redemption-trend (chart 7 ngày) + Heatmap Peak Hours 24×7. Báo cáo cũ thiếu endpoint trend.</t>
        </is>
      </c>
      <c r="G8" s="75" t="inlineStr">
        <is>
          <t>FE+BE</t>
        </is>
      </c>
      <c r="H8" s="75" t="n">
        <v>2</v>
      </c>
      <c r="I8" s="76" t="inlineStr">
        <is>
          <t>P3-04</t>
        </is>
      </c>
      <c r="J8" s="70" t="inlineStr">
        <is>
          <t>SHOULD</t>
        </is>
      </c>
      <c r="K8" s="76" t="inlineStr">
        <is>
          <t>MVP P1 (không phải P2 extra)</t>
        </is>
      </c>
      <c r="L8" s="76" t="inlineStr">
        <is>
          <t>CNV Ops</t>
        </is>
      </c>
      <c r="M8" s="76" t="inlineStr">
        <is>
          <t>Là CNV Ops, tôi muốn xem trend 7 ngày và heatmap khung giờ vàng, để tối ưu thời điểm truyền thông/khuyến mãi.</t>
        </is>
      </c>
      <c r="N8" s="76" t="inlineStr">
        <is>
          <t>Tối ưu thời điểm chiến dịch.</t>
        </is>
      </c>
      <c r="O8" s="76" t="inlineStr">
        <is>
          <t>G: có dữ liệu theo giờ/ngày
W: mở trend + heatmap
T: chart 7 ngày + heatmap 24×7 render đúng</t>
        </is>
      </c>
      <c r="P8" s="76" t="inlineStr">
        <is>
          <t>Heatmap thuộc MVP F2; trend 7 ngày là endpoint bắt buộc.</t>
        </is>
      </c>
      <c r="Q8" s="76" t="inlineStr">
        <is>
          <t>Dữ liệu thưa; giờ không có giao dịch; DST/múi giờ.</t>
        </is>
      </c>
      <c r="R8" s="79" t="inlineStr">
        <is>
          <t>Chưa bắt đầu · 0%</t>
        </is>
      </c>
    </row>
    <row r="9" ht="51" customHeight="1" s="36">
      <c r="A9" s="86" t="inlineStr">
        <is>
          <t>P3-06</t>
        </is>
      </c>
      <c r="B9" s="75" t="inlineStr">
        <is>
          <t>Phase 3</t>
        </is>
      </c>
      <c r="C9" s="76" t="inlineStr">
        <is>
          <t>BE-RW</t>
        </is>
      </c>
      <c r="D9" s="87" t="inlineStr">
        <is>
          <t>P3-E3 · CRM F3 — Báo cáo</t>
        </is>
      </c>
      <c r="E9" s="87" t="inlineStr">
        <is>
          <t>Báo cáo daily/weekly/monthly</t>
        </is>
      </c>
      <c r="F9" s="76" t="inlineStr">
        <is>
          <t>Aggregate redemption theo ngày/tuần/tháng. Coverage F3 hiện 0%.</t>
        </is>
      </c>
      <c r="G9" s="75" t="inlineStr">
        <is>
          <t>BE</t>
        </is>
      </c>
      <c r="H9" s="75" t="n">
        <v>3</v>
      </c>
      <c r="I9" s="76" t="inlineStr">
        <is>
          <t>P3-04</t>
        </is>
      </c>
      <c r="J9" s="70" t="inlineStr">
        <is>
          <t>SHOULD</t>
        </is>
      </c>
      <c r="K9" s="76" t="inlineStr">
        <is>
          <t>F3 0% (CRM coverage)</t>
        </is>
      </c>
      <c r="L9" s="76" t="inlineStr">
        <is>
          <t>CNV Ops / Kế toán</t>
        </is>
      </c>
      <c r="M9" s="76" t="inlineStr">
        <is>
          <t>Là CNV Ops, tôi muốn báo cáo tổng hợp theo ngày/tuần/tháng, để theo dõi định kỳ mà không phải tự tổng hợp tay.</t>
        </is>
      </c>
      <c r="N9" s="76" t="inlineStr">
        <is>
          <t>Tiết kiệm thời gian báo cáo định kỳ.</t>
        </is>
      </c>
      <c r="O9" s="76" t="inlineStr">
        <is>
          <t>G: có dữ liệu
W: chọn cadence + kỳ
T: sinh báo cáo aggregate đúng cadence</t>
        </is>
      </c>
      <c r="P9" s="76" t="inlineStr">
        <is>
          <t>Aggregate khớp dashboard F2; cadence cấu hình.</t>
        </is>
      </c>
      <c r="Q9" s="76" t="inlineStr">
        <is>
          <t>Kỳ giao mùa/đổi năm; dữ liệu điều chỉnh hồi tố.</t>
        </is>
      </c>
      <c r="R9" s="79" t="inlineStr">
        <is>
          <t>Chưa bắt đầu · 0%</t>
        </is>
      </c>
    </row>
    <row r="10" ht="51" customHeight="1" s="36">
      <c r="A10" s="86" t="inlineStr">
        <is>
          <t>P3-07</t>
        </is>
      </c>
      <c r="B10" s="75" t="inlineStr">
        <is>
          <t>Phase 3</t>
        </is>
      </c>
      <c r="C10" s="76" t="inlineStr">
        <is>
          <t>BE-RW / WORKER</t>
        </is>
      </c>
      <c r="D10" s="87" t="inlineStr">
        <is>
          <t>P3-E3 · CRM F3 — Báo cáo</t>
        </is>
      </c>
      <c r="E10" s="87" t="inlineStr">
        <is>
          <t>Export PDF/Excel + email theo cadence</t>
        </is>
      </c>
      <c r="F10" s="76" t="inlineStr">
        <is>
          <t>Xuất PDF/Excel &amp; gửi email theo lịch. Cần Email SMTP infra (DevOps).</t>
        </is>
      </c>
      <c r="G10" s="75" t="inlineStr">
        <is>
          <t>BE</t>
        </is>
      </c>
      <c r="H10" s="75" t="n">
        <v>2</v>
      </c>
      <c r="I10" s="76" t="inlineStr">
        <is>
          <t>P3-06</t>
        </is>
      </c>
      <c r="J10" s="70" t="inlineStr">
        <is>
          <t>SHOULD</t>
        </is>
      </c>
      <c r="K10" s="76" t="inlineStr">
        <is>
          <t>Block bởi Email SMTP (DevOps)</t>
        </is>
      </c>
      <c r="L10" s="76" t="inlineStr">
        <is>
          <t>CNV Ops</t>
        </is>
      </c>
      <c r="M10" s="76" t="inlineStr">
        <is>
          <t>Là CNV Ops, tôi muốn tự động nhận báo cáo qua email theo lịch, để không phải vào hệ thống tải thủ công.</t>
        </is>
      </c>
      <c r="N10" s="76" t="inlineStr">
        <is>
          <t>Tự động hoá phân phối báo cáo.</t>
        </is>
      </c>
      <c r="O10" s="76" t="inlineStr">
        <is>
          <t>G: cấu hình cadence + người nhận
W: đến lịch
T: sinh PDF/Excel + gửi email đúng danh sách</t>
        </is>
      </c>
      <c r="P10" s="76" t="inlineStr">
        <is>
          <t>Yêu cầu SMTP hợp lệ; đính kèm đúng định dạng.</t>
        </is>
      </c>
      <c r="Q10" s="76" t="inlineStr">
        <is>
          <t>SMTP lỗi; email bounce; file quá lớn.</t>
        </is>
      </c>
      <c r="R10" s="79" t="inlineStr">
        <is>
          <t>Chưa bắt đầu · 0%</t>
        </is>
      </c>
    </row>
    <row r="11" ht="51" customHeight="1" s="36">
      <c r="A11" s="88" t="inlineStr">
        <is>
          <t>P3-08</t>
        </is>
      </c>
      <c r="B11" s="75" t="inlineStr">
        <is>
          <t>Phase 3</t>
        </is>
      </c>
      <c r="C11" s="76" t="inlineStr">
        <is>
          <t>BE-RW</t>
        </is>
      </c>
      <c r="D11" s="89" t="inlineStr">
        <is>
          <t>P3-E4 · CRM F4 — Đối soát 3-way</t>
        </is>
      </c>
      <c r="E11" s="89" t="inlineStr">
        <is>
          <t>Đối soát 3-way (CNV ↔ Vendor ↔ Loyalty)</t>
        </is>
      </c>
      <c r="F11" s="76" t="inlineStr">
        <is>
          <t>Đối soát 3 chiều: CNV ledger ↔ Vendor (UrBox/GotIt) ↔ Loyalty. P0 · ~8 ngày.</t>
        </is>
      </c>
      <c r="G11" s="75" t="inlineStr">
        <is>
          <t>BE</t>
        </is>
      </c>
      <c r="H11" s="75" t="n">
        <v>4</v>
      </c>
      <c r="I11" s="76" t="inlineStr">
        <is>
          <t>—</t>
        </is>
      </c>
      <c r="J11" s="67" t="inlineStr">
        <is>
          <t>MUST</t>
        </is>
      </c>
      <c r="K11" s="76" t="inlineStr">
        <is>
          <t>F4 33% · P0 finance</t>
        </is>
      </c>
      <c r="L11" s="76" t="inlineStr">
        <is>
          <t>Kế toán / CNV Ops</t>
        </is>
      </c>
      <c r="M11" s="76" t="inlineStr">
        <is>
          <t>Là Kế toán, tôi muốn đối soát 3 chiều CNV–Vendor–Loyalty, để đảm bảo tiền/điểm/voucher khớp nhau tuyệt đối.</t>
        </is>
      </c>
      <c r="N11" s="76" t="inlineStr">
        <is>
          <t>Minh bạch tài chính; phát hiện lệch sớm.</t>
        </is>
      </c>
      <c r="O11" s="76" t="inlineStr">
        <is>
          <t>G: có dữ liệu 3 nguồn
W: chạy đối soát kỳ
T: liệt kê khớp/lệch giữa 3 sổ + phân loại</t>
        </is>
      </c>
      <c r="P11" s="76" t="inlineStr">
        <is>
          <t>3-way bắt buộc cho CREDIT mode; phân loại mức độ lệch.</t>
        </is>
      </c>
      <c r="Q11" s="76" t="inlineStr">
        <is>
          <t>Lệch thời điểm chốt sổ; thiếu dữ liệu 1 nguồn; ghost records.</t>
        </is>
      </c>
      <c r="R11" s="83" t="inlineStr">
        <is>
          <t>Mới bắt đầu · 33%</t>
        </is>
      </c>
    </row>
    <row r="12" ht="66" customHeight="1" s="36">
      <c r="A12" s="88" t="inlineStr">
        <is>
          <t>P3-09</t>
        </is>
      </c>
      <c r="B12" s="75" t="inlineStr">
        <is>
          <t>Phase 3</t>
        </is>
      </c>
      <c r="C12" s="76" t="inlineStr">
        <is>
          <t>BE-RW / FE-ADMIN</t>
        </is>
      </c>
      <c r="D12" s="89" t="inlineStr">
        <is>
          <t>P3-E4 · CRM F4 — Đối soát 3-way</t>
        </is>
      </c>
      <c r="E12" s="89" t="inlineStr">
        <is>
          <t>Upload report vendor Excel + xử lý discrepancy</t>
        </is>
      </c>
      <c r="F12" s="76" t="inlineStr">
        <is>
          <t>Upload report vendor (GotIt/UrBox .xlsx); dò discrepancy; duyệt/từ chối từng dòng; resolve ghost; export. Spec ready.</t>
        </is>
      </c>
      <c r="G12" s="75" t="inlineStr">
        <is>
          <t>FE+BE</t>
        </is>
      </c>
      <c r="H12" s="75" t="n">
        <v>3.5</v>
      </c>
      <c r="I12" s="76" t="inlineStr">
        <is>
          <t>P3-08</t>
        </is>
      </c>
      <c r="J12" s="67" t="inlineStr">
        <is>
          <t>MUST</t>
        </is>
      </c>
      <c r="K12" s="76" t="inlineStr">
        <is>
          <t>F4 Phase 1b · SPEC READY</t>
        </is>
      </c>
      <c r="L12" s="76" t="inlineStr">
        <is>
          <t>Kế toán / CNV Ops</t>
        </is>
      </c>
      <c r="M12" s="76" t="inlineStr">
        <is>
          <t>Là Kế toán, tôi muốn upload report vendor và xử lý từng dòng lệch, để đối soát nhanh và có bằng chứng xử lý.</t>
        </is>
      </c>
      <c r="N12" s="76" t="inlineStr">
        <is>
          <t>Đối soát nhanh, có vết xử lý.</t>
        </is>
      </c>
      <c r="O12" s="76" t="inlineStr">
        <is>
          <t>G: có template report vendor
W: upload .xlsx
T: liệt kê discrepancy → duyệt/từ chối từng dòng → export kết quả</t>
        </is>
      </c>
      <c r="P12" s="76" t="inlineStr">
        <is>
          <t>Template chuẩn; mọi thao tác duyệt/từ chối ghi audit.</t>
        </is>
      </c>
      <c r="Q12" s="76" t="inlineStr">
        <is>
          <t>File sai định dạng; dòng trùng; ghost; file lớn.</t>
        </is>
      </c>
      <c r="R12" s="83" t="inlineStr">
        <is>
          <t>Mới bắt đầu · 25%</t>
        </is>
      </c>
    </row>
    <row r="13" ht="51" customHeight="1" s="36">
      <c r="A13" s="86" t="inlineStr">
        <is>
          <t>P3-10</t>
        </is>
      </c>
      <c r="B13" s="75" t="inlineStr">
        <is>
          <t>Phase 3</t>
        </is>
      </c>
      <c r="C13" s="76" t="inlineStr">
        <is>
          <t>BE-RW / WORKER</t>
        </is>
      </c>
      <c r="D13" s="87" t="inlineStr">
        <is>
          <t>P3-E5 · CRM F5 — Quản lý Công nợ</t>
        </is>
      </c>
      <c r="E13" s="87" t="inlineStr">
        <is>
          <t>Aging report (bucket tuổi nợ)</t>
        </is>
      </c>
      <c r="F13" s="76" t="inlineStr">
        <is>
          <t>Tổng hợp dư nợ CREDIT mode theo bucket tuổi nợ (CURRENT/0–30/30–60/60–90/90+); worker daily 02:00 ICT.</t>
        </is>
      </c>
      <c r="G13" s="75" t="inlineStr">
        <is>
          <t>BE</t>
        </is>
      </c>
      <c r="H13" s="75" t="n">
        <v>2.5</v>
      </c>
      <c r="I13" s="76" t="inlineStr">
        <is>
          <t>—</t>
        </is>
      </c>
      <c r="J13" s="67" t="inlineStr">
        <is>
          <t>MUST</t>
        </is>
      </c>
      <c r="K13" s="76" t="inlineStr">
        <is>
          <t>F5 14% · block CREDIT prod</t>
        </is>
      </c>
      <c r="L13" s="76" t="inlineStr">
        <is>
          <t>Kế toán / Finance</t>
        </is>
      </c>
      <c r="M13" s="76" t="inlineStr">
        <is>
          <t>Là Kế toán, tôi muốn báo cáo aging theo bucket tuổi nợ, để nắm rủi ro công nợ và ưu tiên thu hồi.</t>
        </is>
      </c>
      <c r="N13" s="76" t="inlineStr">
        <is>
          <t>Quản trị rủi ro công nợ.</t>
        </is>
      </c>
      <c r="O13" s="76" t="inlineStr">
        <is>
          <t>G: account mode CREDIT có dư nợ
W: worker chạy daily
T: phân bổ dư nợ theo bucket + tổng outstanding</t>
        </is>
      </c>
      <c r="P13" s="76" t="inlineStr">
        <is>
          <t>Chạy daily 02:00 ICT; bucket theo số ngày quá hạn.</t>
        </is>
      </c>
      <c r="Q13" s="76" t="inlineStr">
        <is>
          <t>Đổi due date; account chuyển mode; dữ liệu thanh toán trễ.</t>
        </is>
      </c>
      <c r="R13" s="79" t="inlineStr">
        <is>
          <t>Chưa bắt đầu · 0%</t>
        </is>
      </c>
    </row>
    <row r="14" ht="51" customHeight="1" s="36">
      <c r="A14" s="86" t="inlineStr">
        <is>
          <t>P3-11</t>
        </is>
      </c>
      <c r="B14" s="75" t="inlineStr">
        <is>
          <t>Phase 3</t>
        </is>
      </c>
      <c r="C14" s="76" t="inlineStr">
        <is>
          <t>BE-RW / FE-ADMIN</t>
        </is>
      </c>
      <c r="D14" s="87" t="inlineStr">
        <is>
          <t>P3-E5 · CRM F5 — Quản lý Công nợ</t>
        </is>
      </c>
      <c r="E14" s="87" t="inlineStr">
        <is>
          <t>Freeze / Unfreeze account (CREDIT mode)</t>
        </is>
      </c>
      <c r="F14" s="76" t="inlineStr">
        <is>
          <t>Đóng băng/mở băng account theo tình trạng công nợ; chặn giao dịch khi FROZEN.</t>
        </is>
      </c>
      <c r="G14" s="75" t="inlineStr">
        <is>
          <t>FE+BE</t>
        </is>
      </c>
      <c r="H14" s="75" t="n">
        <v>2</v>
      </c>
      <c r="I14" s="76" t="inlineStr">
        <is>
          <t>P3-10</t>
        </is>
      </c>
      <c r="J14" s="67" t="inlineStr">
        <is>
          <t>MUST</t>
        </is>
      </c>
      <c r="K14" s="76" t="n"/>
      <c r="L14" s="76" t="inlineStr">
        <is>
          <t>Finance / CNV Ops</t>
        </is>
      </c>
      <c r="M14" s="76" t="inlineStr">
        <is>
          <t>Là Finance, tôi muốn freeze account quá hạn nặng, để kiểm soát rủi ro trước khi thu hồi.</t>
        </is>
      </c>
      <c r="N14" s="76" t="inlineStr">
        <is>
          <t>Kiểm soát rủi ro tín dụng.</t>
        </is>
      </c>
      <c r="O14" s="76" t="inlineStr">
        <is>
          <t>G: account 90+ ngày
W: Finance bấm Freeze
T: account FROZEN, chặn đổi mới; Unfreeze khôi phục</t>
        </is>
      </c>
      <c r="P14" s="76" t="inlineStr">
        <is>
          <t>Chỉ role Finance; mọi freeze/unfreeze ghi audit + lý do.</t>
        </is>
      </c>
      <c r="Q14" s="76" t="inlineStr">
        <is>
          <t>Freeze khi đang có đơn chạy; unfreeze nhầm; tranh chấp.</t>
        </is>
      </c>
      <c r="R14" s="83" t="inlineStr">
        <is>
          <t>Mới bắt đầu · 10%</t>
        </is>
      </c>
    </row>
    <row r="15" ht="51" customHeight="1" s="36">
      <c r="A15" s="86" t="inlineStr">
        <is>
          <t>P3-12</t>
        </is>
      </c>
      <c r="B15" s="75" t="inlineStr">
        <is>
          <t>Phase 3</t>
        </is>
      </c>
      <c r="C15" s="76" t="inlineStr">
        <is>
          <t>BE-RW / WORKER</t>
        </is>
      </c>
      <c r="D15" s="87" t="inlineStr">
        <is>
          <t>P3-E5 · CRM F5 — Quản lý Công nợ</t>
        </is>
      </c>
      <c r="E15" s="87" t="inlineStr">
        <is>
          <t>Reminder workflow + statement</t>
        </is>
      </c>
      <c r="F15" s="76" t="inlineStr">
        <is>
          <t>Quy trình nhắc nợ (reminder) + xuất statement công nợ theo account.</t>
        </is>
      </c>
      <c r="G15" s="75" t="inlineStr">
        <is>
          <t>BE</t>
        </is>
      </c>
      <c r="H15" s="75" t="n">
        <v>2</v>
      </c>
      <c r="I15" s="76" t="inlineStr">
        <is>
          <t>P3-10</t>
        </is>
      </c>
      <c r="J15" s="70" t="inlineStr">
        <is>
          <t>SHOULD</t>
        </is>
      </c>
      <c r="K15" s="76" t="inlineStr">
        <is>
          <t>OQ-3/OQ-4 Finance</t>
        </is>
      </c>
      <c r="L15" s="76" t="inlineStr">
        <is>
          <t>Finance / Kế toán</t>
        </is>
      </c>
      <c r="M15" s="76" t="inlineStr">
        <is>
          <t>Là Finance, tôi muốn gửi nhắc nợ tự động và xuất statement, để thu hồi công nợ hiệu quả và minh bạch với khách.</t>
        </is>
      </c>
      <c r="N15" s="76" t="inlineStr">
        <is>
          <t>Tăng tỉ lệ thu hồi; minh bạch với khách.</t>
        </is>
      </c>
      <c r="O15" s="76" t="inlineStr">
        <is>
          <t>G: account tới hạn/nhắc
W: chạy reminder
T: gửi nhắc + ghi last reminder; xuất statement khi cần</t>
        </is>
      </c>
      <c r="P15" s="76" t="inlineStr">
        <is>
          <t>Cadence nhắc cấu hình; statement khớp aging.</t>
        </is>
      </c>
      <c r="Q15" s="76" t="inlineStr">
        <is>
          <t>Khách đã thanh toán nhưng chưa cập nhật; spam nhắc.</t>
        </is>
      </c>
      <c r="R15" s="79" t="inlineStr">
        <is>
          <t>Chưa bắt đầu · 0%</t>
        </is>
      </c>
    </row>
    <row r="16" ht="66" customHeight="1" s="36">
      <c r="A16" s="88" t="inlineStr">
        <is>
          <t>P3-13</t>
        </is>
      </c>
      <c r="B16" s="75" t="inlineStr">
        <is>
          <t>Phase 3</t>
        </is>
      </c>
      <c r="C16" s="76" t="inlineStr">
        <is>
          <t>FE-ADMIN / BE-RW</t>
        </is>
      </c>
      <c r="D16" s="89" t="inlineStr">
        <is>
          <t>P3-E6 · Account &amp; Vendor Admin</t>
        </is>
      </c>
      <c r="E16" s="89" t="inlineStr">
        <is>
          <t>Account Management (filter + bulk actions)</t>
        </is>
      </c>
      <c r="F16" s="76" t="inlineStr">
        <is>
          <t>Màn chính Account Management: 8 filter (health, mode, vendor, churn, industry, tier, sort) + bulk actions. Được nâng P1.</t>
        </is>
      </c>
      <c r="G16" s="75" t="inlineStr">
        <is>
          <t>FE+BE</t>
        </is>
      </c>
      <c r="H16" s="75" t="n">
        <v>3</v>
      </c>
      <c r="I16" s="76" t="inlineStr">
        <is>
          <t>—</t>
        </is>
      </c>
      <c r="J16" s="67" t="inlineStr">
        <is>
          <t>MUST</t>
        </is>
      </c>
      <c r="K16" s="76" t="inlineStr">
        <is>
          <t>MOVE→P1 (CRM coverage)</t>
        </is>
      </c>
      <c r="L16" s="76" t="inlineStr">
        <is>
          <t>CNV Ops / CSM</t>
        </is>
      </c>
      <c r="M16" s="76" t="inlineStr">
        <is>
          <t>Là CSM, tôi muốn lọc &amp; thao tác hàng loạt trên danh sách account, để quản lý danh mục khách hiệu quả.</t>
        </is>
      </c>
      <c r="N16" s="76" t="inlineStr">
        <is>
          <t>Quản lý khách quy mô lớn hiệu quả.</t>
        </is>
      </c>
      <c r="O16" s="76" t="inlineStr">
        <is>
          <t>G: có nhiều account
W: áp 8 filter + chọn bulk action
T: danh sách khớp filter + thao tác bulk áp dụng</t>
        </is>
      </c>
      <c r="P16" s="76" t="inlineStr">
        <is>
          <t>Bulk có xác nhận; filter kết hợp AND; phân trang server-side.</t>
        </is>
      </c>
      <c r="Q16" s="76" t="inlineStr">
        <is>
          <t>Bulk trên tập lớn; filter rỗng; quyền theo role.</t>
        </is>
      </c>
      <c r="R16" s="83" t="inlineStr">
        <is>
          <t>Mới bắt đầu · 40%</t>
        </is>
      </c>
    </row>
    <row r="17" ht="66" customHeight="1" s="36">
      <c r="A17" s="88" t="inlineStr">
        <is>
          <t>P3-14</t>
        </is>
      </c>
      <c r="B17" s="75" t="inlineStr">
        <is>
          <t>Phase 3</t>
        </is>
      </c>
      <c r="C17" s="76" t="inlineStr">
        <is>
          <t>BE-RW / FE-ADMIN</t>
        </is>
      </c>
      <c r="D17" s="89" t="inlineStr">
        <is>
          <t>P3-E6 · Account &amp; Vendor Admin</t>
        </is>
      </c>
      <c r="E17" s="89" t="inlineStr">
        <is>
          <t>Account Detail — CSM Notes + AI insights + 12-month GMV</t>
        </is>
      </c>
      <c r="F17" s="76" t="inlineStr">
        <is>
          <t>Tab 'Tương tác CSM' (list/add note) + 'Cơ hội kinh doanh AI' (GET insights) + GET 12-month GMV trend. Bị bỏ sót ở báo cáo cũ.</t>
        </is>
      </c>
      <c r="G17" s="75" t="inlineStr">
        <is>
          <t>FE+BE</t>
        </is>
      </c>
      <c r="H17" s="75" t="n">
        <v>3</v>
      </c>
      <c r="I17" s="76" t="inlineStr">
        <is>
          <t>P3-13</t>
        </is>
      </c>
      <c r="J17" s="70" t="inlineStr">
        <is>
          <t>SHOULD</t>
        </is>
      </c>
      <c r="K17" s="76" t="inlineStr">
        <is>
          <t>ADD (CRM coverage)</t>
        </is>
      </c>
      <c r="L17" s="76" t="inlineStr">
        <is>
          <t>CSM</t>
        </is>
      </c>
      <c r="M17" s="76" t="inlineStr">
        <is>
          <t>Là CSM, tôi muốn xem ghi chú tương tác, gợi ý cơ hội AI và xu hướng GMV 12 tháng của account, để chăm sóc &amp; upsell đúng lúc.</t>
        </is>
      </c>
      <c r="N17" s="76" t="inlineStr">
        <is>
          <t>Chăm sóc chủ động; tăng cơ hội upsell.</t>
        </is>
      </c>
      <c r="O17" s="76" t="inlineStr">
        <is>
          <t>G: mở Account Detail
W: vào tab CSM/AI
T: hiển thị notes + AI insights + chart GMV 12 tháng</t>
        </is>
      </c>
      <c r="P17" s="76" t="inlineStr">
        <is>
          <t>Note ghi tác giả &amp; thời gian; insights read-only.</t>
        </is>
      </c>
      <c r="Q17" s="76" t="inlineStr">
        <is>
          <t>Account thiếu lịch sử GMV; insight rỗng; note dài.</t>
        </is>
      </c>
      <c r="R17" s="83" t="inlineStr">
        <is>
          <t>Mới bắt đầu · 5%</t>
        </is>
      </c>
    </row>
    <row r="18" ht="66" customHeight="1" s="36">
      <c r="A18" s="88" t="inlineStr">
        <is>
          <t>P3-15</t>
        </is>
      </c>
      <c r="B18" s="75" t="inlineStr">
        <is>
          <t>Phase 3</t>
        </is>
      </c>
      <c r="C18" s="76" t="inlineStr">
        <is>
          <t>BE-RW / FE-ADMIN</t>
        </is>
      </c>
      <c r="D18" s="89" t="inlineStr">
        <is>
          <t>P3-E6 · Account &amp; Vendor Admin</t>
        </is>
      </c>
      <c r="E18" s="89" t="inlineStr">
        <is>
          <t>Vendor list &amp; Vendor Sync admin</t>
        </is>
      </c>
      <c r="F18" s="76" t="inlineStr">
        <is>
          <t>Vendor list + module Vendor Sync (UrBox: Voucher/Brand/Category; GotIt: Category/Brand/Mapping/Product) + sync-now. Coverage 0% → cần 4 endpoint mới.</t>
        </is>
      </c>
      <c r="G18" s="75" t="inlineStr">
        <is>
          <t>FE+BE</t>
        </is>
      </c>
      <c r="H18" s="75" t="n">
        <v>3</v>
      </c>
      <c r="I18" s="76" t="inlineStr">
        <is>
          <t>P3-13</t>
        </is>
      </c>
      <c r="J18" s="67" t="inlineStr">
        <is>
          <t>MUST</t>
        </is>
      </c>
      <c r="K18" s="76" t="inlineStr">
        <is>
          <t>Vendor Sync 0% (CRM coverage)</t>
        </is>
      </c>
      <c r="L18" s="76" t="inlineStr">
        <is>
          <t>CNV Ops</t>
        </is>
      </c>
      <c r="M18" s="76" t="inlineStr">
        <is>
          <t>Là CNV Ops, tôi muốn quản lý vendor và chủ động sync từng nhóm dữ liệu, để kiểm soát nguồn dữ liệu vendor tập trung.</t>
        </is>
      </c>
      <c r="N18" s="76" t="inlineStr">
        <is>
          <t>Kiểm soát dữ liệu vendor tập trung.</t>
        </is>
      </c>
      <c r="O18" s="76" t="inlineStr">
        <is>
          <t>G: vendor đã kết nối
W: bấm sync-now cho nhóm (Brand/Category/Product...)
T: chạy sync nhóm đó + hiển thị kết quả</t>
        </is>
      </c>
      <c r="P18" s="76" t="inlineStr">
        <is>
          <t>Sync theo nhóm dữ liệu; log mỗi lần sync.</t>
        </is>
      </c>
      <c r="Q18" s="76" t="inlineStr">
        <is>
          <t>Sync trùng; vendor rate-limit; mapping brand–category lệch.</t>
        </is>
      </c>
      <c r="R18" s="83" t="inlineStr">
        <is>
          <t>Mới bắt đầu · 40%</t>
        </is>
      </c>
    </row>
    <row r="19" ht="51" customHeight="1" s="36">
      <c r="A19" s="88" t="inlineStr">
        <is>
          <t>P3-16</t>
        </is>
      </c>
      <c r="B19" s="75" t="inlineStr">
        <is>
          <t>Phase 3</t>
        </is>
      </c>
      <c r="C19" s="76" t="inlineStr">
        <is>
          <t>FE-ADMIN / BE-RW</t>
        </is>
      </c>
      <c r="D19" s="89" t="inlineStr">
        <is>
          <t>P3-E6 · Account &amp; Vendor Admin</t>
        </is>
      </c>
      <c r="E19" s="89" t="inlineStr">
        <is>
          <t>Recovery Task admin</t>
        </is>
      </c>
      <c r="F19" s="76" t="inlineStr">
        <is>
          <t>Màn admin theo dõi &amp; can thiệp task recovery (đơn treo). Coverage 0%.</t>
        </is>
      </c>
      <c r="G19" s="75" t="inlineStr">
        <is>
          <t>FE+BE</t>
        </is>
      </c>
      <c r="H19" s="75" t="n">
        <v>2</v>
      </c>
      <c r="I19" s="76" t="inlineStr">
        <is>
          <t>P1-38</t>
        </is>
      </c>
      <c r="J19" s="70" t="inlineStr">
        <is>
          <t>SHOULD</t>
        </is>
      </c>
      <c r="K19" s="76" t="inlineStr">
        <is>
          <t>Recovery Task admin 0%</t>
        </is>
      </c>
      <c r="L19" s="76" t="inlineStr">
        <is>
          <t>CNV Ops</t>
        </is>
      </c>
      <c r="M19" s="76" t="inlineStr">
        <is>
          <t>Là CNV Ops, tôi muốn theo dõi &amp; can thiệp các task phục hồi đơn treo, để xử lý ngoại lệ mà auto-recovery không giải quyết được.</t>
        </is>
      </c>
      <c r="N19" s="76" t="inlineStr">
        <is>
          <t>Kiểm soát ngoại lệ vận hành.</t>
        </is>
      </c>
      <c r="O19" s="76" t="inlineStr">
        <is>
          <t>G: có đơn treo/đang recovery
W: mở màn Recovery Task
T: xem trạng thái + can thiệp thủ công (retry/hoàn)</t>
        </is>
      </c>
      <c r="P19" s="76" t="inlineStr">
        <is>
          <t>Thao tác thủ công ghi audit; đồng bộ với worker recovery.</t>
        </is>
      </c>
      <c r="Q19" s="76" t="inlineStr">
        <is>
          <t>Đơn treo lâu; can thiệp trùng worker; vendor không phản hồi.</t>
        </is>
      </c>
      <c r="R19" s="79" t="inlineStr">
        <is>
          <t>Chưa bắt đầu · 0%</t>
        </is>
      </c>
    </row>
    <row r="20" ht="66" customHeight="1" s="36">
      <c r="A20" s="86" t="inlineStr">
        <is>
          <t>P3-17</t>
        </is>
      </c>
      <c r="B20" s="75" t="inlineStr">
        <is>
          <t>Phase 3</t>
        </is>
      </c>
      <c r="C20" s="76" t="inlineStr">
        <is>
          <t>BE-CDP / BE-RW</t>
        </is>
      </c>
      <c r="D20" s="87" t="inlineStr">
        <is>
          <t>P3-E7 · Bảo mật &amp; Compliance</t>
        </is>
      </c>
      <c r="E20" s="87" t="inlineStr">
        <is>
          <t>Module C — Audit Log (AOP + entity)</t>
        </is>
      </c>
      <c r="F20" s="76" t="inlineStr">
        <is>
          <t>Compliance log: AOP hooks + entity + GET /audit-logs. Hot 1 năm, cold 7 năm. P0 · unblock UAT entry.</t>
        </is>
      </c>
      <c r="G20" s="75" t="inlineStr">
        <is>
          <t>BE</t>
        </is>
      </c>
      <c r="H20" s="75" t="n">
        <v>2.5</v>
      </c>
      <c r="I20" s="76" t="inlineStr">
        <is>
          <t>—</t>
        </is>
      </c>
      <c r="J20" s="67" t="inlineStr">
        <is>
          <t>MUST</t>
        </is>
      </c>
      <c r="K20" s="76" t="inlineStr">
        <is>
          <t>Module C 0% · P0 compliance</t>
        </is>
      </c>
      <c r="L20" s="76" t="inlineStr">
        <is>
          <t>Admin / Compliance</t>
        </is>
      </c>
      <c r="M20" s="76" t="inlineStr">
        <is>
          <t>Là Compliance, tôi muốn mọi hành động admin được ghi audit, để truy vết và tuân thủ.</t>
        </is>
      </c>
      <c r="N20" s="76" t="inlineStr">
        <is>
          <t>Truy vết &amp; tuân thủ; điều kiện vào UAT.</t>
        </is>
      </c>
      <c r="O20" s="76" t="inlineStr">
        <is>
          <t>G: admin thực hiện hành động nhạy cảm
W: hành động xảy ra
T: AOP ghi audit (ai/khi nào/gì) → truy vấn qua GET /audit-logs</t>
        </is>
      </c>
      <c r="P20" s="76" t="inlineStr">
        <is>
          <t>Hot 1 năm/cold 7 năm; audit không sửa được (append-only).</t>
        </is>
      </c>
      <c r="Q20" s="76" t="inlineStr">
        <is>
          <t>Khối lượng log lớn; hành động thất bại vẫn phải log; PII trong log.</t>
        </is>
      </c>
      <c r="R20" s="83" t="inlineStr">
        <is>
          <t>Mới bắt đầu · 45%</t>
        </is>
      </c>
    </row>
    <row r="21" ht="51" customHeight="1" s="36">
      <c r="A21" s="86" t="inlineStr">
        <is>
          <t>P3-18</t>
        </is>
      </c>
      <c r="B21" s="75" t="inlineStr">
        <is>
          <t>Phase 3</t>
        </is>
      </c>
      <c r="C21" s="76" t="inlineStr">
        <is>
          <t>BE-RW / FE-ADMIN</t>
        </is>
      </c>
      <c r="D21" s="87" t="inlineStr">
        <is>
          <t>P3-E7 · Bảo mật &amp; Compliance</t>
        </is>
      </c>
      <c r="E21" s="87" t="inlineStr">
        <is>
          <t>Masking PII / voucher codes</t>
        </is>
      </c>
      <c r="F21" s="76" t="inlineStr">
        <is>
          <t>Mask voucher link codes trong response; masking dữ liệu nhạy cảm trong admin views + reports. (Hải W27).</t>
        </is>
      </c>
      <c r="G21" s="75" t="inlineStr">
        <is>
          <t>FS</t>
        </is>
      </c>
      <c r="H21" s="75" t="n">
        <v>2</v>
      </c>
      <c r="I21" s="76" t="inlineStr">
        <is>
          <t>P3-17</t>
        </is>
      </c>
      <c r="J21" s="67" t="inlineStr">
        <is>
          <t>MUST</t>
        </is>
      </c>
      <c r="K21" s="76" t="inlineStr">
        <is>
          <t>W27: masking voucher/PII</t>
        </is>
      </c>
      <c r="L21" s="76" t="inlineStr">
        <is>
          <t>Admin / Compliance</t>
        </is>
      </c>
      <c r="M21" s="76" t="inlineStr">
        <is>
          <t>Là Compliance, tôi muốn PII &amp; mã voucher được che trong view/report, để giảm rủi ro lộ dữ liệu.</t>
        </is>
      </c>
      <c r="N21" s="76" t="inlineStr">
        <is>
          <t>Giảm rủi ro lộ voucher/PII.</t>
        </is>
      </c>
      <c r="O21" s="76" t="inlineStr">
        <is>
          <t>G: response/report chứa PII hoặc mã voucher
W: hiển thị cho admin
T: dữ liệu bị mask theo vai trò, chỉ unmask khi có quyền</t>
        </is>
      </c>
      <c r="P21" s="76" t="inlineStr">
        <is>
          <t>Mask mặc định; unmask cần quyền + ghi audit.</t>
        </is>
      </c>
      <c r="Q21" s="76" t="inlineStr">
        <is>
          <t>Cần full code để CSKH; export chứa dữ liệu thô; role đặc thù.</t>
        </is>
      </c>
      <c r="R21" s="68" t="inlineStr">
        <is>
          <t>Done · 95%</t>
        </is>
      </c>
    </row>
    <row r="22" ht="51" customHeight="1" s="36">
      <c r="A22" s="86" t="inlineStr">
        <is>
          <t>P3-19</t>
        </is>
      </c>
      <c r="B22" s="75" t="inlineStr">
        <is>
          <t>Phase 3</t>
        </is>
      </c>
      <c r="C22" s="76" t="inlineStr">
        <is>
          <t>BE-CDP</t>
        </is>
      </c>
      <c r="D22" s="87" t="inlineStr">
        <is>
          <t>P3-E7 · Bảo mật &amp; Compliance</t>
        </is>
      </c>
      <c r="E22" s="87" t="inlineStr">
        <is>
          <t>Webhook Replay Prevention (timestamp + nonce)</t>
        </is>
      </c>
      <c r="F22" s="76" t="inlineStr">
        <is>
          <t>Chống replay webhook bằng timestamp + nonce. Post-UAT hardening.</t>
        </is>
      </c>
      <c r="G22" s="75" t="inlineStr">
        <is>
          <t>BE</t>
        </is>
      </c>
      <c r="H22" s="75" t="n">
        <v>1</v>
      </c>
      <c r="I22" s="76" t="inlineStr">
        <is>
          <t>P1-37</t>
        </is>
      </c>
      <c r="J22" s="70" t="inlineStr">
        <is>
          <t>SHOULD</t>
        </is>
      </c>
      <c r="K22" s="76" t="inlineStr">
        <is>
          <t>Phase 1.5 hardening</t>
        </is>
      </c>
      <c r="L22" s="76" t="inlineStr">
        <is>
          <t>Hệ thống</t>
        </is>
      </c>
      <c r="M22" s="76" t="inlineStr">
        <is>
          <t>Là hệ thống, tôi muốn chống replay webhook, để kẻ tấn công không phát lại request hợp lệ cũ.</t>
        </is>
      </c>
      <c r="N22" s="76" t="inlineStr">
        <is>
          <t>Chống tấn công replay; tăng an toàn tích hợp.</t>
        </is>
      </c>
      <c r="O22" s="76" t="inlineStr">
        <is>
          <t>G: webhook kèm timestamp+nonce
W: nhận lại request cũ/nonce đã dùng
T: từ chối request replay</t>
        </is>
      </c>
      <c r="P22" s="76" t="inlineStr">
        <is>
          <t>Cửa sổ timestamp giới hạn; nonce dùng-một-lần.</t>
        </is>
      </c>
      <c r="Q22" s="76" t="inlineStr">
        <is>
          <t>Clock skew; nonce store đầy; retry hợp lệ của vendor.</t>
        </is>
      </c>
      <c r="R22" s="79" t="inlineStr">
        <is>
          <t>Chưa bắt đầu · 0%</t>
        </is>
      </c>
    </row>
    <row r="23" ht="66" customHeight="1" s="36">
      <c r="A23" s="86" t="inlineStr">
        <is>
          <t>P3-20</t>
        </is>
      </c>
      <c r="B23" s="75" t="inlineStr">
        <is>
          <t>Phase 3</t>
        </is>
      </c>
      <c r="C23" s="76" t="inlineStr">
        <is>
          <t>DevOps / BE-RW</t>
        </is>
      </c>
      <c r="D23" s="87" t="inlineStr">
        <is>
          <t>P3-E7 · Bảo mật &amp; Compliance</t>
        </is>
      </c>
      <c r="E23" s="87" t="inlineStr">
        <is>
          <t>Secret Management (K8s Secrets / Vault)</t>
        </is>
      </c>
      <c r="F23" s="76" t="inlineStr">
        <is>
          <t>Quản lý secret bằng K8s Secrets / Vault thay vì hardcode/config thô.</t>
        </is>
      </c>
      <c r="G23" s="75" t="inlineStr">
        <is>
          <t>DevOps</t>
        </is>
      </c>
      <c r="H23" s="75" t="n">
        <v>1</v>
      </c>
      <c r="I23" s="76" t="inlineStr">
        <is>
          <t>—</t>
        </is>
      </c>
      <c r="J23" s="70" t="inlineStr">
        <is>
          <t>SHOULD</t>
        </is>
      </c>
      <c r="K23" s="76" t="inlineStr">
        <is>
          <t>Phase 1.5 · E3</t>
        </is>
      </c>
      <c r="L23" s="76" t="inlineStr">
        <is>
          <t>DevOps</t>
        </is>
      </c>
      <c r="M23" s="76" t="inlineStr">
        <is>
          <t>Là DevOps, tôi muốn quản lý secret tập trung an toàn, để credential không lộ trong code/config.</t>
        </is>
      </c>
      <c r="N23" s="76" t="inlineStr">
        <is>
          <t>Giảm rủi ro lộ credential.</t>
        </is>
      </c>
      <c r="O23" s="76" t="inlineStr">
        <is>
          <t>G: app cần credential
W: khởi động
T: nạp secret từ Vault/K8s Secrets, không có secret trong repo</t>
        </is>
      </c>
      <c r="P23" s="76" t="inlineStr">
        <is>
          <t>Không hardcode secret; xoay vòng key được hỗ trợ.</t>
        </is>
      </c>
      <c r="Q23" s="76" t="inlineStr">
        <is>
          <t>Vault down lúc khởi động; xoay key khi đang chạy.</t>
        </is>
      </c>
      <c r="R23" s="69" t="inlineStr">
        <is>
          <t>Đang làm · 65%</t>
        </is>
      </c>
    </row>
    <row r="24" ht="51" customHeight="1" s="36">
      <c r="A24" s="86" t="inlineStr">
        <is>
          <t>P3-21</t>
        </is>
      </c>
      <c r="B24" s="75" t="inlineStr">
        <is>
          <t>Phase 3</t>
        </is>
      </c>
      <c r="C24" s="76" t="inlineStr">
        <is>
          <t>BE-RW / WORKER</t>
        </is>
      </c>
      <c r="D24" s="87" t="inlineStr">
        <is>
          <t>P3-E7 · Bảo mật &amp; Compliance</t>
        </is>
      </c>
      <c r="E24" s="87" t="inlineStr">
        <is>
          <t>Data Retention Policy + cleanup</t>
        </is>
      </c>
      <c r="F24" s="76" t="inlineStr">
        <is>
          <t>Chính sách lưu trữ &amp; cleanup dữ liệu theo compliance (NĐ 13/2023). Post go-live ok.</t>
        </is>
      </c>
      <c r="G24" s="75" t="inlineStr">
        <is>
          <t>BE</t>
        </is>
      </c>
      <c r="H24" s="75" t="n">
        <v>1</v>
      </c>
      <c r="I24" s="76" t="inlineStr">
        <is>
          <t>P3-17</t>
        </is>
      </c>
      <c r="J24" s="70" t="inlineStr">
        <is>
          <t>SHOULD</t>
        </is>
      </c>
      <c r="K24" s="76" t="inlineStr">
        <is>
          <t>Compliance NĐ 13/2023</t>
        </is>
      </c>
      <c r="L24" s="76" t="inlineStr">
        <is>
          <t>Compliance</t>
        </is>
      </c>
      <c r="M24" s="76" t="inlineStr">
        <is>
          <t>Là Compliance, tôi muốn dữ liệu được lưu &amp; xoá theo chính sách, để tuân thủ bảo vệ dữ liệu cá nhân.</t>
        </is>
      </c>
      <c r="N24" s="76" t="inlineStr">
        <is>
          <t>Tuân thủ NĐ 13/2023; giảm rủi ro dữ liệu.</t>
        </is>
      </c>
      <c r="O24" s="76" t="inlineStr">
        <is>
          <t>G: dữ liệu quá thời hạn lưu
W: job cleanup chạy
T: xoá/ẩn danh dữ liệu theo chính sách + ghi log</t>
        </is>
      </c>
      <c r="P24" s="76" t="inlineStr">
        <is>
          <t>Thời hạn theo loại dữ liệu; cleanup có log; tôn trọng nghĩa vụ lưu trữ pháp lý.</t>
        </is>
      </c>
      <c r="Q24" s="76" t="inlineStr">
        <is>
          <t>Dữ liệu đang tranh chấp; xoá nhầm; ràng buộc lưu trữ kế toán.</t>
        </is>
      </c>
      <c r="R24" s="83" t="inlineStr">
        <is>
          <t>Mới bắt đầu · 10%</t>
        </is>
      </c>
    </row>
    <row r="25" ht="51" customHeight="1" s="36">
      <c r="A25" s="86" t="inlineStr">
        <is>
          <t>P3-22</t>
        </is>
      </c>
      <c r="B25" s="75" t="inlineStr">
        <is>
          <t>Phase 3</t>
        </is>
      </c>
      <c r="C25" s="76" t="inlineStr">
        <is>
          <t>QC / BE-RW</t>
        </is>
      </c>
      <c r="D25" s="87" t="inlineStr">
        <is>
          <t>P3-E7 · Bảo mật &amp; Compliance</t>
        </is>
      </c>
      <c r="E25" s="87" t="inlineStr">
        <is>
          <t>Multi-tenant Isolation Test</t>
        </is>
      </c>
      <c r="F25" s="76" t="inlineStr">
        <is>
          <t>Automated test đảm bảo cách ly dữ liệu giữa các account (tenant).</t>
        </is>
      </c>
      <c r="G25" s="75" t="inlineStr">
        <is>
          <t>QC</t>
        </is>
      </c>
      <c r="H25" s="75" t="n">
        <v>2</v>
      </c>
      <c r="I25" s="76" t="inlineStr">
        <is>
          <t>P3-13</t>
        </is>
      </c>
      <c r="J25" s="70" t="inlineStr">
        <is>
          <t>SHOULD</t>
        </is>
      </c>
      <c r="K25" s="76" t="inlineStr">
        <is>
          <t>Phase 1.5 · A6</t>
        </is>
      </c>
      <c r="L25" s="76" t="inlineStr">
        <is>
          <t>QC / Hệ thống</t>
        </is>
      </c>
      <c r="M25" s="76" t="inlineStr">
        <is>
          <t>Là QC, tôi muốn test tự động cách ly multi-tenant, để chắc chắn account này không truy cập dữ liệu account khác.</t>
        </is>
      </c>
      <c r="N25" s="76" t="inlineStr">
        <is>
          <t>Bảo đảm cách ly dữ liệu khách hàng.</t>
        </is>
      </c>
      <c r="O25" s="76" t="inlineStr">
        <is>
          <t>G: 2 tenant có dữ liệu
W: tenant A gọi API dữ liệu tenant B
T: bị từ chối; test tự động phát hiện rò rỉ</t>
        </is>
      </c>
      <c r="P25" s="76" t="inlineStr">
        <is>
          <t>Chạy trong CI; cover các endpoint nhạy cảm.</t>
        </is>
      </c>
      <c r="Q25" s="76" t="inlineStr">
        <is>
          <t>Endpoint mới chưa cover; token nhầm tenant; cache lẫn tenant.</t>
        </is>
      </c>
      <c r="R25" s="79" t="inlineStr">
        <is>
          <t>Chưa bắt đầu · 0%</t>
        </is>
      </c>
    </row>
    <row r="26" ht="51" customHeight="1" s="36">
      <c r="A26" s="88" t="inlineStr">
        <is>
          <t>P3-23</t>
        </is>
      </c>
      <c r="B26" s="75" t="inlineStr">
        <is>
          <t>Phase 3</t>
        </is>
      </c>
      <c r="C26" s="76" t="inlineStr">
        <is>
          <t>DevOps / BE-RW</t>
        </is>
      </c>
      <c r="D26" s="89" t="inlineStr">
        <is>
          <t>P3-E8 · Hardening &amp; Infra</t>
        </is>
      </c>
      <c r="E26" s="89" t="inlineStr">
        <is>
          <t>Flyway Migration Tool (baseline + rollback)</t>
        </is>
      </c>
      <c r="F26" s="76" t="inlineStr">
        <is>
          <t>Setup Flyway + baseline + rollback cho migration DB.</t>
        </is>
      </c>
      <c r="G26" s="75" t="inlineStr">
        <is>
          <t>DevOps</t>
        </is>
      </c>
      <c r="H26" s="75" t="n">
        <v>2</v>
      </c>
      <c r="I26" s="76" t="inlineStr">
        <is>
          <t>—</t>
        </is>
      </c>
      <c r="J26" s="70" t="inlineStr">
        <is>
          <t>SHOULD</t>
        </is>
      </c>
      <c r="K26" s="76" t="inlineStr">
        <is>
          <t>Phase 1.5 · A1</t>
        </is>
      </c>
      <c r="L26" s="76" t="inlineStr">
        <is>
          <t>DevOps</t>
        </is>
      </c>
      <c r="M26" s="76" t="inlineStr">
        <is>
          <t>Là DevOps, tôi muốn quản lý migration DB bằng Flyway có baseline &amp; rollback, để thay đổi schema an toàn, lặp lại được.</t>
        </is>
      </c>
      <c r="N26" s="76" t="inlineStr">
        <is>
          <t>Thay đổi schema an toàn, tái lập.</t>
        </is>
      </c>
      <c r="O26" s="76" t="inlineStr">
        <is>
          <t>G: có thay đổi schema
W: chạy migrate
T: áp version tuần tự; lỗi → rollback về baseline</t>
        </is>
      </c>
      <c r="P26" s="76" t="inlineStr">
        <is>
          <t>Migration versioned; không sửa migration đã chạy.</t>
        </is>
      </c>
      <c r="Q26" s="76" t="inlineStr">
        <is>
          <t>Migration lỗi giữa chừng; drift schema; rollback dữ liệu.</t>
        </is>
      </c>
      <c r="R26" s="83" t="inlineStr">
        <is>
          <t>Mới bắt đầu · 25%</t>
        </is>
      </c>
    </row>
    <row r="27" ht="51" customHeight="1" s="36">
      <c r="A27" s="88" t="inlineStr">
        <is>
          <t>P3-24</t>
        </is>
      </c>
      <c r="B27" s="75" t="inlineStr">
        <is>
          <t>Phase 3</t>
        </is>
      </c>
      <c r="C27" s="76" t="inlineStr">
        <is>
          <t>DevOps / BE-RW</t>
        </is>
      </c>
      <c r="D27" s="89" t="inlineStr">
        <is>
          <t>P3-E8 · Hardening &amp; Infra</t>
        </is>
      </c>
      <c r="E27" s="89" t="inlineStr">
        <is>
          <t>Actuator + Healthcheck</t>
        </is>
      </c>
      <c r="F27" s="76" t="inlineStr">
        <is>
          <t>Thêm Actuator + healthcheck endpoint cho ops monitoring.</t>
        </is>
      </c>
      <c r="G27" s="75" t="inlineStr">
        <is>
          <t>DevOps</t>
        </is>
      </c>
      <c r="H27" s="75" t="n">
        <v>1</v>
      </c>
      <c r="I27" s="76" t="inlineStr">
        <is>
          <t>—</t>
        </is>
      </c>
      <c r="J27" s="70" t="inlineStr">
        <is>
          <t>SHOULD</t>
        </is>
      </c>
      <c r="K27" s="76" t="inlineStr">
        <is>
          <t>Phase 1.5 · A3</t>
        </is>
      </c>
      <c r="L27" s="76" t="inlineStr">
        <is>
          <t>DevOps</t>
        </is>
      </c>
      <c r="M27" s="76" t="inlineStr">
        <is>
          <t>Là DevOps, tôi muốn healthcheck cho từng service, để phát hiện sự cố sớm và tự động phục hồi.</t>
        </is>
      </c>
      <c r="N27" s="76" t="inlineStr">
        <is>
          <t>Giám sát &amp; phục hồi sớm.</t>
        </is>
      </c>
      <c r="O27" s="76" t="inlineStr">
        <is>
          <t>G: service chạy
W: gọi /health
T: trả trạng thái + dependency checks</t>
        </is>
      </c>
      <c r="P27" s="76" t="inlineStr">
        <is>
          <t>Healthcheck phản ánh dependency (DB, vendor, queue).</t>
        </is>
      </c>
      <c r="Q27" s="76" t="inlineStr">
        <is>
          <t>False healthy; dependency chậm; probe quá tần suất.</t>
        </is>
      </c>
      <c r="R27" s="79" t="inlineStr">
        <is>
          <t>Chưa bắt đầu · 0%</t>
        </is>
      </c>
    </row>
    <row r="28" ht="51" customHeight="1" s="36">
      <c r="A28" s="88" t="inlineStr">
        <is>
          <t>P3-25</t>
        </is>
      </c>
      <c r="B28" s="75" t="inlineStr">
        <is>
          <t>Phase 3</t>
        </is>
      </c>
      <c r="C28" s="76" t="inlineStr">
        <is>
          <t>DevOps</t>
        </is>
      </c>
      <c r="D28" s="89" t="inlineStr">
        <is>
          <t>P3-E8 · Hardening &amp; Infra</t>
        </is>
      </c>
      <c r="E28" s="89" t="inlineStr">
        <is>
          <t>Dockerfile 12 modules</t>
        </is>
      </c>
      <c r="F28" s="76" t="inlineStr">
        <is>
          <t>Dockerfile cho 12 module (10 worker + 2 API); UAT chỉ cần subset.</t>
        </is>
      </c>
      <c r="G28" s="75" t="inlineStr">
        <is>
          <t>DevOps</t>
        </is>
      </c>
      <c r="H28" s="75" t="n">
        <v>1.5</v>
      </c>
      <c r="I28" s="76" t="inlineStr">
        <is>
          <t>P3-20</t>
        </is>
      </c>
      <c r="J28" s="70" t="inlineStr">
        <is>
          <t>SHOULD</t>
        </is>
      </c>
      <c r="K28" s="76" t="inlineStr">
        <is>
          <t>Phase 1.5 · E1</t>
        </is>
      </c>
      <c r="L28" s="76" t="inlineStr">
        <is>
          <t>DevOps</t>
        </is>
      </c>
      <c r="M28" s="76" t="inlineStr">
        <is>
          <t>Là DevOps, tôi muốn đóng gói 12 module bằng Docker, để triển khai nhất quán giữa các môi trường.</t>
        </is>
      </c>
      <c r="N28" s="76" t="inlineStr">
        <is>
          <t>Triển khai nhất quán, dễ scale.</t>
        </is>
      </c>
      <c r="O28" s="76" t="inlineStr">
        <is>
          <t>G: có mã 12 module
W: build image
T: image chạy được từng module; UAT dùng subset</t>
        </is>
      </c>
      <c r="P28" s="76" t="inlineStr">
        <is>
          <t>Image tối ưu; cấu hình qua env/secret (P3-20).</t>
        </is>
      </c>
      <c r="Q28" s="76" t="inlineStr">
        <is>
          <t>Image quá lớn; khác biệt môi trường; build fail 1 module.</t>
        </is>
      </c>
      <c r="R28" s="69" t="inlineStr">
        <is>
          <t>Đang làm · 55%</t>
        </is>
      </c>
    </row>
    <row r="29" ht="51" customHeight="1" s="36">
      <c r="A29" s="88" t="inlineStr">
        <is>
          <t>P3-26</t>
        </is>
      </c>
      <c r="B29" s="75" t="inlineStr">
        <is>
          <t>Phase 3</t>
        </is>
      </c>
      <c r="C29" s="76" t="inlineStr">
        <is>
          <t>QC / DevOps</t>
        </is>
      </c>
      <c r="D29" s="89" t="inlineStr">
        <is>
          <t>P3-E8 · Hardening &amp; Infra</t>
        </is>
      </c>
      <c r="E29" s="89" t="inlineStr">
        <is>
          <t>Load Test (k6)</t>
        </is>
      </c>
      <c r="F29" s="76" t="inlineStr">
        <is>
          <t>Script + thực thi load test bằng k6 cho các luồng chính. ~3.5 ngày.</t>
        </is>
      </c>
      <c r="G29" s="75" t="inlineStr">
        <is>
          <t>QC</t>
        </is>
      </c>
      <c r="H29" s="75" t="n">
        <v>3.5</v>
      </c>
      <c r="I29" s="76" t="inlineStr">
        <is>
          <t>—</t>
        </is>
      </c>
      <c r="J29" s="70" t="inlineStr">
        <is>
          <t>SHOULD</t>
        </is>
      </c>
      <c r="K29" s="76" t="inlineStr">
        <is>
          <t>Phase 1.5 · D1</t>
        </is>
      </c>
      <c r="L29" s="76" t="inlineStr">
        <is>
          <t>QC / DevOps</t>
        </is>
      </c>
      <c r="M29" s="76" t="inlineStr">
        <is>
          <t>Là QC, tôi muốn load test luồng chính, để biết hệ chịu tải tới đâu trước khi go-live.</t>
        </is>
      </c>
      <c r="N29" s="76" t="inlineStr">
        <is>
          <t>Biết giới hạn tải; phòng sự cố peak.</t>
        </is>
      </c>
      <c r="O29" s="76" t="inlineStr">
        <is>
          <t>G: có script k6
W: chạy tải mục tiêu
T: báo cáo latency/throughput/error theo mức tải</t>
        </is>
      </c>
      <c r="P29" s="76" t="inlineStr">
        <is>
          <t>Chạy môi trường tách; mục tiêu SLA rõ ràng.</t>
        </is>
      </c>
      <c r="Q29" s="76" t="inlineStr">
        <is>
          <t>Môi trường test yếu hơn prod; dữ liệu test cạn; nghẽn phụ thuộc.</t>
        </is>
      </c>
      <c r="R29" s="79" t="inlineStr">
        <is>
          <t>Chưa bắt đầu · 0%</t>
        </is>
      </c>
    </row>
    <row r="30" ht="51" customHeight="1" s="36">
      <c r="A30" s="88" t="inlineStr">
        <is>
          <t>P3-27</t>
        </is>
      </c>
      <c r="B30" s="75" t="inlineStr">
        <is>
          <t>Phase 3</t>
        </is>
      </c>
      <c r="C30" s="76" t="inlineStr">
        <is>
          <t>FE-ADMIN / DevOps</t>
        </is>
      </c>
      <c r="D30" s="89" t="inlineStr">
        <is>
          <t>P3-E8 · Hardening &amp; Infra</t>
        </is>
      </c>
      <c r="E30" s="89" t="inlineStr">
        <is>
          <t>Worker Heartbeat dashboard</t>
        </is>
      </c>
      <c r="F30" s="76" t="inlineStr">
        <is>
          <t>Dashboard HTML đơn giản theo dõi heartbeat các worker.</t>
        </is>
      </c>
      <c r="G30" s="75" t="inlineStr">
        <is>
          <t>FS</t>
        </is>
      </c>
      <c r="H30" s="75" t="n">
        <v>2</v>
      </c>
      <c r="I30" s="76" t="inlineStr">
        <is>
          <t>P3-24</t>
        </is>
      </c>
      <c r="J30" s="73" t="inlineStr">
        <is>
          <t>COULD</t>
        </is>
      </c>
      <c r="K30" s="76" t="inlineStr">
        <is>
          <t>Phase 1.5 · C10</t>
        </is>
      </c>
      <c r="L30" s="76" t="inlineStr">
        <is>
          <t>CNV Ops / DevOps</t>
        </is>
      </c>
      <c r="M30" s="76" t="inlineStr">
        <is>
          <t>Là CNV Ops, tôi muốn thấy heartbeat các worker, để biết worker nào chết mà xử lý kịp.</t>
        </is>
      </c>
      <c r="N30" s="76" t="inlineStr">
        <is>
          <t>Phát hiện worker chết sớm.</t>
        </is>
      </c>
      <c r="O30" s="76" t="inlineStr">
        <is>
          <t>G: worker gửi heartbeat
W: mở dashboard
T: hiển thị worker nào sống/chết + lần cuối heartbeat</t>
        </is>
      </c>
      <c r="P30" s="76" t="inlineStr">
        <is>
          <t>Ngưỡng cảnh báo theo chu kỳ heartbeat.</t>
        </is>
      </c>
      <c r="Q30" s="76" t="inlineStr">
        <is>
          <t>Heartbeat trễ do tải; worker restart liên tục.</t>
        </is>
      </c>
      <c r="R30" s="79" t="inlineStr">
        <is>
          <t>Chưa bắt đầu · 0%</t>
        </is>
      </c>
    </row>
    <row r="31" ht="165" customHeight="1" s="36">
      <c r="A31" s="74" t="inlineStr">
        <is>
          <t>P3-N1</t>
        </is>
      </c>
      <c r="B31" s="75" t="inlineStr">
        <is>
          <t>Phase 3</t>
        </is>
      </c>
      <c r="C31" s="76" t="inlineStr">
        <is>
          <t>FE-ADMIN / BE-RW</t>
        </is>
      </c>
      <c r="D31" s="77" t="inlineStr">
        <is>
          <t>P3-E9 · Số dư, Nạp tiền &amp; Thanh toán</t>
        </is>
      </c>
      <c r="E31" s="77" t="inlineStr">
        <is>
          <t>Nạp tiền ký quỹ / Top-up request</t>
        </is>
      </c>
      <c r="F31" s="76" t="inlineStr">
        <is>
          <t>Core flow (POST/GET /account/top-up-requests, POST/PUT /crm-admin/top-up-requests[/approve|/reject], /by-status) đã đủ 6 endpoint + tích hợp CnvConnect (STK/QR, invoice). THIẾU: account đính kèm ảnh/PDF chứng từ chuyển khoản khi tạo; CRM xem chứng từ trước khi duyệt (hiện duyệt dựa số tiền account tự khai).</t>
        </is>
      </c>
      <c r="G31" s="75" t="inlineStr">
        <is>
          <t>FE+BE</t>
        </is>
      </c>
      <c r="H31" s="75" t="n">
        <v>2</v>
      </c>
      <c r="I31" s="76" t="inlineStr">
        <is>
          <t>—</t>
        </is>
      </c>
      <c r="J31" s="78" t="inlineStr">
        <is>
          <t>MUST</t>
        </is>
      </c>
      <c r="K31" s="76" t="inlineStr">
        <is>
          <t>BỔ SUNG PO — đã build lõi (Module B 18/04 + Module I CnvConnect), Excel chưa từng có story</t>
        </is>
      </c>
      <c r="L31" s="76" t="inlineStr">
        <is>
          <t>Account admin (tạo yêu cầu) + CRM Finance (duyệt)</t>
        </is>
      </c>
      <c r="M31" s="76" t="inlineStr">
        <is>
          <t>Là Account admin, tôi muốn đính kèm chứng từ thanh toán khi tạo yêu cầu nạp tiền, để CRM có căn cứ xác thực trước khi duyệt.</t>
        </is>
      </c>
      <c r="N31" s="76" t="inlineStr">
        <is>
          <t>Giảm rủi ro duyệt nhầm/gian lận khai khống số tiền đã chuyển; có bằng chứng khi đối soát ngân hàng.</t>
        </is>
      </c>
      <c r="O31" s="76" t="inlineStr">
        <is>
          <t>G: core flow tạo/duyệt/từ chối đã hoạt động. W: account tạo request. T: request luôn PENDING (đã pass).
---
G: account tạo yêu cầu nạp tiền. W: đính kèm ảnh/PDF chứng từ. T: chứng từ lưu kèm request.
---
G: CRM xem request PENDING có chứng từ. W: mở chi tiết. T: thấy chứng từ trước khi duyệt/từ chối.</t>
        </is>
      </c>
      <c r="P31" s="76" t="inlineStr">
        <is>
          <t>Chứng từ optional ở MVP (không block tạo request) nhưng CRM ưu tiên duyệt request có chứng từ trước.</t>
        </is>
      </c>
      <c r="Q31" s="76" t="inlineStr">
        <is>
          <t>File chứng từ quá lớn/sai định dạng cần validate; account đính kèm nhầm chứng từ của giao dịch khác.</t>
        </is>
      </c>
      <c r="R31" s="69" t="inlineStr">
        <is>
          <t>Đang làm · 86%</t>
        </is>
      </c>
    </row>
    <row r="32" ht="165" customHeight="1" s="36">
      <c r="A32" s="74" t="inlineStr">
        <is>
          <t>P3-N2</t>
        </is>
      </c>
      <c r="B32" s="75" t="inlineStr">
        <is>
          <t>Phase 3</t>
        </is>
      </c>
      <c r="C32" s="76" t="inlineStr">
        <is>
          <t>FE-ADMIN / BE-RW</t>
        </is>
      </c>
      <c r="D32" s="77" t="inlineStr">
        <is>
          <t>P3-E9 · Số dư, Nạp tiền &amp; Thanh toán</t>
        </is>
      </c>
      <c r="E32" s="77" t="inlineStr">
        <is>
          <t>Cấu hình chế độ số dư &amp; hạn mức</t>
        </is>
      </c>
      <c r="F32" s="76" t="inlineStr">
        <is>
          <t>PUT /crm-admin/accounts/{id}/balance/mode|credit-limit|postpaid-enabled; GET .../balance|/transactions|/holds; GET /account/balance|/summary|/runway|/transactions[/export]. Đã có AccountBalanceAdminServiceTest, AccountBalanceQueryServiceTest.</t>
        </is>
      </c>
      <c r="G32" s="75" t="inlineStr">
        <is>
          <t>FE+BE</t>
        </is>
      </c>
      <c r="H32" s="75" t="n">
        <v>0</v>
      </c>
      <c r="I32" s="76" t="inlineStr">
        <is>
          <t>—</t>
        </is>
      </c>
      <c r="J32" s="78" t="inlineStr">
        <is>
          <t>MUST</t>
        </is>
      </c>
      <c r="K32" s="76" t="inlineStr">
        <is>
          <t>BỔ SUNG PO — ĐÃ BUILD ĐẦY ĐỦ (Module B 18/04 + Module G), chỉ bổ sung Excel cho đúng thực tế</t>
        </is>
      </c>
      <c r="L32" s="76" t="inlineStr">
        <is>
          <t>CRM Finance (cấu hình) + Account admin (tự xem)</t>
        </is>
      </c>
      <c r="M32" s="76" t="inlineStr">
        <is>
          <t>Là CRM Finance, tôi muốn cấu hình chế độ số dư &amp; hạn mức theo từng account, để kiểm soát rủi ro tài chính theo mô hình thương mại phù hợp.</t>
        </is>
      </c>
      <c r="N32" s="76" t="inlineStr">
        <is>
          <t>Vận hành đa mô hình (trả trước/trả sau/hybrid); Account tự-phục-vụ giảm ticket CSKH hỏi số dư.</t>
        </is>
      </c>
      <c r="O32" s="76" t="inlineStr">
        <is>
          <t>G: account DEPOSIT only. W: CRM set sang DEPOSIT_AND_CREDIT. T: tự tạo thêm row CREDIT, không mất dữ liệu DEPOSIT.
---
G: account admin cần biết còn dùng được bao lâu. W: xem /balance/runway. T: thấy ước tính ngày dựa remaining/avgDailyOut 30 ngày.</t>
        </is>
      </c>
      <c r="P32" s="76" t="inlineStr">
        <is>
          <t>Đổi balance mode PHẢI qua Audit Log (BALANCE_MODE_CHANGE đã có).</t>
        </is>
      </c>
      <c r="Q32" s="76" t="inlineStr">
        <is>
          <t>Đổi từ DEPOSIT_AND_CREDIT về DEPOSIT khi đang có dư nợ CREDIT&gt;0 — cần chặn/cảnh báo, không 'xoá' nợ khi đổi mode.</t>
        </is>
      </c>
      <c r="R32" s="68" t="inlineStr">
        <is>
          <t>Done · 100%</t>
        </is>
      </c>
    </row>
    <row r="33" ht="165" customHeight="1" s="36">
      <c r="A33" s="74" t="inlineStr">
        <is>
          <t>P3-N3</t>
        </is>
      </c>
      <c r="B33" s="75" t="inlineStr">
        <is>
          <t>Phase 3</t>
        </is>
      </c>
      <c r="C33" s="76" t="inlineStr">
        <is>
          <t>FE-CRM / BE-RW</t>
        </is>
      </c>
      <c r="D33" s="77" t="inlineStr">
        <is>
          <t>P3-E9 · Số dư, Nạp tiền &amp; Thanh toán</t>
        </is>
      </c>
      <c r="E33" s="77" t="inlineStr">
        <is>
          <t>Ghi nhận thanh toán công nợ (Payment)</t>
        </is>
      </c>
      <c r="F33" s="76" t="inlineStr">
        <is>
          <t>Đã có POST /crm-admin/payments (tạo, giảm CREDIT, PaymentAdminServiceTest: happy/overpay/no-credit). THIẾU: GET /payments (list + filter thời gian), GET /payments/{id}, void/huỷ khi ghi nhầm (sinh bút toán đảo ngược, KHÔNG xoá cứng — ledger append-only).</t>
        </is>
      </c>
      <c r="G33" s="75" t="inlineStr">
        <is>
          <t>BE(+FE)</t>
        </is>
      </c>
      <c r="H33" s="75" t="n">
        <v>3</v>
      </c>
      <c r="I33" s="76" t="inlineStr">
        <is>
          <t>—</t>
        </is>
      </c>
      <c r="J33" s="78" t="inlineStr">
        <is>
          <t>MUST</t>
        </is>
      </c>
      <c r="K33" s="76" t="inlineStr">
        <is>
          <t>BỔ SUNG PO</t>
        </is>
      </c>
      <c r="L33" s="76" t="inlineStr">
        <is>
          <t>CRM Finance</t>
        </is>
      </c>
      <c r="M33" s="76" t="inlineStr">
        <is>
          <t>Là CRM Finance, tôi muốn xem lại lịch sử thanh toán đã ghi nhận và huỷ được khi ghi nhầm, để sổ công nợ luôn chính xác và có thể sửa sai có kiểm soát.</t>
        </is>
      </c>
      <c r="N33" s="76" t="inlineStr">
        <is>
          <t>Hoàn thiện vòng đời Payment (không chỉ tạo mà còn tra cứu/sửa sai), làm nền cho Aging report (P3-10) chính xác.</t>
        </is>
      </c>
      <c r="O33" s="76" t="inlineStr">
        <is>
          <t>G: payment đã tạo. W: Finance ghi nhầm số tiền. T: void được, sinh bút toán đảo ngược (không xoá record gốc).
---
G: Finance cần tra lịch sử 1 account. W: GET /payments?accountId=. T: danh sách phân trang + filter thời gian.
---
G: Finance mở 1 payment. W: GET /payments/{id}. T: đầy đủ chi tiết (số tiền, người ghi, thời điểm, trạng thái).</t>
        </is>
      </c>
      <c r="P33" s="76" t="inlineStr">
        <is>
          <t>Void PHẢI qua Audit Log; void chỉ trong khung thời gian nhất định (24-48h), quá hạn phải qua ADJUSTMENT có phê duyệt cao hơn.</t>
        </is>
      </c>
      <c r="Q33" s="76" t="inlineStr">
        <is>
          <t>Void 1 payment đã tính vào Aging report/statement đã gửi khách — báo cáo kỳ sau phải phản ánh đúng, không lệch số lịch sử đã công bố.</t>
        </is>
      </c>
      <c r="R33" s="83" t="inlineStr">
        <is>
          <t>Mới bắt đầu · 25%</t>
        </is>
      </c>
    </row>
    <row r="34" ht="165" customHeight="1" s="36">
      <c r="A34" s="74" t="inlineStr">
        <is>
          <t>P3-N4</t>
        </is>
      </c>
      <c r="B34" s="75" t="inlineStr">
        <is>
          <t>Phase 3</t>
        </is>
      </c>
      <c r="C34" s="76" t="inlineStr">
        <is>
          <t>FE-CRM / BE-RW</t>
        </is>
      </c>
      <c r="D34" s="77" t="inlineStr">
        <is>
          <t>P3-E10 · Phân quyền &amp; Bảo mật Định danh Admin (RBAC)</t>
        </is>
      </c>
      <c r="E34" s="77" t="inlineStr">
        <is>
          <t>Phân quyền vai trò CRM Admin (RBAC)</t>
        </is>
      </c>
      <c r="F34" s="76" t="inlineStr">
        <is>
          <t>Model vai trò tối thiểu 4 role (CSR/Finance/Ops/SuperAdmin); map permission theo nhóm endpoint nhạy cảm (balance mode/credit-limit/payment/freeze/top-up approve = Finance/SuperAdmin; tra cứu/resend = CSR; đối soát = Ops/Finance); guard ở tầng controller/service (không chỉ ẩn nút FE).</t>
        </is>
      </c>
      <c r="G34" s="75" t="inlineStr">
        <is>
          <t>FE+BE</t>
        </is>
      </c>
      <c r="H34" s="75" t="n">
        <v>8</v>
      </c>
      <c r="I34" s="76" t="inlineStr">
        <is>
          <t>Xác nhận nguồn định danh nhân viên CNV (SSO nội bộ? IAM?)</t>
        </is>
      </c>
      <c r="J34" s="78" t="inlineStr">
        <is>
          <t>MUST</t>
        </is>
      </c>
      <c r="K34" s="76" t="inlineStr">
        <is>
          <t>BỔ SUNG PO — rủi ro bảo mật nghiêm trọng nhất: X-User-ID chỉ phục vụ AUDIT, KHÔNG chặn ai được làm gì</t>
        </is>
      </c>
      <c r="L34" s="76" t="inlineStr">
        <is>
          <t>CNV nội bộ — CSR / Finance / Ops / SuperAdmin</t>
        </is>
      </c>
      <c r="M34" s="76" t="inlineStr">
        <is>
          <t>Là SuperAdmin CNV, tôi muốn phân quyền theo vai trò cho nhân viên CRM, để CSR không thể đổi balance mode hay duyệt top-up — chỉ Finance mới được làm.</t>
        </is>
      </c>
      <c r="N34" s="76" t="inlineStr">
        <is>
          <t>Giảm rủi ro thao tác sai/gian lận nội bộ trên nghiệp vụ tiền; điều kiện tiên quyết pass audit bảo mật trước go-live production thật.</t>
        </is>
      </c>
      <c r="O34" s="76" t="inlineStr">
        <is>
          <t>G: nhân viên role CSR. W: gọi PUT balance/mode (chỉ Finance/SuperAdmin). T: trả 403, không thực thi.
---
G: role Finance. W: gọi endpoint balance/top-up/payment. T: thực thi bình thường, vẫn ghi Audit Log kèm role.
---
G: SuperAdmin vô hiệu hoá 1 tài khoản (nghỉ việc). W: vô hiệu hoá. T: nhân viên đó không gọi được endpoint nào ngay.</t>
        </is>
      </c>
      <c r="P34" s="76" t="inlineStr">
        <is>
          <t>Permission check PHẢI ở tầng BE; hành động ngoài phạm vi role trả lỗi rõ ràng, không silent-fail.</t>
        </is>
      </c>
      <c r="Q34" s="76" t="inlineStr">
        <is>
          <t>1 nhân viên cần nhiều role cùng lúc (Ops+Finance ở account nhỏ) — model phải hỗ trợ multi-role; CSR có được xem read-only lý do freeze để trả lời khách?</t>
        </is>
      </c>
      <c r="R34" s="79" t="inlineStr">
        <is>
          <t>Chưa bắt đầu · 0%</t>
        </is>
      </c>
    </row>
    <row r="35" ht="165" customHeight="1" s="36">
      <c r="A35" s="74" t="inlineStr">
        <is>
          <t>P3-N5</t>
        </is>
      </c>
      <c r="B35" s="75" t="inlineStr">
        <is>
          <t>Phase 3</t>
        </is>
      </c>
      <c r="C35" s="76" t="inlineStr">
        <is>
          <t>BE-RW / WORKER</t>
        </is>
      </c>
      <c r="D35" s="77" t="inlineStr">
        <is>
          <t>P3-E8 · Hardening &amp; Infra</t>
        </is>
      </c>
      <c r="E35" s="77" t="inlineStr">
        <is>
          <t>Giám sát &amp; cảnh báo vận hành (Ops Alerting)</t>
        </is>
      </c>
      <c r="F35" s="76" t="inlineStr">
        <is>
          <t>Cảnh báo THEO NGHIỆP VỤ (khác P3-24/27 kỹ thuật): (1) tỉ lệ order FAILED/vendor tăng bất thường trong window; (2) account gần credit-limit/DEPOSIT gần 0 — cảnh báo TRƯỚC khi bị chặn (near-real-time, khác P3-10 aging batch); (3) RecoveryTask tồn đọng lâu (push, bổ trợ P3-16 pull).</t>
        </is>
      </c>
      <c r="G35" s="75" t="inlineStr">
        <is>
          <t>BE(+FE)</t>
        </is>
      </c>
      <c r="H35" s="75" t="n">
        <v>5</v>
      </c>
      <c r="I35" s="76" t="inlineStr">
        <is>
          <t>Tái dùng RecoveryTask/BalanceHold/RedemptionOrder + scheduler + kênh gửi sẵn có</t>
        </is>
      </c>
      <c r="J35" s="78" t="inlineStr">
        <is>
          <t>MUST</t>
        </is>
      </c>
      <c r="K35" s="76" t="inlineStr">
        <is>
          <t>BỔ SUNG PO — chuyển vận hành từ reactive sang proactive</t>
        </is>
      </c>
      <c r="L35" s="76" t="inlineStr">
        <is>
          <t>CNV Ops/Finance</t>
        </is>
      </c>
      <c r="M35" s="76" t="inlineStr">
        <is>
          <t>Là CNV Ops, tôi muốn được cảnh báo chủ động khi tỉ lệ lỗi vendor tăng hoặc account sắp cạn số dư, để can thiệp trước khi ảnh hưởng lan tới user cuối.</t>
        </is>
      </c>
      <c r="N35" s="76" t="inlineStr">
        <is>
          <t>Chuyển vận hành từ REACTIVE (chờ complaint) sang PROACTIVE; giảm MTTD từ hàng giờ xuống vài phút.</t>
        </is>
      </c>
      <c r="O35" s="76" t="inlineStr">
        <is>
          <t>G: tỉ lệ order FAILED 1 vendor trong 15 phút vượt ngưỡng (&gt;20%). W: hệ thống quét định kỳ. T: gửi cảnh báo Ops kèm số liệu.
---
G: account CREDIT dùng ≥90% hạn mức. W: quét định kỳ. T: cảnh báo Finance TRƯỚC khi chạm 100%.
---
G: account cảnh báo liên tục (3 lần/7 ngày) không xử lý. W: ngưỡng đạt. T: đề xuất hành động, liên kết màn Freeze (P3-11) — KHÔNG tự freeze.</t>
        </is>
      </c>
      <c r="P35" s="76" t="inlineStr">
        <is>
          <t>Alerting KHÔNG tự động freeze/block — chỉ đề xuất, cần con người xác nhận; ngưỡng cấu hình được.</t>
        </is>
      </c>
      <c r="Q35" s="76" t="inlineStr">
        <is>
          <t>Spike lỗi ngắn do vendor bảo trì đã báo → cần 'muted window' tránh false alarm; account nhỏ ít giao dịch % fail cao dù số tuyệt đối nhỏ → cần ngưỡng số tuyệt đối tối thiểu kèm %.</t>
        </is>
      </c>
      <c r="R35" s="79" t="inlineStr">
        <is>
          <t>Chưa bắt đầu · 0%</t>
        </is>
      </c>
    </row>
    <row r="36" ht="165" customHeight="1" s="36">
      <c r="A36" s="74" t="inlineStr">
        <is>
          <t>P3-N6</t>
        </is>
      </c>
      <c r="B36" s="75" t="inlineStr">
        <is>
          <t>Phase 3</t>
        </is>
      </c>
      <c r="C36" s="76" t="inlineStr">
        <is>
          <t>QC / PO-BA</t>
        </is>
      </c>
      <c r="D36" s="77" t="inlineStr">
        <is>
          <t>P3-E11 · UAT &amp; Go-live Readiness</t>
        </is>
      </c>
      <c r="E36" s="77" t="inlineStr">
        <is>
          <t>Thực thi UAT nội bộ &amp; Sign-off trước go-live</t>
        </is>
      </c>
      <c r="F36" s="76" t="inlineStr">
        <is>
          <t>Bộ test case UAT theo từng luồng chính (redeem, balance/top-up/payment, reconciliation, audit log, per-account credential) + checklist tiêu chí pass + người ký sign-off.</t>
        </is>
      </c>
      <c r="G36" s="75" t="inlineStr">
        <is>
          <t>PO/BA+QC</t>
        </is>
      </c>
      <c r="H36" s="75" t="n">
        <v>5</v>
      </c>
      <c r="I36" s="76" t="inlineStr">
        <is>
          <t>Module cần UAT phải đủ ổn định (Module C Audit Log unblock UAT entry)</t>
        </is>
      </c>
      <c r="J36" s="78" t="inlineStr">
        <is>
          <t>MUST</t>
        </is>
      </c>
      <c r="K36" s="76" t="inlineStr">
        <is>
          <t>BỔ SUNG PO — khác 'GotIt UAT' (vendor chấp nhận tích hợp); đây là UAT NỘI BỘ CNV</t>
        </is>
      </c>
      <c r="L36" s="76" t="inlineStr">
        <is>
          <t>PO/PM + QC + đại diện nghiệp vụ (CRM/Finance)</t>
        </is>
      </c>
      <c r="M36" s="76" t="inlineStr">
        <is>
          <t>Là PO, tôi muốn có vòng UAT nội bộ chính thức với checklist sign-off, để đảm bảo Product/Finance/Ops đồng thuận hệ thống sẵn sàng trước khi dùng tiền thật.</t>
        </is>
      </c>
      <c r="N36" s="76" t="inlineStr">
        <is>
          <t>Giảm rủi ro phát hiện lỗi nghiệp vụ SAU go-live (chi phí sửa production cao hơn); tạo điểm chịu trách nhiệm rõ ràng.</t>
        </is>
      </c>
      <c r="O36" s="76" t="inlineStr">
        <is>
          <t>G: tính năng core đã pass review + unit test. W: chạy UAT theo kịch bản nghiệp vụ. T: từng kịch bản có PASS/FAIL rõ ràng, không còn 'chưa test'.
---
G: có kịch bản FAIL. W: phát hiện lỗi. T: log lại, fix, test lại — không cho qua với lỗi biết trước chưa fix.
---
G: tất cả PASS. W: PO tổng hợp. T: checklist sign-off được Product+Finance+Ops xác nhận trước công bố go-live.</t>
        </is>
      </c>
      <c r="P36" s="76" t="inlineStr">
        <is>
          <t>KHÔNG go-live production thật khi còn kịch bản UAT liên quan balance/payment/reconciliation ở trạng thái FAIL hoặc chưa test — hard gate.</t>
        </is>
      </c>
      <c r="Q36" s="76" t="inlineStr">
        <is>
          <t>Feature đang PARTIAL (VD Reconciliation 60%) tới lịch UAT — UAT theo scope đã xong trước, tách phần PARTIAL sang vòng bổ sung sau.</t>
        </is>
      </c>
      <c r="R36" s="79" t="inlineStr">
        <is>
          <t>Chưa bắt đầu · 0%</t>
        </is>
      </c>
    </row>
    <row r="37" ht="165" customHeight="1" s="36">
      <c r="A37" s="74" t="inlineStr">
        <is>
          <t>P3-N7</t>
        </is>
      </c>
      <c r="B37" s="75" t="inlineStr">
        <is>
          <t>Phase 3</t>
        </is>
      </c>
      <c r="C37" s="76" t="inlineStr">
        <is>
          <t>PO-BA</t>
        </is>
      </c>
      <c r="D37" s="77" t="inlineStr">
        <is>
          <t>P3-E12 · Di trú &amp; Tương thích Hệ thống Cũ</t>
        </is>
      </c>
      <c r="E37" s="77" t="inlineStr">
        <is>
          <t>Spike xác nhận phạm vi Legacy Migration</t>
        </is>
      </c>
      <c r="F37" s="76" t="inlineStr">
        <is>
          <t>Xác nhận: (1) có account nào ĐANG dùng hệ cũ (.NET Cnv.Core.Rewards) sẽ CHUYỂN SANG rewards-v2, hay rewards-v2 chỉ phục vụ account MỚI; (2) nếu có, migrate gì (config quy đổi điểm/voucher còn hiệu lực/lịch sử tra cứu).</t>
        </is>
      </c>
      <c r="G37" s="75" t="inlineStr">
        <is>
          <t>PO/BA</t>
        </is>
      </c>
      <c r="H37" s="75" t="n">
        <v>2</v>
      </c>
      <c r="I37" s="76" t="inlineStr">
        <is>
          <t>Làm việc với team hệ cũ + Sale/Business</t>
        </is>
      </c>
      <c r="J37" s="90" t="inlineStr">
        <is>
          <t>COULD</t>
        </is>
      </c>
      <c r="K37" s="76" t="inlineStr">
        <is>
          <t>BỔ SUNG PO — CHALLENGE: memory nói rewards-v2 chỉ thay MỘT PHẦN hệ cũ; chỉ làm SPIKE, không commit build</t>
        </is>
      </c>
      <c r="L37" s="76" t="inlineStr">
        <is>
          <t>PO/BA (không có end-user persona ở bước này)</t>
        </is>
      </c>
      <c r="M37" s="76" t="inlineStr">
        <is>
          <t>Là PO, tôi muốn xác nhận có account nào cần di trú dữ liệu từ hệ cũ hay không, để tránh đầu tư effort vào hạng mục có thể không cần thiết.</t>
        </is>
      </c>
      <c r="N37" s="76" t="inlineStr">
        <is>
          <t>Tránh lãng phí effort dev; nếu có nhu cầu thật, phát hiện sớm giúp lên kế hoạch đúng.</t>
        </is>
      </c>
      <c r="O37" s="76" t="inlineStr">
        <is>
          <t>G: chưa rõ danh sách account cần chuyển. W: PO/BA làm việc Sale/team hệ cũ. T: câu trả lời rõ: KHÔNG có account nào (đóng gap) HOẶC danh sách cụ thể.
---
G: xác nhận CÓ nhu cầu thật. W: spike hoàn tất. T: brief riêng (phạm vi, effort, rủi ro) đưa vào backlog như epic riêng, không gộp P3.</t>
        </is>
      </c>
      <c r="P37" s="76" t="inlineStr">
        <is>
          <t>KHÔNG tự ý bắt đầu build migration khi chưa có xác nhận business.</t>
        </is>
      </c>
      <c r="Q37" s="76" t="inlineStr">
        <is>
          <t>Có thể chỉ cần migration MỘT PHẦN (chỉ tra cứu lịch sử) khác hẳn TOÀN PHẦN (tiếp tục vận hành balance/voucher cũ) — 2 kịch bản effort chênh lệch rất lớn.</t>
        </is>
      </c>
      <c r="R37" s="79" t="inlineStr">
        <is>
          <t>Chưa bắt đầu · 0%</t>
        </is>
      </c>
    </row>
    <row r="38" ht="165" customHeight="1" s="36">
      <c r="A38" s="74" t="inlineStr">
        <is>
          <t>P3-N8</t>
        </is>
      </c>
      <c r="B38" s="75" t="inlineStr">
        <is>
          <t>Phase 3</t>
        </is>
      </c>
      <c r="C38" s="76" t="inlineStr">
        <is>
          <t>BE-RW</t>
        </is>
      </c>
      <c r="D38" s="77" t="inlineStr">
        <is>
          <t>P3-E8 · Hardening &amp; Infra</t>
        </is>
      </c>
      <c r="E38" s="77" t="inlineStr">
        <is>
          <t>Chuẩn hoá tài liệu API (OpenAPI + Postman)</t>
        </is>
      </c>
      <c r="F38" s="76" t="inlineStr">
        <is>
          <t>Publish Swagger UI tập trung theo service (internal-api, crm-admin), xuất Postman collection kèm example request/response, 1 trang hướng dẫn ngắn cho đối tác tích hợp mới.</t>
        </is>
      </c>
      <c r="G38" s="75" t="inlineStr">
        <is>
          <t>BE</t>
        </is>
      </c>
      <c r="H38" s="75" t="n">
        <v>3</v>
      </c>
      <c r="I38" s="76" t="inlineStr">
        <is>
          <t>—</t>
        </is>
      </c>
      <c r="J38" s="80" t="inlineStr">
        <is>
          <t>SHOULD</t>
        </is>
      </c>
      <c r="K38" s="76" t="inlineStr">
        <is>
          <t>BỔ SUNG PO</t>
        </is>
      </c>
      <c r="L38" s="76" t="inlineStr">
        <is>
          <t>Dev FE (cdp-frontend/mini-app), dev gateway cdp-backend, đối tác CRM Internal</t>
        </is>
      </c>
      <c r="M38" s="76" t="inlineStr">
        <is>
          <t>Là dev tích hợp, tôi muốn có nguồn tài liệu API tổng hợp versioned, để tự tích hợp mà không cần hỏi trực tiếp người viết code.</t>
        </is>
      </c>
      <c r="N38" s="76" t="inlineStr">
        <is>
          <t>Giảm thời gian onboarding tích hợp; giảm gián đoạn BE phải trả lời câu hỏi API lặp lại ('gửi API thủ công cho anh Phú').</t>
        </is>
      </c>
      <c r="O38" s="76" t="inlineStr">
        <is>
          <t>G: dev CRM Internal mới cần tích hợp reconciliation API. W: cần biết format. T: tự tra qua Swagger UI/Postman, không hỏi trực tiếp.
---
G: API có thay đổi breaking. W: BE deploy version mới. T: tài liệu cập nhật đồng bộ (generate từ code, không viết tay).</t>
        </is>
      </c>
      <c r="P38" s="76" t="inlineStr">
        <is>
          <t>Ưu tiên generate tài liệu từ code (springdoc-openapi) thay vì viết tay để tránh lệch thực tế.</t>
        </is>
      </c>
      <c r="Q38" s="76" t="inlineStr">
        <is>
          <t>Field nhạy cảm (PII, voucher code — P3-18 Masking) không được lộ giá trị thật trong example response.</t>
        </is>
      </c>
      <c r="R38" s="83" t="inlineStr">
        <is>
          <t>Mới bắt đầu · 40%</t>
        </is>
      </c>
    </row>
    <row r="39" ht="165" customHeight="1" s="36">
      <c r="A39" s="74" t="inlineStr">
        <is>
          <t>P3-N9</t>
        </is>
      </c>
      <c r="B39" s="75" t="inlineStr">
        <is>
          <t>Phase 3</t>
        </is>
      </c>
      <c r="C39" s="76" t="inlineStr">
        <is>
          <t>BE-RW</t>
        </is>
      </c>
      <c r="D39" s="77" t="inlineStr">
        <is>
          <t>P3-E7 · Bảo mật &amp; Compliance</t>
        </is>
      </c>
      <c r="E39" s="77" t="inlineStr">
        <is>
          <t>Audit Log: oldValue diff + coverage account-side</t>
        </is>
      </c>
      <c r="F39" s="76" t="inlineStr">
        <is>
          <t>AuditLogEntity hiện chỉ ghi newValue, oldValue luôn null. Endpoint account-side (brand/category toggle, vendor mapping update) KHÔNG có @Auditable. Ưu tiên COVERAGE account-side (hiện ZERO trail) hơn oldValue diff (balance change còn tái dựng qua BalanceTransaction ledger).</t>
        </is>
      </c>
      <c r="G39" s="75" t="inlineStr">
        <is>
          <t>BE</t>
        </is>
      </c>
      <c r="H39" s="75" t="n">
        <v>5</v>
      </c>
      <c r="I39" s="76" t="inlineStr">
        <is>
          <t>Load entity trước update để diff (mở rộng P3-17)</t>
        </is>
      </c>
      <c r="J39" s="80" t="inlineStr">
        <is>
          <t>SHOULD</t>
        </is>
      </c>
      <c r="K39" s="76" t="inlineStr">
        <is>
          <t>BỔ SUNG PO — task_review tự liệt 2 gap Medium chưa lọt Excel</t>
        </is>
      </c>
      <c r="L39" s="76" t="inlineStr">
        <is>
          <t>CRM/Compliance/Ops (tra cứu khi tranh chấp) — gián tiếp bảo vệ Account admin</t>
        </is>
      </c>
      <c r="M39" s="76" t="inlineStr">
        <is>
          <t>Là nhân viên Compliance, tôi muốn xem giá trị TRƯỚC và SAU của mỗi thay đổi cấu hình quan trọng (kể cả do account admin tự đổi), để điều tra chính xác khi có sự cố/khiếu nại.</t>
        </is>
      </c>
      <c r="N39" s="76" t="inlineStr">
        <is>
          <t>Nâng audit trail từ 'biết có thay đổi' lên 'biết thay đổi CỤ THỂ LÀ GÌ' — điều kiện cần cho compliance nghiêm túc.</t>
        </is>
      </c>
      <c r="O39" s="76" t="inlineStr">
        <is>
          <t>G: CRM đổi credit-limit từ 10tr sang 20tr. W: xem chi tiết audit log. T: thấy oldValue=10tr, newValue=20tr.
---
G: account admin tự tắt 1 brand. W: hành động thực hiện. T: audit log ghi lại (hiện KHÔNG ghi vì thiếu @Auditable).
---
G: cần tra lịch sử đầy đủ 1 account. W: filter resourceId=accountId. T: timeline gộp cả CRM-initiated + Account-initiated.</t>
        </is>
      </c>
      <c r="P39" s="76" t="inlineStr">
        <is>
          <t>Load oldValue không được làm chậm transaction chính (tách khỏi @Transactional nếu cần); mở rộng @Auditable dần theo rủi ro (brand/category/vendor-mapping trước).</t>
        </is>
      </c>
      <c r="Q39" s="76" t="inlineStr">
        <is>
          <t>Update hàng loạt (bulk brand-config) — oldValue dạng diff cho N record cần format gọn, không phình bảng audit_log.</t>
        </is>
      </c>
      <c r="R39" s="69" t="inlineStr">
        <is>
          <t>Đang làm · 50%</t>
        </is>
      </c>
    </row>
  </sheetData>
  <autoFilter ref="A3:R39"/>
  <mergeCells count="2">
    <mergeCell ref="A2:R2"/>
    <mergeCell ref="A1:R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F43"/>
  <sheetViews>
    <sheetView workbookViewId="0">
      <pane ySplit="3" topLeftCell="A4" activePane="bottomLeft" state="frozen"/>
      <selection pane="bottomLeft" activeCell="A1" sqref="A1"/>
    </sheetView>
  </sheetViews>
  <sheetFormatPr baseColWidth="8" defaultRowHeight="15"/>
  <cols>
    <col width="11" customWidth="1" style="36" min="1" max="1"/>
    <col width="30" customWidth="1" style="36" min="2" max="2"/>
    <col width="7" customWidth="1" style="36" min="3" max="3"/>
    <col width="15" customWidth="1" style="36" min="4" max="4"/>
    <col width="72" customWidth="1" style="36" min="5" max="5"/>
    <col width="40" customWidth="1" style="36" min="6" max="6"/>
  </cols>
  <sheetData>
    <row r="1" ht="25.5" customHeight="1" s="36">
      <c r="A1" s="91" t="inlineStr">
        <is>
          <t>ĐỐI CHIẾU PHASE 1 — REPORT → STORY (vì sao ra % đó)</t>
        </is>
      </c>
    </row>
    <row r="2" ht="20" customHeight="1" s="36">
      <c r="A2" s="92" t="inlineStr">
        <is>
          <t>Mỗi story cấp PO gói nhiều mục report/commit. Cột 'Dấu vết report' liệt kê các mục theo tuần đã cộng vào story. 28/40 story ≥95% (Done) · 12/40 ở 50–94% (Đang làm, phần lớn 85–90%) · 0 chưa bắt đầu → cả 40 đều đã có tiến độ, nên Phase 1 ≈ 94% (theo PD).</t>
        </is>
      </c>
    </row>
    <row r="3" ht="28" customHeight="1" s="36">
      <c r="A3" s="93" t="inlineStr">
        <is>
          <t>Story ID</t>
        </is>
      </c>
      <c r="B3" s="93" t="inlineStr">
        <is>
          <t>Story</t>
        </is>
      </c>
      <c r="C3" s="93" t="inlineStr">
        <is>
          <t>%</t>
        </is>
      </c>
      <c r="D3" s="93" t="inlineStr">
        <is>
          <t>Trạng thái</t>
        </is>
      </c>
      <c r="E3" s="93" t="inlineStr">
        <is>
          <t>Dấu vết report (tuần → mục đã làm)</t>
        </is>
      </c>
      <c r="F3" s="93" t="inlineStr">
        <is>
          <t>Còn thiếu để đạt 100%</t>
        </is>
      </c>
    </row>
    <row r="4" ht="46" customHeight="1" s="36">
      <c r="A4" s="94" t="inlineStr">
        <is>
          <t>P1-01</t>
        </is>
      </c>
      <c r="B4" s="95" t="inlineStr">
        <is>
          <t>Quản lý API key vendor</t>
        </is>
      </c>
      <c r="C4" s="94" t="inlineStr">
        <is>
          <t>100%</t>
        </is>
      </c>
      <c r="D4" s="96" t="inlineStr">
        <is>
          <t>Done · 100%</t>
        </is>
      </c>
      <c r="E4" s="95" t="inlineStr">
        <is>
          <t>W20: lưu API key per-account (encrypted) 100% (F1) · W21: F1 close 100% — AES-256-CBC + versioning · W26: GotIt credential verification · W27: fix mã hoá app_secret UrBox</t>
        </is>
      </c>
      <c r="F4" s="95" t="inlineStr">
        <is>
          <t>—</t>
        </is>
      </c>
    </row>
    <row r="5" ht="46" customHeight="1" s="36">
      <c r="A5" s="97" t="inlineStr">
        <is>
          <t>P1-02</t>
        </is>
      </c>
      <c r="B5" s="98" t="inlineStr">
        <is>
          <t>Kết nối &amp; giám sát multi-vendor</t>
        </is>
      </c>
      <c r="C5" s="97" t="inlineStr">
        <is>
          <t>90%</t>
        </is>
      </c>
      <c r="D5" s="99" t="inlineStr">
        <is>
          <t>Đang làm · 90%</t>
        </is>
      </c>
      <c r="E5" s="98" t="inlineStr">
        <is>
          <t>W20: dynamic badge connection status (F9) · W22: vendor mgmt + vendorId + inventory count · W26: thêm UrBox làm vendor #2 (UrboxAccountVendorConfigDisabler)</t>
        </is>
      </c>
      <c r="F5" s="98" t="inlineStr">
        <is>
          <t>Hoàn thiện màn giám sát/thống kê UrBox song song GotIt</t>
        </is>
      </c>
    </row>
    <row r="6" ht="46" customHeight="1" s="36">
      <c r="A6" s="94" t="inlineStr">
        <is>
          <t>P1-03</t>
        </is>
      </c>
      <c r="B6" s="95" t="inlineStr">
        <is>
          <t>Cấu hình credential GotIt (RSA+webhook)</t>
        </is>
      </c>
      <c r="C6" s="94" t="inlineStr">
        <is>
          <t>100%</t>
        </is>
      </c>
      <c r="D6" s="96" t="inlineStr">
        <is>
          <t>Done · 100%</t>
        </is>
      </c>
      <c r="E6" s="95" t="inlineStr">
        <is>
          <t>W20: GotIt public key 100% · W21: HMAC-SHA256 webhook secret + versioning → 100% · W25: gửi public key + làm rõ PII với GotIt</t>
        </is>
      </c>
      <c r="F6" s="95" t="inlineStr">
        <is>
          <t>—</t>
        </is>
      </c>
    </row>
    <row r="7" ht="46" customHeight="1" s="36">
      <c r="A7" s="97" t="inlineStr">
        <is>
          <t>P1-04</t>
        </is>
      </c>
      <c r="B7" s="98" t="inlineStr">
        <is>
          <t>Kênh gửi voucher (Email QR / ZNS)</t>
        </is>
      </c>
      <c r="C7" s="97" t="inlineStr">
        <is>
          <t>90%</t>
        </is>
      </c>
      <c r="D7" s="99" t="inlineStr">
        <is>
          <t>Đang làm · 90%</t>
        </is>
      </c>
      <c r="E7" s="98" t="inlineStr">
        <is>
          <t>W21: Worker Send-Voucher 75% + Email inline QR 70% · W22: ZNS 100% + Voucher Notification Channel API · W25: đa kênh + unit test SendVoucherService · W27: SMS tối giản</t>
        </is>
      </c>
      <c r="F7" s="98" t="inlineStr">
        <is>
          <t>SMS đầy đủ; ZNS phụ thuộc module Zalo bên ngoài</t>
        </is>
      </c>
    </row>
    <row r="8" ht="46" customHeight="1" s="36">
      <c r="A8" s="94" t="inlineStr">
        <is>
          <t>P1-05</t>
        </is>
      </c>
      <c r="B8" s="95" t="inlineStr">
        <is>
          <t>Quản lý brand</t>
        </is>
      </c>
      <c r="C8" s="94" t="inlineStr">
        <is>
          <t>95%</t>
        </is>
      </c>
      <c r="D8" s="96" t="inlineStr">
        <is>
          <t>Done · 95%</t>
        </is>
      </c>
      <c r="E8" s="95" t="inlineStr">
        <is>
          <t>W10-11: brand BE multi-tenant + auto bật/tắt · W24: UAT API brand với GotIt PASS · W26: physical property cho AccountBrandConfig</t>
        </is>
      </c>
      <c r="F8" s="95" t="inlineStr">
        <is>
          <t>UrBox brand còn ~90% (đang tích hợp)</t>
        </is>
      </c>
    </row>
    <row r="9" ht="46" customHeight="1" s="36">
      <c r="A9" s="97" t="inlineStr">
        <is>
          <t>P1-06</t>
        </is>
      </c>
      <c r="B9" s="98" t="inlineStr">
        <is>
          <t>Quản lý category (display override)</t>
        </is>
      </c>
      <c r="C9" s="97" t="inlineStr">
        <is>
          <t>100%</t>
        </is>
      </c>
      <c r="D9" s="96" t="inlineStr">
        <is>
          <t>Done · 100%</t>
        </is>
      </c>
      <c r="E9" s="98" t="inlineStr">
        <is>
          <t>W23: Drag&amp;Drop category trên web + đổi tên &amp; ảnh (Category Override Modal account-level)</t>
        </is>
      </c>
      <c r="F9" s="98" t="inlineStr">
        <is>
          <t>—</t>
        </is>
      </c>
    </row>
    <row r="10" ht="46" customHeight="1" s="36">
      <c r="A10" s="94" t="inlineStr">
        <is>
          <t>P1-07</t>
        </is>
      </c>
      <c r="B10" s="95" t="inlineStr">
        <is>
          <t>Tỷ giá quy đổi điểm → VND</t>
        </is>
      </c>
      <c r="C10" s="94" t="inlineStr">
        <is>
          <t>100%</t>
        </is>
      </c>
      <c r="D10" s="96" t="inlineStr">
        <is>
          <t>Done · 100%</t>
        </is>
      </c>
      <c r="E10" s="95" t="inlineStr">
        <is>
          <t>point-exchange-config; economics live cùng GotIt từ W22 · W22: VoucherDetailV2 dùng actual redeemed points</t>
        </is>
      </c>
      <c r="F10" s="95" t="inlineStr">
        <is>
          <t>—</t>
        </is>
      </c>
    </row>
    <row r="11" ht="46" customHeight="1" s="36">
      <c r="A11" s="97" t="inlineStr">
        <is>
          <t>P1-08</t>
        </is>
      </c>
      <c r="B11" s="98" t="inlineStr">
        <is>
          <t>Xem kho reward &amp; thống kê tồn</t>
        </is>
      </c>
      <c r="C11" s="97" t="inlineStr">
        <is>
          <t>95%</t>
        </is>
      </c>
      <c r="D11" s="96" t="inlineStr">
        <is>
          <t>Done · 95%</t>
        </is>
      </c>
      <c r="E11" s="98" t="inlineStr">
        <is>
          <t>W9: reward-items paginated + inventory count · W22: inventory count computation · W25: out-of-stock + giảm tồn</t>
        </is>
      </c>
      <c r="F11" s="98" t="inlineStr">
        <is>
          <t>Vài mảng thống kê tồn nâng cao</t>
        </is>
      </c>
    </row>
    <row r="12" ht="46" customHeight="1" s="36">
      <c r="A12" s="94" t="inlineStr">
        <is>
          <t>P1-09</t>
        </is>
      </c>
      <c r="B12" s="95" t="inlineStr">
        <is>
          <t>Đồng bộ kho thủ công từ vendor</t>
        </is>
      </c>
      <c r="C12" s="94" t="inlineStr">
        <is>
          <t>100%</t>
        </is>
      </c>
      <c r="D12" s="96" t="inlineStr">
        <is>
          <t>Done · 100%</t>
        </is>
      </c>
      <c r="E12" s="95" t="inlineStr">
        <is>
          <t>W20: nút 'Đồng bộ GotIt' + progress polling (F3) · W21: cooperative cancel + adaptive polling + cancel endpoints</t>
        </is>
      </c>
      <c r="F12" s="95" t="inlineStr">
        <is>
          <t>—</t>
        </is>
      </c>
    </row>
    <row r="13" ht="46" customHeight="1" s="36">
      <c r="A13" s="97" t="inlineStr">
        <is>
          <t>P1-10</t>
        </is>
      </c>
      <c r="B13" s="98" t="inlineStr">
        <is>
          <t>Cấu hình hạn mức đổi / user / item</t>
        </is>
      </c>
      <c r="C13" s="97" t="inlineStr">
        <is>
          <t>95%</t>
        </is>
      </c>
      <c r="D13" s="96" t="inlineStr">
        <is>
          <t>Done · 95%</t>
        </is>
      </c>
      <c r="E13" s="98" t="inlineStr">
        <is>
          <t>W20: sumSuccessQuantityByAccountAndReward (đếm lượt) · W12/W25: redemption limit validation (digital+physical) shipped</t>
        </is>
      </c>
      <c r="F13" s="98" t="inlineStr">
        <is>
          <t>—</t>
        </is>
      </c>
    </row>
    <row r="14" ht="46" customHeight="1" s="36">
      <c r="A14" s="94" t="inlineStr">
        <is>
          <t>P1-11</t>
        </is>
      </c>
      <c r="B14" s="95" t="inlineStr">
        <is>
          <t>Đổi điểm lấy voucher (redeem core)</t>
        </is>
      </c>
      <c r="C14" s="94" t="inlineStr">
        <is>
          <t>100%</t>
        </is>
      </c>
      <c r="D14" s="96" t="inlineStr">
        <is>
          <t>Done · 100%</t>
        </is>
      </c>
      <c r="E14" s="95" t="inlineStr">
        <is>
          <t>W20: RedemptionOrder + credential 100% (nhóm A) · W22: GO-LIVE production (Total đổi quà thật) · UrBox evoucher 4/4</t>
        </is>
      </c>
      <c r="F14" s="95" t="inlineStr">
        <is>
          <t>—</t>
        </is>
      </c>
    </row>
    <row r="15" ht="46" customHeight="1" s="36">
      <c r="A15" s="97" t="inlineStr">
        <is>
          <t>P1-12</t>
        </is>
      </c>
      <c r="B15" s="98" t="inlineStr">
        <is>
          <t>Xem voucher của tôi</t>
        </is>
      </c>
      <c r="C15" s="97" t="inlineStr">
        <is>
          <t>100%</t>
        </is>
      </c>
      <c r="D15" s="96" t="inlineStr">
        <is>
          <t>Done · 100%</t>
        </is>
      </c>
      <c r="E15" s="98" t="inlineStr">
        <is>
          <t>W19: Mini-app Voucher V2 UX E2E · W22: VoucherDetailV2 + UserVoucherController attach GotIt usage · W26: page size + ẩn voucher CANCELLED</t>
        </is>
      </c>
      <c r="F15" s="98" t="inlineStr">
        <is>
          <t>—</t>
        </is>
      </c>
    </row>
    <row r="16" ht="46" customHeight="1" s="36">
      <c r="A16" s="94" t="inlineStr">
        <is>
          <t>P1-13</t>
        </is>
      </c>
      <c r="B16" s="95" t="inlineStr">
        <is>
          <t>Đánh dấu voucher đã/chưa dùng</t>
        </is>
      </c>
      <c r="C16" s="94" t="inlineStr">
        <is>
          <t>90%</t>
        </is>
      </c>
      <c r="D16" s="99" t="inlineStr">
        <is>
          <t>Đang làm · 90%</t>
        </is>
      </c>
      <c r="E16" s="95" t="inlineStr">
        <is>
          <t>W6: sync usage status · W22: UserVoucherController attach GotIt usage methods (eeb01bf)</t>
        </is>
      </c>
      <c r="F16" s="95" t="inlineStr">
        <is>
          <t>Chỉ áp dụng brand dùng link GotIt — hoàn thiện UX</t>
        </is>
      </c>
    </row>
    <row r="17" ht="46" customHeight="1" s="36">
      <c r="A17" s="97" t="inlineStr">
        <is>
          <t>P1-14</t>
        </is>
      </c>
      <c r="B17" s="98" t="inlineStr">
        <is>
          <t>Duyệt &amp; lọc kho quà (FE)</t>
        </is>
      </c>
      <c r="C17" s="97" t="inlineStr">
        <is>
          <t>100%</t>
        </is>
      </c>
      <c r="D17" s="96" t="inlineStr">
        <is>
          <t>Done · 100%</t>
        </is>
      </c>
      <c r="E17" s="98" t="inlineStr">
        <is>
          <t>W10: keyword search + filter brand/category/giá (mini-app+BE) · W22: category labels + VoucherCard category display</t>
        </is>
      </c>
      <c r="F17" s="98" t="inlineStr">
        <is>
          <t>—</t>
        </is>
      </c>
    </row>
    <row r="18" ht="46" customHeight="1" s="36">
      <c r="A18" s="94" t="inlineStr">
        <is>
          <t>P1-15</t>
        </is>
      </c>
      <c r="B18" s="95" t="inlineStr">
        <is>
          <t>Xem danh mục, brand &amp; cửa hàng áp dụng</t>
        </is>
      </c>
      <c r="C18" s="94" t="inlineStr">
        <is>
          <t>100%</t>
        </is>
      </c>
      <c r="D18" s="96" t="inlineStr">
        <is>
          <t>Done · 100%</t>
        </is>
      </c>
      <c r="E18" s="95" t="inlineStr">
        <is>
          <t>W20: StorePreviewItem (cửa hàng áp dụng) · W24: UAT /category/{id}/brand PASS · W27: mở rộng UrBox + GPS chỉ đường</t>
        </is>
      </c>
      <c r="F18" s="95" t="inlineStr">
        <is>
          <t>—</t>
        </is>
      </c>
    </row>
    <row r="19" ht="46" customHeight="1" s="36">
      <c r="A19" s="97" t="inlineStr">
        <is>
          <t>P1-16</t>
        </is>
      </c>
      <c r="B19" s="98" t="inlineStr">
        <is>
          <t>Lọc thương hiệu theo kênh sử dụng</t>
        </is>
      </c>
      <c r="C19" s="97" t="inlineStr">
        <is>
          <t>100%</t>
        </is>
      </c>
      <c r="D19" s="96" t="inlineStr">
        <is>
          <t>Done · 100%</t>
        </is>
      </c>
      <c r="E19" s="98" t="inlineStr">
        <is>
          <t>W23: filter brand theo kênh (voucher điện thoại / topup / partner webview) + GotIt usage method</t>
        </is>
      </c>
      <c r="F19" s="98" t="inlineStr">
        <is>
          <t>—</t>
        </is>
      </c>
    </row>
    <row r="20" ht="46" customHeight="1" s="36">
      <c r="A20" s="94" t="inlineStr">
        <is>
          <t>P1-17</t>
        </is>
      </c>
      <c r="B20" s="95" t="inlineStr">
        <is>
          <t>Gợi ý quà cá nhân hoá</t>
        </is>
      </c>
      <c r="C20" s="94" t="inlineStr">
        <is>
          <t>90%</t>
        </is>
      </c>
      <c r="D20" s="99" t="inlineStr">
        <is>
          <t>Đang làm · 90%</t>
        </is>
      </c>
      <c r="E20" s="95" t="inlineStr">
        <is>
          <t>W10: Reward Ranking Engine + RewardRankingProfile tiered scoring, handle empty profile · W27: ranking giá thấp</t>
        </is>
      </c>
      <c r="F20" s="95" t="inlineStr">
        <is>
          <t>Tinh chỉnh ranking theo hành vi thực tế</t>
        </is>
      </c>
    </row>
    <row r="21" ht="46" customHeight="1" s="36">
      <c r="A21" s="97" t="inlineStr">
        <is>
          <t>P1-18</t>
        </is>
      </c>
      <c r="B21" s="98" t="inlineStr">
        <is>
          <t>Tìm kiếm semantic theo brand &amp; category</t>
        </is>
      </c>
      <c r="C21" s="97" t="inlineStr">
        <is>
          <t>85%</t>
        </is>
      </c>
      <c r="D21" s="99" t="inlineStr">
        <is>
          <t>Đang làm · 85%</t>
        </is>
      </c>
      <c r="E21" s="98" t="inlineStr">
        <is>
          <t>W23: 'Tìm kiếm thông minh' — 'cà phê' → Highlands + category cafe&amp;bánh (keyword-scoring + keyword data)</t>
        </is>
      </c>
      <c r="F21" s="98" t="inlineStr">
        <is>
          <t>Chưa phải embedding ngữ nghĩa thật (đang là keyword-scoring)</t>
        </is>
      </c>
    </row>
    <row r="22" ht="46" customHeight="1" s="36">
      <c r="A22" s="94" t="inlineStr">
        <is>
          <t>P1-19</t>
        </is>
      </c>
      <c r="B22" s="95" t="inlineStr">
        <is>
          <t>Đổi quà trên Zalo Mini App</t>
        </is>
      </c>
      <c r="C22" s="94" t="inlineStr">
        <is>
          <t>100%</t>
        </is>
      </c>
      <c r="D22" s="96" t="inlineStr">
        <is>
          <t>Done · 100%</t>
        </is>
      </c>
      <c r="E22" s="95" t="inlineStr">
        <is>
          <t>W22: release miniapp shop 1168/3188 + route mapping rewards-v2; xuyên suốt W23-26 luồng redeem+voucher trên Zalo</t>
        </is>
      </c>
      <c r="F22" s="95" t="inlineStr">
        <is>
          <t>—</t>
        </is>
      </c>
    </row>
    <row r="23" ht="46" customHeight="1" s="36">
      <c r="A23" s="97" t="inlineStr">
        <is>
          <t>P1-20</t>
        </is>
      </c>
      <c r="B23" s="98" t="inlineStr">
        <is>
          <t>Đổi quà qua trang đối tác (Webview)</t>
        </is>
      </c>
      <c r="C23" s="97" t="inlineStr">
        <is>
          <t>100%</t>
        </is>
      </c>
      <c r="D23" s="96" t="inlineStr">
        <is>
          <t>Done · 100%</t>
        </is>
      </c>
      <c r="E23" s="98" t="inlineStr">
        <is>
          <t>W10/W23: Partner Webview + topup-codes nhúng mini-app, không nhảy browser</t>
        </is>
      </c>
      <c r="F23" s="98" t="inlineStr">
        <is>
          <t>—</t>
        </is>
      </c>
    </row>
    <row r="24" ht="46" customHeight="1" s="36">
      <c r="A24" s="94" t="inlineStr">
        <is>
          <t>P1-21</t>
        </is>
      </c>
      <c r="B24" s="95" t="inlineStr">
        <is>
          <t>Kết nối kho vật lý GotIt (Campaign ID)</t>
        </is>
      </c>
      <c r="C24" s="94" t="inlineStr">
        <is>
          <t>100%</t>
        </is>
      </c>
      <c r="D24" s="96" t="inlineStr">
        <is>
          <t>Done · 100%</t>
        </is>
      </c>
      <c r="E24" s="95" t="inlineStr">
        <is>
          <t>W22: GotIt phản hồi campaignId → ready · W26: CampaignId + visibility/pause GotIt physical; GotIt vật lý 100% (bàn giao CG W25-26)</t>
        </is>
      </c>
      <c r="F24" s="95" t="inlineStr">
        <is>
          <t>—</t>
        </is>
      </c>
    </row>
    <row r="25" ht="46" customHeight="1" s="36">
      <c r="A25" s="97" t="inlineStr">
        <is>
          <t>P1-22</t>
        </is>
      </c>
      <c r="B25" s="98" t="inlineStr">
        <is>
          <t>Đổi điểm lấy quà vật lý + nhập địa chỉ</t>
        </is>
      </c>
      <c r="C25" s="97" t="inlineStr">
        <is>
          <t>100%</t>
        </is>
      </c>
      <c r="D25" s="96" t="inlineStr">
        <is>
          <t>Done · 100%</t>
        </is>
      </c>
      <c r="E25" s="98" t="inlineStr">
        <is>
          <t>W22: mini-app physical gift redemption + address mgmt · W25: thống nhất luồng digital+physical + draft mgmt (100%) · W26: address book flow</t>
        </is>
      </c>
      <c r="F25" s="98" t="inlineStr">
        <is>
          <t>—</t>
        </is>
      </c>
    </row>
    <row r="26" ht="46" customHeight="1" s="36">
      <c r="A26" s="94" t="inlineStr">
        <is>
          <t>P1-23</t>
        </is>
      </c>
      <c r="B26" s="95" t="inlineStr">
        <is>
          <t>Theo dõi hành trình đơn hàng</t>
        </is>
      </c>
      <c r="C26" s="94" t="inlineStr">
        <is>
          <t>100%</t>
        </is>
      </c>
      <c r="D26" s="96" t="inlineStr">
        <is>
          <t>Done · 100%</t>
        </is>
      </c>
      <c r="E26" s="95" t="inlineStr">
        <is>
          <t>W25: worker-inquiry GotIt physical order (poll 2h) + PhysicalDeliveryStatus + status history · mini-app order history/detail; UrBox P5 tracking worker</t>
        </is>
      </c>
      <c r="F26" s="95" t="inlineStr">
        <is>
          <t>—</t>
        </is>
      </c>
    </row>
    <row r="27" ht="46" customHeight="1" s="36">
      <c r="A27" s="97" t="inlineStr">
        <is>
          <t>P1-24</t>
        </is>
      </c>
      <c r="B27" s="98" t="inlineStr">
        <is>
          <t>Đồng ý chia sẻ &amp; bảo mật (NĐ13)</t>
        </is>
      </c>
      <c r="C27" s="97" t="inlineStr">
        <is>
          <t>100%</t>
        </is>
      </c>
      <c r="D27" s="96" t="inlineStr">
        <is>
          <t>Done · 100%</t>
        </is>
      </c>
      <c r="E27" s="98" t="inlineStr">
        <is>
          <t>W24: UI consent modal · W25: PDPL consent (NĐ13) controller+service+entity · W26: server validation</t>
        </is>
      </c>
      <c r="F27" s="98" t="inlineStr">
        <is>
          <t>—</t>
        </is>
      </c>
    </row>
    <row r="28" ht="46" customHeight="1" s="36">
      <c r="A28" s="94" t="inlineStr">
        <is>
          <t>P1-25</t>
        </is>
      </c>
      <c r="B28" s="95" t="inlineStr">
        <is>
          <t>Đồng bộ danh mục &amp; tồn theo campaign + địa giới mới</t>
        </is>
      </c>
      <c r="C28" s="94" t="inlineStr">
        <is>
          <t>95%</t>
        </is>
      </c>
      <c r="D28" s="96" t="inlineStr">
        <is>
          <t>Done · 95%</t>
        </is>
      </c>
      <c r="E28" s="95" t="inlineStr">
        <is>
          <t>W24: sync physical products · W25: worker-sync-gotit-address/physical-product · W27: worker-sync-urbox-address (34 tỉnh/3309 phường)</t>
        </is>
      </c>
      <c r="F28" s="95" t="inlineStr">
        <is>
          <t>Hoàn thiện đồng bộ địa giới UrBox</t>
        </is>
      </c>
    </row>
    <row r="29" ht="46" customHeight="1" s="36">
      <c r="A29" s="97" t="inlineStr">
        <is>
          <t>P1-26</t>
        </is>
      </c>
      <c r="B29" s="98" t="inlineStr">
        <is>
          <t>Vận hành tin cậy đơn quà vật lý</t>
        </is>
      </c>
      <c r="C29" s="97" t="inlineStr">
        <is>
          <t>100%</t>
        </is>
      </c>
      <c r="D29" s="96" t="inlineStr">
        <is>
          <t>Done · 100%</t>
        </is>
      </c>
      <c r="E29" s="98" t="inlineStr">
        <is>
          <t>W25: clientOrderCode idempotency + RedemptionOrderStatusHistory + recovery handling; GotIt recovery&amp;idempotency 100%; UrBox P6 recovery</t>
        </is>
      </c>
      <c r="F29" s="98" t="inlineStr">
        <is>
          <t>—</t>
        </is>
      </c>
    </row>
    <row r="30" ht="46" customHeight="1" s="36">
      <c r="A30" s="94" t="inlineStr">
        <is>
          <t>P1-27</t>
        </is>
      </c>
      <c r="B30" s="95" t="inlineStr">
        <is>
          <t>Đối soát quà vật lý theo chương trình</t>
        </is>
      </c>
      <c r="C30" s="94" t="inlineStr">
        <is>
          <t>50%</t>
        </is>
      </c>
      <c r="D30" s="99" t="inlineStr">
        <is>
          <t>Đang làm · 50%</t>
        </is>
      </c>
      <c r="E30" s="95" t="inlineStr">
        <is>
          <t>W24: xin mẫu đối soát vật lý · W25: mail đối soát · W27: giảm focus — GotIt chưa trả lời đúng trọng tâm</t>
        </is>
      </c>
      <c r="F30" s="95" t="inlineStr">
        <is>
          <t>GotIt chưa cung cấp đúng dữ liệu đối soát per-campaign (chờ vendor)</t>
        </is>
      </c>
    </row>
    <row r="31" ht="46" customHeight="1" s="36">
      <c r="A31" s="97" t="inlineStr">
        <is>
          <t>P1-28</t>
        </is>
      </c>
      <c r="B31" s="98" t="inlineStr">
        <is>
          <t>Đổi quà vật lý UrBox (đặt đơn·tracking·recovery)</t>
        </is>
      </c>
      <c r="C31" s="97" t="inlineStr">
        <is>
          <t>85%</t>
        </is>
      </c>
      <c r="D31" s="99" t="inlineStr">
        <is>
          <t>Đang làm · 85%</t>
        </is>
      </c>
      <c r="E31" s="98" t="inlineStr">
        <is>
          <t>W26: UrboxCategorySyncService (khởi động) · W27: dựng trọn luồng 6/7 phase (địa chỉ·đặt đơn·tracking·recovery) + 2 worker + 150+ test</t>
        </is>
      </c>
      <c r="F31" s="98" t="inlineStr">
        <is>
          <t>P7 nối UI + chờ UrBox cấp 2 API prod + IP whitelist</t>
        </is>
      </c>
    </row>
    <row r="32" ht="46" customHeight="1" s="36">
      <c r="A32" s="94" t="inlineStr">
        <is>
          <t>P1-29</t>
        </is>
      </c>
      <c r="B32" s="95" t="inlineStr">
        <is>
          <t>Lịch sử đổi quà</t>
        </is>
      </c>
      <c r="C32" s="94" t="inlineStr">
        <is>
          <t>95%</t>
        </is>
      </c>
      <c r="D32" s="96" t="inlineStr">
        <is>
          <t>Done · 95%</t>
        </is>
      </c>
      <c r="E32" s="95" t="inlineStr">
        <is>
          <t>W19: API giao dịch + lịch sử số dư · W25: AdminRedeemHistory · W26: delivery-type filter (BE+gateway+FE)</t>
        </is>
      </c>
      <c r="F32" s="95" t="inlineStr">
        <is>
          <t>Vài bộ lọc nâng cao</t>
        </is>
      </c>
    </row>
    <row r="33" ht="46" customHeight="1" s="36">
      <c r="A33" s="97" t="inlineStr">
        <is>
          <t>P1-30</t>
        </is>
      </c>
      <c r="B33" s="98" t="inlineStr">
        <is>
          <t>Thống kê đổi quà</t>
        </is>
      </c>
      <c r="C33" s="97" t="inlineStr">
        <is>
          <t>70%</t>
        </is>
      </c>
      <c r="D33" s="99" t="inlineStr">
        <is>
          <t>Đang làm · 70%</t>
        </is>
      </c>
      <c r="E33" s="98" t="inlineStr">
        <is>
          <t>W6: Module F Stats Dashboard (4 endpoint + cache) · W9: funnel · W22: funnel refactor + distinct user count</t>
        </is>
      </c>
      <c r="F33" s="98" t="inlineStr">
        <is>
          <t>Heatmap khung giờ, Super Redeemers, dead items, so sánh hiệu quả quà</t>
        </is>
      </c>
    </row>
    <row r="34" ht="46" customHeight="1" s="36">
      <c r="A34" s="94" t="inlineStr">
        <is>
          <t>P1-31</t>
        </is>
      </c>
      <c r="B34" s="95" t="inlineStr">
        <is>
          <t>Quản lý voucher cấp Account</t>
        </is>
      </c>
      <c r="C34" s="94" t="inlineStr">
        <is>
          <t>90%</t>
        </is>
      </c>
      <c r="D34" s="99" t="inlineStr">
        <is>
          <t>Đang làm · 90%</t>
        </is>
      </c>
      <c r="E34" s="95" t="inlineStr">
        <is>
          <t>W9: account/vouchers + expiry config · W22: brand filter voucher history + distinct brand + summary sắp hết hạn</t>
        </is>
      </c>
      <c r="F34" s="95" t="inlineStr">
        <is>
          <t>Hoàn thiện summary/edge case</t>
        </is>
      </c>
    </row>
    <row r="35" ht="46" customHeight="1" s="36">
      <c r="A35" s="97" t="inlineStr">
        <is>
          <t>P1-32</t>
        </is>
      </c>
      <c r="B35" s="98" t="inlineStr">
        <is>
          <t>Thời hạn voucher &amp; cảnh báo (GotIt)</t>
        </is>
      </c>
      <c r="C35" s="97" t="inlineStr">
        <is>
          <t>90%</t>
        </is>
      </c>
      <c r="D35" s="99" t="inlineStr">
        <is>
          <t>Đang làm · 90%</t>
        </is>
      </c>
      <c r="E35" s="98" t="inlineStr">
        <is>
          <t>W19: parse expiry GotIt · W9/W22: GotIt Voucher Expiry Config 100% (max 12 tháng) + dashboard 7/30 ngày</t>
        </is>
      </c>
      <c r="F35" s="98" t="inlineStr">
        <is>
          <t>Dashboard cảnh báo hoàn thiện</t>
        </is>
      </c>
    </row>
    <row r="36" ht="46" customHeight="1" s="36">
      <c r="A36" s="94" t="inlineStr">
        <is>
          <t>P1-33</t>
        </is>
      </c>
      <c r="B36" s="95" t="inlineStr">
        <is>
          <t>Đối soát upload report vendor (Account)</t>
        </is>
      </c>
      <c r="C36" s="94" t="inlineStr">
        <is>
          <t>95%</t>
        </is>
      </c>
      <c r="D36" s="96" t="inlineStr">
        <is>
          <t>Done · 95%</t>
        </is>
      </c>
      <c r="E36" s="95" t="inlineStr">
        <is>
          <t>W19: Đối soát Phase 1b upload Excel · W21: F2a Web Admin 60%→100% + account tự đối soát (nhóm A) 100% E2E · W8: recon v2 close</t>
        </is>
      </c>
      <c r="F36" s="95" t="inlineStr">
        <is>
          <t>Mở rộng UrBox/CRM</t>
        </is>
      </c>
    </row>
    <row r="37" ht="46" customHeight="1" s="36">
      <c r="A37" s="97" t="inlineStr">
        <is>
          <t>P1-34</t>
        </is>
      </c>
      <c r="B37" s="98" t="inlineStr">
        <is>
          <t>Xuất báo cáo Excel + CSV</t>
        </is>
      </c>
      <c r="C37" s="97" t="inlineStr">
        <is>
          <t>85%</t>
        </is>
      </c>
      <c r="D37" s="99" t="inlineStr">
        <is>
          <t>Đang làm · 85%</t>
        </is>
      </c>
      <c r="E37" s="98" t="inlineStr">
        <is>
          <t>W9: Account Overview Excel · W5: CSV order export · W27: export XLSX (overview+history) + filters</t>
        </is>
      </c>
      <c r="F37" s="98" t="inlineStr">
        <is>
          <t>Xác nhận đủ 9 sheet theo spec</t>
        </is>
      </c>
    </row>
    <row r="38" ht="46" customHeight="1" s="36">
      <c r="A38" s="94" t="inlineStr">
        <is>
          <t>P1-35</t>
        </is>
      </c>
      <c r="B38" s="95" t="inlineStr">
        <is>
          <t>Auto đồng bộ catalog GotIt</t>
        </is>
      </c>
      <c r="C38" s="94" t="inlineStr">
        <is>
          <t>100%</t>
        </is>
      </c>
      <c r="D38" s="96" t="inlineStr">
        <is>
          <t>Done · 100%</t>
        </is>
      </c>
      <c r="E38" s="95" t="inlineStr">
        <is>
          <t>W19: gộp 4 worker sync GotIt trong 1 pipeline · W24: refactor worker + orphan-sweep + batch</t>
        </is>
      </c>
      <c r="F38" s="95" t="inlineStr">
        <is>
          <t>—</t>
        </is>
      </c>
    </row>
    <row r="39" ht="46" customHeight="1" s="36">
      <c r="A39" s="97" t="inlineStr">
        <is>
          <t>P1-36</t>
        </is>
      </c>
      <c r="B39" s="98" t="inlineStr">
        <is>
          <t>Auto ẩn danh mục/thương hiệu rỗng</t>
        </is>
      </c>
      <c r="C39" s="97" t="inlineStr">
        <is>
          <t>90%</t>
        </is>
      </c>
      <c r="D39" s="99" t="inlineStr">
        <is>
          <t>Đang làm · 90%</t>
        </is>
      </c>
      <c r="E39" s="98" t="inlineStr">
        <is>
          <t>W20: orphan brand → 'Khác' + deactivation sweeps · W23: auto bật/tắt category&amp;brand dual-mode</t>
        </is>
      </c>
      <c r="F39" s="98" t="inlineStr">
        <is>
          <t>Hoàn thiện với vendor không hỗ trợ API</t>
        </is>
      </c>
    </row>
    <row r="40" ht="46" customHeight="1" s="36">
      <c r="A40" s="94" t="inlineStr">
        <is>
          <t>P1-37</t>
        </is>
      </c>
      <c r="B40" s="95" t="inlineStr">
        <is>
          <t>Auto webhook GotIt (voucher status)</t>
        </is>
      </c>
      <c r="C40" s="94" t="inlineStr">
        <is>
          <t>95%</t>
        </is>
      </c>
      <c r="D40" s="96" t="inlineStr">
        <is>
          <t>Done · 95%</t>
        </is>
      </c>
      <c r="E40" s="95" t="inlineStr">
        <is>
          <t>W19: webhook GotIt staging PASS · W21: HMAC-SHA256 secret + versioning + bulk status update · W22: webhook decrypt tested</t>
        </is>
      </c>
      <c r="F40" s="95" t="inlineStr">
        <is>
          <t>Xác nhận wire RSA đầy đủ mọi state</t>
        </is>
      </c>
    </row>
    <row r="41" ht="46" customHeight="1" s="36">
      <c r="A41" s="97" t="inlineStr">
        <is>
          <t>P1-38</t>
        </is>
      </c>
      <c r="B41" s="98" t="inlineStr">
        <is>
          <t>Auto phục hồi đơn kẹt</t>
        </is>
      </c>
      <c r="C41" s="97" t="inlineStr">
        <is>
          <t>100%</t>
        </is>
      </c>
      <c r="D41" s="96" t="inlineStr">
        <is>
          <t>Done · 100%</t>
        </is>
      </c>
      <c r="E41" s="98" t="inlineStr">
        <is>
          <t>W19: tách module recovery-core + parse expiry · worker-recovery-pending-order @5m · vận hành prod sau go-live W22</t>
        </is>
      </c>
      <c r="F41" s="98" t="inlineStr">
        <is>
          <t>—</t>
        </is>
      </c>
    </row>
    <row r="42" ht="46" customHeight="1" s="36">
      <c r="A42" s="94" t="inlineStr">
        <is>
          <t>P1-39</t>
        </is>
      </c>
      <c r="B42" s="95" t="inlineStr">
        <is>
          <t>Chống trùng đơn (Idempotency)</t>
        </is>
      </c>
      <c r="C42" s="94" t="inlineStr">
        <is>
          <t>100%</t>
        </is>
      </c>
      <c r="D42" s="96" t="inlineStr">
        <is>
          <t>Done · 100%</t>
        </is>
      </c>
      <c r="E42" s="95" t="inlineStr">
        <is>
          <t>IdempotencyKey + worker-cleanup-idempotency-key (TTL 24h) trong rewards-v2 (KHÁC idempotent net-core repo)</t>
        </is>
      </c>
      <c r="F42" s="95" t="inlineStr">
        <is>
          <t>—</t>
        </is>
      </c>
    </row>
    <row r="43" ht="46" customHeight="1" s="36">
      <c r="A43" s="97" t="inlineStr">
        <is>
          <t>P1-40</t>
        </is>
      </c>
      <c r="B43" s="98" t="inlineStr">
        <is>
          <t>Tích hợp điểm CNV Loyalty (hold/accept/deny)</t>
        </is>
      </c>
      <c r="C43" s="97" t="inlineStr">
        <is>
          <t>100%</t>
        </is>
      </c>
      <c r="D43" s="96" t="inlineStr">
        <is>
          <t>Done · 100%</t>
        </is>
      </c>
      <c r="E43" s="98" t="inlineStr">
        <is>
          <t>W19: Hải touch holdPoints · W26: fix loyalty URL staging (hold/accept/deny) + refund points kèm loyalty history · vận hành prod</t>
        </is>
      </c>
      <c r="F43" s="98" t="inlineStr">
        <is>
          <t>—</t>
        </is>
      </c>
    </row>
  </sheetData>
  <autoFilter ref="A3:F43"/>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1"/>
  <sheetViews>
    <sheetView workbookViewId="0">
      <pane ySplit="3" topLeftCell="A4" activePane="bottomLeft" state="frozen"/>
      <selection pane="bottomLeft" activeCell="A1" sqref="A1"/>
    </sheetView>
  </sheetViews>
  <sheetFormatPr baseColWidth="8" defaultRowHeight="15"/>
  <cols>
    <col width="5" customWidth="1" style="36" min="1" max="1"/>
    <col width="44" customWidth="1" style="36" min="2" max="2"/>
    <col width="18" customWidth="1" style="36" min="3" max="3"/>
    <col width="22" customWidth="1" style="36" min="4" max="4"/>
    <col width="18" customWidth="1" style="36" min="5" max="5"/>
    <col width="12" customWidth="1" style="36" min="6" max="6"/>
    <col width="46" customWidth="1" style="36" min="7" max="7"/>
  </cols>
  <sheetData>
    <row r="1" ht="25.5" customHeight="1" s="36">
      <c r="A1" s="91" t="inlineStr">
        <is>
          <t>PHỤ LỤC — VIỆC TEAM ĐÃ LÀM NHƯNG NGOÀI 89 STORY</t>
        </is>
      </c>
    </row>
    <row r="2" ht="20" customHeight="1" s="36">
      <c r="A2" s="92" t="inlineStr">
        <is>
          <t>Khối lượng lớn team làm không map vào 89 story gốc: dự án khác, thiết kế/kế hoạch, hạ tầng/bugfix, liaison vendor, và feature bị bỏ sót (Balance/Top-up — đã bổ sung P3-N1/N2/N3). Đây là lý do 'team làm rất nhiều' mà số story 'Done' trông ít.</t>
        </is>
      </c>
    </row>
    <row r="3" ht="28" customHeight="1" s="36">
      <c r="A3" s="93" t="inlineStr">
        <is>
          <t>STT</t>
        </is>
      </c>
      <c r="B3" s="93" t="inlineStr">
        <is>
          <t>Hạng mục</t>
        </is>
      </c>
      <c r="C3" s="93" t="inlineStr">
        <is>
          <t>Nhóm công việc</t>
        </is>
      </c>
      <c r="D3" s="93" t="inlineStr">
        <is>
          <t>Project / Repo</t>
        </is>
      </c>
      <c r="E3" s="93" t="inlineStr">
        <is>
          <t>Trạng thái</t>
        </is>
      </c>
      <c r="F3" s="93" t="inlineStr">
        <is>
          <t>Tuần</t>
        </is>
      </c>
      <c r="G3" s="93" t="inlineStr">
        <is>
          <t>Ghi chú</t>
        </is>
      </c>
    </row>
    <row r="4" ht="42" customHeight="1" s="36">
      <c r="A4" s="94" t="n">
        <v>1</v>
      </c>
      <c r="B4" s="95" t="inlineStr">
        <is>
          <t>MCO Gara — Quét mã tích điểm theo vị trí</t>
        </is>
      </c>
      <c r="C4" s="95" t="inlineStr">
        <is>
          <t>Feature mới</t>
        </is>
      </c>
      <c r="D4" s="95" t="inlineStr">
        <is>
          <t>cdp / mini-app</t>
        </is>
      </c>
      <c r="E4" s="95" t="inlineStr">
        <is>
          <t>Live prod (chờ Zalo duyệt)</t>
        </is>
      </c>
      <c r="F4" s="94" t="inlineStr">
        <is>
          <t>W24-26</t>
        </is>
      </c>
      <c r="G4" s="95" t="inlineStr">
        <is>
          <t>Cả một tính năng check-in theo GPS; khối lượng lớn (Huy). Ngoài phạm vi reward.</t>
        </is>
      </c>
    </row>
    <row r="5" ht="42" customHeight="1" s="36">
      <c r="A5" s="97" t="n">
        <v>2</v>
      </c>
      <c r="B5" s="98" t="inlineStr">
        <is>
          <t>cnv-internal-api + MiniAppSecretService + phân giải vị trí Zalo (HMAC-SHA256)</t>
        </is>
      </c>
      <c r="C5" s="98" t="inlineStr">
        <is>
          <t>Foundation</t>
        </is>
      </c>
      <c r="D5" s="98" t="inlineStr">
        <is>
          <t>mini-app-backend</t>
        </is>
      </c>
      <c r="E5" s="98" t="inlineStr">
        <is>
          <t>Done</t>
        </is>
      </c>
      <c r="F5" s="97" t="inlineStr">
        <is>
          <t>W24-25</t>
        </is>
      </c>
      <c r="G5" s="98" t="inlineStr">
        <is>
          <t>Nền tảng cho MCO Gara</t>
        </is>
      </c>
    </row>
    <row r="6" ht="42" customHeight="1" s="36">
      <c r="A6" s="94" t="n">
        <v>3</v>
      </c>
      <c r="B6" s="95" t="inlineStr">
        <is>
          <t>Reward Network — Mô hình + kiến trúc + WBS 79 task</t>
        </is>
      </c>
      <c r="C6" s="95" t="inlineStr">
        <is>
          <t>Thiết kế hệ thống</t>
        </is>
      </c>
      <c r="D6" s="95" t="inlineStr">
        <is>
          <t>reward-network</t>
        </is>
      </c>
      <c r="E6" s="95" t="inlineStr">
        <is>
          <t>Done 100%</t>
        </is>
      </c>
      <c r="F6" s="94" t="inlineStr">
        <is>
          <t>W26-27</t>
        </is>
      </c>
      <c r="G6" s="95" t="inlineStr">
        <is>
          <t>Trang. Ở Excel chỉ hiện là 'Phase 2 thiết kế xong / code 0%'</t>
        </is>
      </c>
    </row>
    <row r="7" ht="42" customHeight="1" s="36">
      <c r="A7" s="97" t="n">
        <v>4</v>
      </c>
      <c r="B7" s="98" t="inlineStr">
        <is>
          <t>Reward Network — Mockup 10 màn (Shop/Ops/Khách/NV)</t>
        </is>
      </c>
      <c r="C7" s="98" t="inlineStr">
        <is>
          <t>Thiết kế UI/UX</t>
        </is>
      </c>
      <c r="D7" s="98" t="inlineStr">
        <is>
          <t>reward-network</t>
        </is>
      </c>
      <c r="E7" s="98" t="inlineStr">
        <is>
          <t>Done</t>
        </is>
      </c>
      <c r="F7" s="97" t="inlineStr">
        <is>
          <t>W27</t>
        </is>
      </c>
      <c r="G7" s="98" t="inlineStr">
        <is>
          <t>Trang</t>
        </is>
      </c>
    </row>
    <row r="8" ht="42" customHeight="1" s="36">
      <c r="A8" s="94" t="n">
        <v>5</v>
      </c>
      <c r="B8" s="95" t="inlineStr">
        <is>
          <t>Reward Network — Phase 0 scaffold (16 file khung) + init project</t>
        </is>
      </c>
      <c r="C8" s="95" t="inlineStr">
        <is>
          <t>Setup dự án</t>
        </is>
      </c>
      <c r="D8" s="95" t="inlineStr">
        <is>
          <t>reward-network</t>
        </is>
      </c>
      <c r="E8" s="95" t="inlineStr">
        <is>
          <t>Done</t>
        </is>
      </c>
      <c r="F8" s="94" t="inlineStr">
        <is>
          <t>W27 (02/07)</t>
        </is>
      </c>
      <c r="G8" s="95" t="inlineStr">
        <is>
          <t>Chưa có entity nghiệp vụ</t>
        </is>
      </c>
    </row>
    <row r="9" ht="42" customHeight="1" s="36">
      <c r="A9" s="97" t="n">
        <v>6</v>
      </c>
      <c r="B9" s="98" t="inlineStr">
        <is>
          <t>Reward Network — Bộ tài liệu (DESIGN v2 · briefing · tech-breakdown · doc hub · PDF)</t>
        </is>
      </c>
      <c r="C9" s="98" t="inlineStr">
        <is>
          <t>Tài liệu</t>
        </is>
      </c>
      <c r="D9" s="98" t="inlineStr">
        <is>
          <t>reward-network</t>
        </is>
      </c>
      <c r="E9" s="98" t="inlineStr">
        <is>
          <t>Done</t>
        </is>
      </c>
      <c r="F9" s="97" t="inlineStr">
        <is>
          <t>W26-27</t>
        </is>
      </c>
      <c r="G9" s="98" t="inlineStr"/>
    </row>
    <row r="10" ht="42" customHeight="1" s="36">
      <c r="A10" s="94" t="n">
        <v>7</v>
      </c>
      <c r="B10" s="95" t="inlineStr">
        <is>
          <t>Balance ký quỹ/công nợ (deposit/credit) + ledger + hold/capture/release</t>
        </is>
      </c>
      <c r="C10" s="95" t="inlineStr">
        <is>
          <t>Feature lớn</t>
        </is>
      </c>
      <c r="D10" s="95" t="inlineStr">
        <is>
          <t>rewards-v2</t>
        </is>
      </c>
      <c r="E10" s="95" t="inlineStr">
        <is>
          <t>Done</t>
        </is>
      </c>
      <c r="F10" s="94" t="inlineStr">
        <is>
          <t>W19+</t>
        </is>
      </c>
      <c r="G10" s="95" t="inlineStr">
        <is>
          <t>Đã đưa vào backlog → P3-N2 (100%)</t>
        </is>
      </c>
    </row>
    <row r="11" ht="42" customHeight="1" s="36">
      <c r="A11" s="97" t="n">
        <v>8</v>
      </c>
      <c r="B11" s="98" t="inlineStr">
        <is>
          <t>Top-up request + tích hợp CnvConnect billing (STK/QR/invoice)</t>
        </is>
      </c>
      <c r="C11" s="98" t="inlineStr">
        <is>
          <t>Feature lớn</t>
        </is>
      </c>
      <c r="D11" s="98" t="inlineStr">
        <is>
          <t>rewards-v2</t>
        </is>
      </c>
      <c r="E11" s="98" t="inlineStr">
        <is>
          <t>~86%</t>
        </is>
      </c>
      <c r="F11" s="97" t="inlineStr">
        <is>
          <t>W19 · Module I W20</t>
        </is>
      </c>
      <c r="G11" s="98" t="inlineStr">
        <is>
          <t>Đã đưa vào backlog → P3-N1</t>
        </is>
      </c>
    </row>
    <row r="12" ht="42" customHeight="1" s="36">
      <c r="A12" s="94" t="n">
        <v>9</v>
      </c>
      <c r="B12" s="95" t="inlineStr">
        <is>
          <t>Payment — ghi nhận thanh toán công nợ</t>
        </is>
      </c>
      <c r="C12" s="95" t="inlineStr">
        <is>
          <t>Feature</t>
        </is>
      </c>
      <c r="D12" s="95" t="inlineStr">
        <is>
          <t>rewards-v2</t>
        </is>
      </c>
      <c r="E12" s="95" t="inlineStr">
        <is>
          <t>~25%</t>
        </is>
      </c>
      <c r="F12" s="94" t="inlineStr">
        <is>
          <t>—</t>
        </is>
      </c>
      <c r="G12" s="95" t="inlineStr">
        <is>
          <t>Đã đưa vào backlog → P3-N3</t>
        </is>
      </c>
    </row>
    <row r="13" ht="42" customHeight="1" s="36">
      <c r="A13" s="97" t="n">
        <v>10</v>
      </c>
      <c r="B13" s="98" t="inlineStr">
        <is>
          <t>Fix hạ tầng: cột merged_into_id bị driver hiểu là cú pháp SQL</t>
        </is>
      </c>
      <c r="C13" s="98" t="inlineStr">
        <is>
          <t>Bugfix tận gốc</t>
        </is>
      </c>
      <c r="D13" s="98" t="inlineStr">
        <is>
          <t>rewards-v2</t>
        </is>
      </c>
      <c r="E13" s="98" t="inlineStr">
        <is>
          <t>Done</t>
        </is>
      </c>
      <c r="F13" s="97" t="inlineStr">
        <is>
          <t>W27</t>
        </is>
      </c>
      <c r="G13" s="98" t="inlineStr">
        <is>
          <t>Huy — đổi tên cột</t>
        </is>
      </c>
    </row>
    <row r="14" ht="42" customHeight="1" s="36">
      <c r="A14" s="94" t="n">
        <v>11</v>
      </c>
      <c r="B14" s="95" t="inlineStr">
        <is>
          <t>Fix hạ tầng: app_secret UrBox tự huỷ dần qua mỗi lần dùng</t>
        </is>
      </c>
      <c r="C14" s="95" t="inlineStr">
        <is>
          <t>Bugfix tận gốc</t>
        </is>
      </c>
      <c r="D14" s="95" t="inlineStr">
        <is>
          <t>rewards-v2</t>
        </is>
      </c>
      <c r="E14" s="95" t="inlineStr">
        <is>
          <t>Done</t>
        </is>
      </c>
      <c r="F14" s="94" t="inlineStr">
        <is>
          <t>W27</t>
        </is>
      </c>
      <c r="G14" s="95" t="inlineStr">
        <is>
          <t>Huy — chuyển mã hoá xuống tầng lưu trữ</t>
        </is>
      </c>
    </row>
    <row r="15" ht="42" customHeight="1" s="36">
      <c r="A15" s="97" t="n">
        <v>12</v>
      </c>
      <c r="B15" s="98" t="inlineStr">
        <is>
          <t>Chặn 1 bad-fix (thêm filter query suýt bỏ sót dữ liệu)</t>
        </is>
      </c>
      <c r="C15" s="98" t="inlineStr">
        <is>
          <t>Review/phòng lỗi</t>
        </is>
      </c>
      <c r="D15" s="98" t="inlineStr">
        <is>
          <t>rewards-v2</t>
        </is>
      </c>
      <c r="E15" s="98" t="inlineStr">
        <is>
          <t>Done</t>
        </is>
      </c>
      <c r="F15" s="97" t="inlineStr">
        <is>
          <t>W27</t>
        </is>
      </c>
      <c r="G15" s="98" t="inlineStr">
        <is>
          <t>Huy</t>
        </is>
      </c>
    </row>
    <row r="16" ht="42" customHeight="1" s="36">
      <c r="A16" s="94" t="n">
        <v>13</v>
      </c>
      <c r="B16" s="95" t="inlineStr">
        <is>
          <t>Đàm phán API UrBox: IP whitelist · OAuth2 · rate limit · webhook · API đối soát bulk · incremental sync (0/6)</t>
        </is>
      </c>
      <c r="C16" s="95" t="inlineStr">
        <is>
          <t>Vendor liaison</t>
        </is>
      </c>
      <c r="D16" s="95" t="inlineStr">
        <is>
          <t>UrBox</t>
        </is>
      </c>
      <c r="E16" s="95" t="inlineStr">
        <is>
          <t>Chờ đối tác</t>
        </is>
      </c>
      <c r="F16" s="94" t="inlineStr">
        <is>
          <t>W27</t>
        </is>
      </c>
      <c r="G16" s="95" t="inlineStr">
        <is>
          <t>Chặn phase cuối P1-28; ngoài kiểm soát team</t>
        </is>
      </c>
    </row>
    <row r="17" ht="42" customHeight="1" s="36">
      <c r="A17" s="97" t="n">
        <v>14</v>
      </c>
      <c r="B17" s="98" t="inlineStr">
        <is>
          <t>Clarify + gap analysis CNV×UrBox (mapping brand-category, cố định contract)</t>
        </is>
      </c>
      <c r="C17" s="98" t="inlineStr">
        <is>
          <t>Phân tích</t>
        </is>
      </c>
      <c r="D17" s="98" t="inlineStr">
        <is>
          <t>rewards-v2</t>
        </is>
      </c>
      <c r="E17" s="98" t="inlineStr">
        <is>
          <t>Done</t>
        </is>
      </c>
      <c r="F17" s="97" t="inlineStr">
        <is>
          <t>W27</t>
        </is>
      </c>
      <c r="G17" s="98" t="inlineStr">
        <is>
          <t>Trang</t>
        </is>
      </c>
    </row>
    <row r="18" ht="42" customHeight="1" s="36">
      <c r="A18" s="94" t="n">
        <v>15</v>
      </c>
      <c r="B18" s="95" t="inlineStr">
        <is>
          <t>worker-sync-urbox-address + worker-inquiry-urbox-physical-order</t>
        </is>
      </c>
      <c r="C18" s="95" t="inlineStr">
        <is>
          <t>Worker mới</t>
        </is>
      </c>
      <c r="D18" s="95" t="inlineStr">
        <is>
          <t>rewards-v2</t>
        </is>
      </c>
      <c r="E18" s="95" t="inlineStr">
        <is>
          <t>Done</t>
        </is>
      </c>
      <c r="F18" s="94" t="inlineStr">
        <is>
          <t>W27</t>
        </is>
      </c>
      <c r="G18" s="95" t="inlineStr"/>
    </row>
    <row r="19" ht="42" customHeight="1" s="36">
      <c r="A19" s="97" t="n">
        <v>16</v>
      </c>
      <c r="B19" s="98" t="inlineStr">
        <is>
          <t>Rewards Hub (REWARD_HUB enum + ResponseBuilder + dynamic screen + i18n + routing)</t>
        </is>
      </c>
      <c r="C19" s="98" t="inlineStr">
        <is>
          <t>Feature</t>
        </is>
      </c>
      <c r="D19" s="98" t="inlineStr">
        <is>
          <t>rewards-v2 / mini-app</t>
        </is>
      </c>
      <c r="E19" s="98" t="inlineStr">
        <is>
          <t>Done</t>
        </is>
      </c>
      <c r="F19" s="97" t="inlineStr">
        <is>
          <t>W27</t>
        </is>
      </c>
      <c r="G19" s="98" t="inlineStr">
        <is>
          <t>Hải</t>
        </is>
      </c>
    </row>
    <row r="20" ht="42" customHeight="1" s="36">
      <c r="A20" s="94" t="n">
        <v>17</v>
      </c>
      <c r="B20" s="95" t="inlineStr">
        <is>
          <t>Transaction code display + copy (mini-app) · UrBox branding/assets</t>
        </is>
      </c>
      <c r="C20" s="95" t="inlineStr">
        <is>
          <t>UX</t>
        </is>
      </c>
      <c r="D20" s="95" t="inlineStr">
        <is>
          <t>mini-app</t>
        </is>
      </c>
      <c r="E20" s="95" t="inlineStr">
        <is>
          <t>Done</t>
        </is>
      </c>
      <c r="F20" s="94" t="inlineStr">
        <is>
          <t>W27</t>
        </is>
      </c>
      <c r="G20" s="95" t="inlineStr">
        <is>
          <t>Hải</t>
        </is>
      </c>
    </row>
    <row r="21" ht="42" customHeight="1" s="36">
      <c r="A21" s="97" t="n">
        <v>18</v>
      </c>
      <c r="B21" s="98" t="inlineStr">
        <is>
          <t>Fix Kafka bootstrap + consumer group (local testing)</t>
        </is>
      </c>
      <c r="C21" s="98" t="inlineStr">
        <is>
          <t>Infra</t>
        </is>
      </c>
      <c r="D21" s="98" t="inlineStr">
        <is>
          <t>rewards-v2</t>
        </is>
      </c>
      <c r="E21" s="98" t="inlineStr">
        <is>
          <t>Done</t>
        </is>
      </c>
      <c r="F21" s="97" t="inlineStr">
        <is>
          <t>W27</t>
        </is>
      </c>
      <c r="G21" s="98" t="inlineStr">
        <is>
          <t>Hải</t>
        </is>
      </c>
    </row>
    <row r="22" ht="42" customHeight="1" s="36">
      <c r="A22" s="94" t="n">
        <v>19</v>
      </c>
      <c r="B22" s="95" t="inlineStr">
        <is>
          <t>Tách CRM-admin thành microservice riêng (port 9091)</t>
        </is>
      </c>
      <c r="C22" s="95" t="inlineStr">
        <is>
          <t>Kiến trúc</t>
        </is>
      </c>
      <c r="D22" s="95" t="inlineStr">
        <is>
          <t>rewards-v2</t>
        </is>
      </c>
      <c r="E22" s="95" t="inlineStr">
        <is>
          <t>Done</t>
        </is>
      </c>
      <c r="F22" s="94" t="inlineStr">
        <is>
          <t>W20</t>
        </is>
      </c>
      <c r="G22" s="95" t="inlineStr">
        <is>
          <t>Trang</t>
        </is>
      </c>
    </row>
    <row r="23" ht="42" customHeight="1" s="36">
      <c r="A23" s="97" t="n">
        <v>20</v>
      </c>
      <c r="B23" s="98" t="inlineStr">
        <is>
          <t>Kafka shared cluster + Customer sync (F7)</t>
        </is>
      </c>
      <c r="C23" s="98" t="inlineStr">
        <is>
          <t>Infra</t>
        </is>
      </c>
      <c r="D23" s="98" t="inlineStr">
        <is>
          <t>cdp</t>
        </is>
      </c>
      <c r="E23" s="98" t="inlineStr">
        <is>
          <t>Done</t>
        </is>
      </c>
      <c r="F23" s="97" t="inlineStr">
        <is>
          <t>W20</t>
        </is>
      </c>
      <c r="G23" s="98" t="inlineStr"/>
    </row>
    <row r="24" ht="42" customHeight="1" s="36">
      <c r="A24" s="94" t="n">
        <v>21</v>
      </c>
      <c r="B24" s="95" t="inlineStr">
        <is>
          <t>CICD/Helm cho các worker + RSA key automation + UTC TZ + staging=prod align</t>
        </is>
      </c>
      <c r="C24" s="95" t="inlineStr">
        <is>
          <t>DevOps</t>
        </is>
      </c>
      <c r="D24" s="95" t="inlineStr">
        <is>
          <t>rewards-v2</t>
        </is>
      </c>
      <c r="E24" s="95" t="inlineStr">
        <is>
          <t>Done dần</t>
        </is>
      </c>
      <c r="F24" s="94" t="inlineStr">
        <is>
          <t>W20-22</t>
        </is>
      </c>
      <c r="G24" s="95" t="inlineStr"/>
    </row>
    <row r="25" ht="42" customHeight="1" s="36">
      <c r="A25" s="97" t="n">
        <v>22</v>
      </c>
      <c r="B25" s="98" t="inlineStr">
        <is>
          <t>Bugfix critical: 2 shop dùng chung API KEY</t>
        </is>
      </c>
      <c r="C25" s="98" t="inlineStr">
        <is>
          <t>Bugfix</t>
        </is>
      </c>
      <c r="D25" s="98" t="inlineStr">
        <is>
          <t>rewards-v2</t>
        </is>
      </c>
      <c r="E25" s="98" t="inlineStr">
        <is>
          <t>Done</t>
        </is>
      </c>
      <c r="F25" s="97" t="inlineStr">
        <is>
          <t>W22</t>
        </is>
      </c>
      <c r="G25" s="98" t="inlineStr"/>
    </row>
    <row r="26" ht="42" customHeight="1" s="36">
      <c r="A26" s="94" t="n">
        <v>23</v>
      </c>
      <c r="B26" s="95" t="inlineStr">
        <is>
          <t>DB perf: rewriteBatchedStatements</t>
        </is>
      </c>
      <c r="C26" s="95" t="inlineStr">
        <is>
          <t>Tech-debt</t>
        </is>
      </c>
      <c r="D26" s="95" t="inlineStr">
        <is>
          <t>rewards-v2</t>
        </is>
      </c>
      <c r="E26" s="95" t="inlineStr">
        <is>
          <t>Done</t>
        </is>
      </c>
      <c r="F26" s="94" t="inlineStr">
        <is>
          <t>W22</t>
        </is>
      </c>
      <c r="G26" s="95" t="inlineStr"/>
    </row>
    <row r="27" ht="42" customHeight="1" s="36">
      <c r="A27" s="97" t="n">
        <v>24</v>
      </c>
      <c r="B27" s="98" t="inlineStr">
        <is>
          <t>net-core Loyalty Engine / reward-redeem (idempotent retry, AdjustLoyaltyPointV2)</t>
        </is>
      </c>
      <c r="C27" s="98" t="inlineStr">
        <is>
          <t>Feature</t>
        </is>
      </c>
      <c r="D27" s="98" t="inlineStr">
        <is>
          <t>net-core-platform (repo KHÁC)</t>
        </is>
      </c>
      <c r="E27" s="98" t="inlineStr">
        <is>
          <t>Branch chưa merge</t>
        </is>
      </c>
      <c r="F27" s="97" t="inlineStr">
        <is>
          <t>W19 · W6-9</t>
        </is>
      </c>
      <c r="G27" s="98" t="inlineStr">
        <is>
          <t>KHÔNG phải P1-39/P1-40 của rewards-v2</t>
        </is>
      </c>
    </row>
    <row r="28" ht="42" customHeight="1" s="36">
      <c r="A28" s="94" t="n">
        <v>25</v>
      </c>
      <c r="B28" s="95" t="inlineStr">
        <is>
          <t>Tích hợp REWARD_V2 vào Dynamic Screen (CDP)</t>
        </is>
      </c>
      <c r="C28" s="95" t="inlineStr">
        <is>
          <t>Tích hợp</t>
        </is>
      </c>
      <c r="D28" s="95" t="inlineStr">
        <is>
          <t>cdp</t>
        </is>
      </c>
      <c r="E28" s="95" t="inlineStr">
        <is>
          <t>Done</t>
        </is>
      </c>
      <c r="F28" s="94" t="inlineStr">
        <is>
          <t>W19</t>
        </is>
      </c>
      <c r="G28" s="95" t="inlineStr">
        <is>
          <t>Hải</t>
        </is>
      </c>
    </row>
    <row r="29" ht="42" customHeight="1" s="36">
      <c r="A29" s="97" t="n">
        <v>26</v>
      </c>
      <c r="B29" s="98" t="inlineStr">
        <is>
          <t>Bộ tài liệu: truyền thông + HDSD + release docs + HDSD automation/miniapp</t>
        </is>
      </c>
      <c r="C29" s="98" t="inlineStr">
        <is>
          <t>Tài liệu</t>
        </is>
      </c>
      <c r="D29" s="98" t="inlineStr">
        <is>
          <t>—</t>
        </is>
      </c>
      <c r="E29" s="98" t="inlineStr">
        <is>
          <t>Done</t>
        </is>
      </c>
      <c r="F29" s="97" t="inlineStr">
        <is>
          <t>W24</t>
        </is>
      </c>
      <c r="G29" s="98" t="inlineStr"/>
    </row>
    <row r="30" ht="42" customHeight="1" s="36">
      <c r="A30" s="94" t="n">
        <v>27</v>
      </c>
      <c r="B30" s="95" t="inlineStr">
        <is>
          <t>Hỗ trợ deploy prod cho Total demo + điều phối vendor (GotIt/Total UAT, staging key, scope voucher)</t>
        </is>
      </c>
      <c r="C30" s="95" t="inlineStr">
        <is>
          <t>Liaison/Ops</t>
        </is>
      </c>
      <c r="D30" s="95" t="inlineStr">
        <is>
          <t>—</t>
        </is>
      </c>
      <c r="E30" s="95" t="inlineStr">
        <is>
          <t>Ongoing</t>
        </is>
      </c>
      <c r="F30" s="94" t="inlineStr">
        <is>
          <t>W20-26</t>
        </is>
      </c>
      <c r="G30" s="95" t="inlineStr">
        <is>
          <t>Gate release; blocker thương mại (Total chưa ký gửi quà vật lý)</t>
        </is>
      </c>
    </row>
    <row r="31" ht="42" customHeight="1" s="36">
      <c r="A31" s="97" t="n">
        <v>28</v>
      </c>
      <c r="B31" s="98" t="inlineStr">
        <is>
          <t>Exec dashboard widgets (health-distribution, churn-risk) + account bulk-actions/mark-risk/offboard/export + inquiry search</t>
        </is>
      </c>
      <c r="C31" s="98" t="inlineStr">
        <is>
          <t>Feature CRM</t>
        </is>
      </c>
      <c r="D31" s="98" t="inlineStr">
        <is>
          <t>rewards-v2</t>
        </is>
      </c>
      <c r="E31" s="98" t="inlineStr">
        <is>
          <t>Một phần</t>
        </is>
      </c>
      <c r="F31" s="97" t="inlineStr">
        <is>
          <t>đầu T5</t>
        </is>
      </c>
      <c r="G31" s="98" t="inlineStr">
        <is>
          <t>Từ CRM coverage — chưa được liệt kê thành story trong 89 task</t>
        </is>
      </c>
    </row>
  </sheetData>
  <autoFilter ref="A3:G31"/>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2026-07-08T09:07:21Z</dcterms:created>
  <dcterms:modified xsi:type="dcterms:W3CDTF">2026-07-09T09:49:43Z</dcterms:modified>
  <cp:revision>0</cp:revision>
</cp:coreProperties>
</file>