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gcnag-my.sharepoint.com/personal/narecco_crg_es/Documents/Suz12_AS_project/_Code/Fig6/tables/"/>
    </mc:Choice>
  </mc:AlternateContent>
  <xr:revisionPtr revIDLastSave="6" documentId="13_ncr:1_{6C4177ED-EC35-D840-A74B-2DC24DB3C047}" xr6:coauthVersionLast="45" xr6:coauthVersionMax="45" xr10:uidLastSave="{083E18EA-B84E-6D49-811E-7D32B2DE8551}"/>
  <bookViews>
    <workbookView xWindow="-38400" yWindow="460" windowWidth="38400" windowHeight="23540" xr2:uid="{4EB07641-A15F-404C-8246-178E90DEF094}"/>
  </bookViews>
  <sheets>
    <sheet name="18 Dec 22" sheetId="2" r:id="rId1"/>
  </sheets>
  <definedNames>
    <definedName name="_xlnm._FilterDatabase" localSheetId="0" hidden="1">'18 Dec 22'!$A$1:$L$109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8" i="2" l="1"/>
  <c r="K5" i="2"/>
  <c r="L2" i="2"/>
  <c r="K2" i="2"/>
  <c r="J2" i="2"/>
  <c r="I2" i="2"/>
  <c r="L8" i="2"/>
  <c r="K8" i="2"/>
  <c r="J8" i="2"/>
  <c r="I8" i="2"/>
  <c r="L109" i="2"/>
  <c r="K109" i="2"/>
  <c r="J109" i="2"/>
  <c r="I109" i="2"/>
  <c r="L108" i="2"/>
  <c r="K108" i="2"/>
  <c r="J108" i="2"/>
  <c r="L11" i="2"/>
  <c r="K11" i="2"/>
  <c r="J11" i="2"/>
  <c r="I11" i="2"/>
  <c r="L106" i="2"/>
  <c r="K106" i="2"/>
  <c r="J106" i="2"/>
  <c r="I106" i="2"/>
  <c r="L105" i="2"/>
  <c r="K105" i="2"/>
  <c r="J105" i="2"/>
  <c r="I105" i="2"/>
  <c r="L103" i="2"/>
  <c r="K103" i="2"/>
  <c r="J103" i="2"/>
  <c r="I103" i="2"/>
  <c r="L102" i="2"/>
  <c r="K102" i="2"/>
  <c r="J102" i="2"/>
  <c r="I102" i="2"/>
  <c r="L5" i="2"/>
  <c r="J5" i="2"/>
  <c r="I5" i="2"/>
  <c r="L100" i="2"/>
  <c r="K100" i="2"/>
  <c r="J100" i="2"/>
  <c r="I100" i="2"/>
  <c r="L99" i="2"/>
  <c r="K99" i="2"/>
  <c r="J99" i="2"/>
  <c r="I99" i="2"/>
  <c r="L97" i="2"/>
  <c r="K97" i="2"/>
  <c r="J97" i="2"/>
  <c r="I97" i="2"/>
  <c r="L96" i="2"/>
  <c r="K96" i="2"/>
  <c r="J96" i="2"/>
  <c r="I96" i="2"/>
  <c r="L95" i="2"/>
  <c r="K95" i="2"/>
  <c r="J95" i="2"/>
  <c r="I95" i="2"/>
  <c r="L94" i="2"/>
  <c r="K94" i="2"/>
  <c r="J94" i="2"/>
  <c r="I94" i="2"/>
  <c r="L93" i="2"/>
  <c r="K93" i="2"/>
  <c r="J93" i="2"/>
  <c r="I93" i="2"/>
  <c r="L92" i="2"/>
  <c r="K92" i="2"/>
  <c r="J92" i="2"/>
  <c r="I92" i="2"/>
  <c r="L91" i="2"/>
  <c r="K91" i="2"/>
  <c r="J91" i="2"/>
  <c r="I91" i="2"/>
  <c r="L90" i="2"/>
  <c r="K90" i="2"/>
  <c r="J90" i="2"/>
  <c r="I90" i="2"/>
  <c r="L89" i="2"/>
  <c r="K89" i="2"/>
  <c r="J89" i="2"/>
  <c r="I89" i="2"/>
  <c r="L88" i="2"/>
  <c r="K88" i="2"/>
  <c r="J88" i="2"/>
  <c r="I88" i="2"/>
  <c r="L87" i="2"/>
  <c r="K87" i="2"/>
  <c r="J87" i="2"/>
  <c r="I87" i="2"/>
  <c r="L86" i="2"/>
  <c r="K86" i="2"/>
  <c r="J86" i="2"/>
  <c r="I86" i="2"/>
  <c r="L85" i="2"/>
  <c r="K85" i="2"/>
  <c r="J85" i="2"/>
  <c r="I85" i="2"/>
  <c r="L84" i="2"/>
  <c r="K84" i="2"/>
  <c r="J84" i="2"/>
  <c r="I84" i="2"/>
  <c r="L83" i="2"/>
  <c r="K83" i="2"/>
  <c r="J83" i="2"/>
  <c r="I83" i="2"/>
  <c r="L82" i="2"/>
  <c r="K82" i="2"/>
  <c r="J82" i="2"/>
  <c r="I82" i="2"/>
  <c r="L81" i="2"/>
  <c r="K81" i="2"/>
  <c r="J81" i="2"/>
  <c r="I81" i="2"/>
  <c r="L80" i="2"/>
  <c r="K80" i="2"/>
  <c r="J80" i="2"/>
  <c r="I80" i="2"/>
  <c r="L79" i="2"/>
  <c r="K79" i="2"/>
  <c r="J79" i="2"/>
  <c r="I79" i="2"/>
  <c r="L78" i="2"/>
  <c r="K78" i="2"/>
  <c r="J78" i="2"/>
  <c r="I78" i="2"/>
  <c r="L77" i="2"/>
  <c r="K77" i="2"/>
  <c r="J77" i="2"/>
  <c r="I77" i="2"/>
  <c r="L76" i="2"/>
  <c r="K76" i="2"/>
  <c r="J76" i="2"/>
  <c r="I76" i="2"/>
  <c r="L75" i="2"/>
  <c r="K75" i="2"/>
  <c r="J75" i="2"/>
  <c r="I75" i="2"/>
  <c r="L74" i="2"/>
  <c r="K74" i="2"/>
  <c r="J74" i="2"/>
  <c r="I74" i="2"/>
  <c r="L73" i="2"/>
  <c r="K73" i="2"/>
  <c r="J73" i="2"/>
  <c r="I73" i="2"/>
  <c r="L72" i="2"/>
  <c r="K72" i="2"/>
  <c r="J72" i="2"/>
  <c r="I72" i="2"/>
  <c r="L71" i="2"/>
  <c r="K71" i="2"/>
  <c r="J71" i="2"/>
  <c r="I71" i="2"/>
  <c r="L70" i="2"/>
  <c r="K70" i="2"/>
  <c r="J70" i="2"/>
  <c r="I70" i="2"/>
  <c r="L69" i="2"/>
  <c r="K69" i="2"/>
  <c r="J69" i="2"/>
  <c r="I69" i="2"/>
  <c r="L68" i="2"/>
  <c r="K68" i="2"/>
  <c r="J68" i="2"/>
  <c r="I68" i="2"/>
  <c r="L67" i="2"/>
  <c r="K67" i="2"/>
  <c r="J67" i="2"/>
  <c r="I67" i="2"/>
  <c r="L66" i="2"/>
  <c r="K66" i="2"/>
  <c r="J66" i="2"/>
  <c r="I66" i="2"/>
  <c r="L65" i="2"/>
  <c r="K65" i="2"/>
  <c r="J65" i="2"/>
  <c r="I65" i="2"/>
  <c r="L64" i="2"/>
  <c r="K64" i="2"/>
  <c r="J64" i="2"/>
  <c r="I64" i="2"/>
  <c r="L63" i="2"/>
  <c r="K63" i="2"/>
  <c r="J63" i="2"/>
  <c r="I63" i="2"/>
  <c r="L62" i="2"/>
  <c r="K62" i="2"/>
  <c r="J62" i="2"/>
  <c r="I62" i="2"/>
  <c r="L61" i="2"/>
  <c r="K61" i="2"/>
  <c r="J61" i="2"/>
  <c r="I61" i="2"/>
  <c r="L60" i="2"/>
  <c r="K60" i="2"/>
  <c r="J60" i="2"/>
  <c r="I60" i="2"/>
  <c r="L59" i="2"/>
  <c r="K59" i="2"/>
  <c r="J59" i="2"/>
  <c r="I59" i="2"/>
  <c r="L58" i="2"/>
  <c r="K58" i="2"/>
  <c r="J58" i="2"/>
  <c r="I58" i="2"/>
  <c r="L57" i="2"/>
  <c r="K57" i="2"/>
  <c r="J57" i="2"/>
  <c r="I57" i="2"/>
  <c r="L56" i="2"/>
  <c r="K56" i="2"/>
  <c r="J56" i="2"/>
  <c r="I56" i="2"/>
  <c r="L55" i="2"/>
  <c r="K55" i="2"/>
  <c r="J55" i="2"/>
  <c r="I55" i="2"/>
  <c r="L54" i="2"/>
  <c r="K54" i="2"/>
  <c r="J54" i="2"/>
  <c r="I54" i="2"/>
  <c r="L53" i="2"/>
  <c r="K53" i="2"/>
  <c r="J53" i="2"/>
  <c r="I53" i="2"/>
  <c r="L52" i="2"/>
  <c r="K52" i="2"/>
  <c r="J52" i="2"/>
  <c r="I52" i="2"/>
  <c r="L51" i="2"/>
  <c r="K51" i="2"/>
  <c r="J51" i="2"/>
  <c r="I51" i="2"/>
  <c r="L50" i="2"/>
  <c r="K50" i="2"/>
  <c r="J50" i="2"/>
  <c r="I50" i="2"/>
  <c r="L49" i="2"/>
  <c r="K49" i="2"/>
  <c r="J49" i="2"/>
  <c r="I49" i="2"/>
  <c r="L48" i="2"/>
  <c r="K48" i="2"/>
  <c r="J48" i="2"/>
  <c r="I48" i="2"/>
  <c r="L47" i="2"/>
  <c r="K47" i="2"/>
  <c r="J47" i="2"/>
  <c r="I47" i="2"/>
  <c r="L46" i="2"/>
  <c r="K46" i="2"/>
  <c r="J46" i="2"/>
  <c r="I46" i="2"/>
  <c r="L45" i="2"/>
  <c r="K45" i="2"/>
  <c r="J45" i="2"/>
  <c r="I45" i="2"/>
  <c r="L44" i="2"/>
  <c r="K44" i="2"/>
  <c r="J44" i="2"/>
  <c r="I44" i="2"/>
  <c r="L43" i="2"/>
  <c r="K43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  <c r="L23" i="2"/>
  <c r="K23" i="2"/>
  <c r="J23" i="2"/>
  <c r="I23" i="2"/>
  <c r="L22" i="2"/>
  <c r="K22" i="2"/>
  <c r="J22" i="2"/>
  <c r="I22" i="2"/>
  <c r="L21" i="2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07" i="2"/>
  <c r="K107" i="2"/>
  <c r="J107" i="2"/>
  <c r="I107" i="2"/>
  <c r="L10" i="2"/>
  <c r="K10" i="2"/>
  <c r="J10" i="2"/>
  <c r="I10" i="2"/>
  <c r="L9" i="2"/>
  <c r="K9" i="2"/>
  <c r="J9" i="2"/>
  <c r="I9" i="2"/>
  <c r="L104" i="2"/>
  <c r="K104" i="2"/>
  <c r="J104" i="2"/>
  <c r="I104" i="2"/>
  <c r="L7" i="2"/>
  <c r="K7" i="2"/>
  <c r="J7" i="2"/>
  <c r="I7" i="2"/>
  <c r="L6" i="2"/>
  <c r="K6" i="2"/>
  <c r="J6" i="2"/>
  <c r="I6" i="2"/>
  <c r="L101" i="2"/>
  <c r="K101" i="2"/>
  <c r="J101" i="2"/>
  <c r="I101" i="2"/>
  <c r="L4" i="2"/>
  <c r="K4" i="2"/>
  <c r="J4" i="2"/>
  <c r="I4" i="2"/>
  <c r="L3" i="2"/>
  <c r="K3" i="2"/>
  <c r="J3" i="2"/>
  <c r="I3" i="2"/>
  <c r="L98" i="2"/>
  <c r="K98" i="2"/>
  <c r="J98" i="2"/>
  <c r="I98" i="2"/>
</calcChain>
</file>

<file path=xl/sharedStrings.xml><?xml version="1.0" encoding="utf-8"?>
<sst xmlns="http://schemas.openxmlformats.org/spreadsheetml/2006/main" count="228" uniqueCount="25">
  <si>
    <t>CloneName</t>
  </si>
  <si>
    <t>ZA1</t>
  </si>
  <si>
    <t>Well</t>
  </si>
  <si>
    <t>WT</t>
  </si>
  <si>
    <t>Genotype</t>
  </si>
  <si>
    <t>TimePoint</t>
  </si>
  <si>
    <t>ZA2</t>
  </si>
  <si>
    <t>CSex4</t>
  </si>
  <si>
    <t>ZA3</t>
  </si>
  <si>
    <t>ZO6</t>
  </si>
  <si>
    <t>∆ex4</t>
  </si>
  <si>
    <t>ZO7</t>
  </si>
  <si>
    <t>KO</t>
  </si>
  <si>
    <t>ZKO3</t>
  </si>
  <si>
    <t>ZKO4</t>
  </si>
  <si>
    <t>High_Count</t>
  </si>
  <si>
    <t>Medium_Count</t>
  </si>
  <si>
    <t>Low_Count</t>
  </si>
  <si>
    <t>Negative_Count</t>
  </si>
  <si>
    <t>High_Percent</t>
  </si>
  <si>
    <t>Medium_Percent</t>
  </si>
  <si>
    <t>Low_Percent</t>
  </si>
  <si>
    <t>Negative_Percent</t>
  </si>
  <si>
    <t>ZO8</t>
  </si>
  <si>
    <t>ZKO1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</si>
</sst>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9662-75C8-1548-80A1-DF1611194A9A}">
  <dimension ref="A1:M109"/>
  <sheetViews>
    <sheetView tabSelected="1" zoomScale="170" zoomScaleNormal="170" workbookViewId="0">
      <selection activeCell="H3" sqref="H3"/>
    </sheetView>
  </sheetViews>
  <sheetFormatPr baseColWidth="10" defaultRowHeight="16" x14ac:dyDescent="0.2"/>
  <cols>
    <col min="1" max="1" width="10.83203125" style="1"/>
    <col min="2" max="2" width="12.33203125" style="1" bestFit="1" customWidth="1"/>
    <col min="3" max="4" width="10.83203125" style="1"/>
    <col min="5" max="5" width="14.6640625" style="1" customWidth="1"/>
    <col min="6" max="6" width="14.5" style="1" customWidth="1"/>
    <col min="7" max="7" width="15" style="1" customWidth="1"/>
    <col min="8" max="8" width="18.1640625" style="1" customWidth="1"/>
    <col min="9" max="16384" width="10.83203125" style="1"/>
  </cols>
  <sheetData>
    <row r="1" spans="1:13" x14ac:dyDescent="0.2">
      <c r="A1" s="11" t="s">
        <v>4</v>
      </c>
      <c r="B1" s="11" t="s">
        <v>0</v>
      </c>
      <c r="C1" s="11" t="s">
        <v>2</v>
      </c>
      <c r="D1" s="11" t="s">
        <v>5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</row>
    <row r="2" spans="1:13" x14ac:dyDescent="0.2">
      <c r="A2" s="2" t="s">
        <v>12</v>
      </c>
      <c r="B2" s="3" t="s">
        <v>24</v>
      </c>
      <c r="C2" s="3">
        <v>1</v>
      </c>
      <c r="D2" s="3">
        <v>0</v>
      </c>
      <c r="E2" s="3">
        <v>63</v>
      </c>
      <c r="F2" s="3">
        <v>60</v>
      </c>
      <c r="G2" s="3">
        <v>24</v>
      </c>
      <c r="H2" s="4">
        <v>24</v>
      </c>
      <c r="I2" s="12">
        <f t="shared" ref="I2:I33" si="0">(E2/SUM($E2:$H2))*100</f>
        <v>36.84210526315789</v>
      </c>
      <c r="J2" s="12">
        <f t="shared" ref="J2:J33" si="1">(F2/SUM($E2:$H2))*100</f>
        <v>35.087719298245609</v>
      </c>
      <c r="K2" s="12">
        <f t="shared" ref="K2:K33" si="2">(G2/SUM($E2:$H2))*100</f>
        <v>14.035087719298245</v>
      </c>
      <c r="L2" s="12">
        <f t="shared" ref="L2:L33" si="3">(H2/SUM($E2:$H2))*100</f>
        <v>14.035087719298245</v>
      </c>
      <c r="M2" s="12"/>
    </row>
    <row r="3" spans="1:13" x14ac:dyDescent="0.2">
      <c r="A3" s="5" t="s">
        <v>3</v>
      </c>
      <c r="B3" s="6" t="s">
        <v>1</v>
      </c>
      <c r="C3" s="6">
        <v>1</v>
      </c>
      <c r="D3" s="6">
        <v>2</v>
      </c>
      <c r="E3" s="6">
        <v>6</v>
      </c>
      <c r="F3" s="6">
        <v>21</v>
      </c>
      <c r="G3" s="6">
        <v>64</v>
      </c>
      <c r="H3" s="7">
        <v>18</v>
      </c>
      <c r="I3" s="12">
        <f t="shared" si="0"/>
        <v>5.5045871559633035</v>
      </c>
      <c r="J3" s="12">
        <f t="shared" si="1"/>
        <v>19.26605504587156</v>
      </c>
      <c r="K3" s="12">
        <f t="shared" si="2"/>
        <v>58.715596330275233</v>
      </c>
      <c r="L3" s="12">
        <f t="shared" si="3"/>
        <v>16.513761467889911</v>
      </c>
      <c r="M3" s="12"/>
    </row>
    <row r="4" spans="1:13" x14ac:dyDescent="0.2">
      <c r="A4" s="5" t="s">
        <v>3</v>
      </c>
      <c r="B4" s="6" t="s">
        <v>1</v>
      </c>
      <c r="C4" s="6">
        <v>1</v>
      </c>
      <c r="D4" s="6">
        <v>4</v>
      </c>
      <c r="E4" s="6">
        <v>0</v>
      </c>
      <c r="F4" s="6">
        <v>0</v>
      </c>
      <c r="G4" s="6">
        <v>48</v>
      </c>
      <c r="H4" s="7">
        <v>60</v>
      </c>
      <c r="I4" s="12">
        <f t="shared" si="0"/>
        <v>0</v>
      </c>
      <c r="J4" s="12">
        <f t="shared" si="1"/>
        <v>0</v>
      </c>
      <c r="K4" s="12">
        <f t="shared" si="2"/>
        <v>44.444444444444443</v>
      </c>
      <c r="L4" s="12">
        <f t="shared" si="3"/>
        <v>55.555555555555557</v>
      </c>
      <c r="M4" s="12"/>
    </row>
    <row r="5" spans="1:13" x14ac:dyDescent="0.2">
      <c r="A5" s="8" t="s">
        <v>12</v>
      </c>
      <c r="B5" s="9" t="s">
        <v>24</v>
      </c>
      <c r="C5" s="9">
        <v>2</v>
      </c>
      <c r="D5" s="9">
        <v>0</v>
      </c>
      <c r="E5" s="9">
        <v>79</v>
      </c>
      <c r="F5" s="9">
        <v>30</v>
      </c>
      <c r="G5" s="9">
        <v>36</v>
      </c>
      <c r="H5" s="10">
        <v>17</v>
      </c>
      <c r="I5" s="12">
        <f t="shared" si="0"/>
        <v>48.76543209876543</v>
      </c>
      <c r="J5" s="12">
        <f t="shared" si="1"/>
        <v>18.518518518518519</v>
      </c>
      <c r="K5" s="12">
        <f t="shared" si="2"/>
        <v>22.222222222222221</v>
      </c>
      <c r="L5" s="12">
        <f t="shared" si="3"/>
        <v>10.493827160493826</v>
      </c>
      <c r="M5" s="12"/>
    </row>
    <row r="6" spans="1:13" x14ac:dyDescent="0.2">
      <c r="A6" s="2" t="s">
        <v>3</v>
      </c>
      <c r="B6" s="3" t="s">
        <v>1</v>
      </c>
      <c r="C6" s="3">
        <v>2</v>
      </c>
      <c r="D6" s="3">
        <v>2</v>
      </c>
      <c r="E6" s="3">
        <v>5</v>
      </c>
      <c r="F6" s="3">
        <v>60</v>
      </c>
      <c r="G6" s="3">
        <v>55</v>
      </c>
      <c r="H6" s="4">
        <v>24</v>
      </c>
      <c r="I6" s="12">
        <f t="shared" si="0"/>
        <v>3.4722222222222223</v>
      </c>
      <c r="J6" s="12">
        <f t="shared" si="1"/>
        <v>41.666666666666671</v>
      </c>
      <c r="K6" s="12">
        <f t="shared" si="2"/>
        <v>38.194444444444443</v>
      </c>
      <c r="L6" s="12">
        <f t="shared" si="3"/>
        <v>16.666666666666664</v>
      </c>
      <c r="M6" s="12"/>
    </row>
    <row r="7" spans="1:13" x14ac:dyDescent="0.2">
      <c r="A7" s="5" t="s">
        <v>3</v>
      </c>
      <c r="B7" s="6" t="s">
        <v>1</v>
      </c>
      <c r="C7" s="6">
        <v>2</v>
      </c>
      <c r="D7" s="6">
        <v>4</v>
      </c>
      <c r="E7" s="6">
        <v>0</v>
      </c>
      <c r="F7" s="6">
        <v>1</v>
      </c>
      <c r="G7" s="6">
        <v>18</v>
      </c>
      <c r="H7" s="7">
        <v>82</v>
      </c>
      <c r="I7" s="12">
        <f t="shared" si="0"/>
        <v>0</v>
      </c>
      <c r="J7" s="12">
        <f t="shared" si="1"/>
        <v>0.99009900990099009</v>
      </c>
      <c r="K7" s="12">
        <f t="shared" si="2"/>
        <v>17.82178217821782</v>
      </c>
      <c r="L7" s="12">
        <f t="shared" si="3"/>
        <v>81.188118811881196</v>
      </c>
      <c r="M7" s="12"/>
    </row>
    <row r="8" spans="1:13" x14ac:dyDescent="0.2">
      <c r="A8" s="5" t="s">
        <v>12</v>
      </c>
      <c r="B8" s="1" t="s">
        <v>24</v>
      </c>
      <c r="C8" s="6">
        <v>3</v>
      </c>
      <c r="D8" s="6">
        <v>0</v>
      </c>
      <c r="E8" s="1">
        <v>59</v>
      </c>
      <c r="F8" s="1">
        <v>41</v>
      </c>
      <c r="G8" s="1">
        <v>18</v>
      </c>
      <c r="H8" s="7">
        <v>20</v>
      </c>
      <c r="I8" s="12">
        <f t="shared" si="0"/>
        <v>42.753623188405797</v>
      </c>
      <c r="J8" s="12">
        <f t="shared" si="1"/>
        <v>29.710144927536231</v>
      </c>
      <c r="K8" s="12">
        <f t="shared" si="2"/>
        <v>13.043478260869565</v>
      </c>
      <c r="L8" s="12">
        <f t="shared" si="3"/>
        <v>14.492753623188406</v>
      </c>
      <c r="M8" s="12"/>
    </row>
    <row r="9" spans="1:13" x14ac:dyDescent="0.2">
      <c r="A9" s="8" t="s">
        <v>3</v>
      </c>
      <c r="B9" s="9" t="s">
        <v>1</v>
      </c>
      <c r="C9" s="9">
        <v>3</v>
      </c>
      <c r="D9" s="9">
        <v>2</v>
      </c>
      <c r="E9" s="9">
        <v>1</v>
      </c>
      <c r="F9" s="9">
        <v>39</v>
      </c>
      <c r="G9" s="9">
        <v>62</v>
      </c>
      <c r="H9" s="10">
        <v>25</v>
      </c>
      <c r="I9" s="12">
        <f t="shared" si="0"/>
        <v>0.78740157480314954</v>
      </c>
      <c r="J9" s="12">
        <f t="shared" si="1"/>
        <v>30.708661417322837</v>
      </c>
      <c r="K9" s="12">
        <f t="shared" si="2"/>
        <v>48.818897637795274</v>
      </c>
      <c r="L9" s="12">
        <f t="shared" si="3"/>
        <v>19.685039370078741</v>
      </c>
      <c r="M9" s="12"/>
    </row>
    <row r="10" spans="1:13" x14ac:dyDescent="0.2">
      <c r="A10" s="2" t="s">
        <v>3</v>
      </c>
      <c r="B10" s="3" t="s">
        <v>1</v>
      </c>
      <c r="C10" s="3">
        <v>3</v>
      </c>
      <c r="D10" s="3">
        <v>4</v>
      </c>
      <c r="E10" s="3">
        <v>0</v>
      </c>
      <c r="F10" s="3">
        <v>0</v>
      </c>
      <c r="G10" s="3">
        <v>24</v>
      </c>
      <c r="H10" s="4">
        <v>60</v>
      </c>
      <c r="I10" s="12">
        <f t="shared" si="0"/>
        <v>0</v>
      </c>
      <c r="J10" s="12">
        <f t="shared" si="1"/>
        <v>0</v>
      </c>
      <c r="K10" s="12">
        <f t="shared" si="2"/>
        <v>28.571428571428569</v>
      </c>
      <c r="L10" s="12">
        <f t="shared" si="3"/>
        <v>71.428571428571431</v>
      </c>
      <c r="M10" s="12"/>
    </row>
    <row r="11" spans="1:13" x14ac:dyDescent="0.2">
      <c r="A11" s="5" t="s">
        <v>12</v>
      </c>
      <c r="B11" s="1" t="s">
        <v>24</v>
      </c>
      <c r="C11" s="6">
        <v>4</v>
      </c>
      <c r="D11" s="6">
        <v>0</v>
      </c>
      <c r="E11" s="1">
        <v>69</v>
      </c>
      <c r="F11" s="1">
        <v>36</v>
      </c>
      <c r="G11" s="1">
        <v>36</v>
      </c>
      <c r="H11" s="7">
        <v>21</v>
      </c>
      <c r="I11" s="12">
        <f t="shared" si="0"/>
        <v>42.592592592592595</v>
      </c>
      <c r="J11" s="12">
        <f t="shared" si="1"/>
        <v>22.222222222222221</v>
      </c>
      <c r="K11" s="12">
        <f t="shared" si="2"/>
        <v>22.222222222222221</v>
      </c>
      <c r="L11" s="12">
        <f t="shared" si="3"/>
        <v>12.962962962962962</v>
      </c>
      <c r="M11" s="12"/>
    </row>
    <row r="12" spans="1:13" x14ac:dyDescent="0.2">
      <c r="A12" s="5" t="s">
        <v>3</v>
      </c>
      <c r="B12" s="6" t="s">
        <v>1</v>
      </c>
      <c r="C12" s="6">
        <v>4</v>
      </c>
      <c r="D12" s="6">
        <v>2</v>
      </c>
      <c r="E12" s="6">
        <v>12</v>
      </c>
      <c r="F12" s="6">
        <v>61</v>
      </c>
      <c r="G12" s="6">
        <v>63</v>
      </c>
      <c r="H12" s="7">
        <v>25</v>
      </c>
      <c r="I12" s="12">
        <f t="shared" si="0"/>
        <v>7.4534161490683228</v>
      </c>
      <c r="J12" s="12">
        <f t="shared" si="1"/>
        <v>37.888198757763973</v>
      </c>
      <c r="K12" s="12">
        <f t="shared" si="2"/>
        <v>39.130434782608695</v>
      </c>
      <c r="L12" s="12">
        <f t="shared" si="3"/>
        <v>15.527950310559005</v>
      </c>
      <c r="M12" s="12"/>
    </row>
    <row r="13" spans="1:13" x14ac:dyDescent="0.2">
      <c r="A13" s="8" t="s">
        <v>3</v>
      </c>
      <c r="B13" s="9" t="s">
        <v>1</v>
      </c>
      <c r="C13" s="9">
        <v>4</v>
      </c>
      <c r="D13" s="9">
        <v>4</v>
      </c>
      <c r="E13" s="9">
        <v>0</v>
      </c>
      <c r="F13" s="9">
        <v>3</v>
      </c>
      <c r="G13" s="9">
        <v>21</v>
      </c>
      <c r="H13" s="10">
        <v>71</v>
      </c>
      <c r="I13" s="12">
        <f t="shared" si="0"/>
        <v>0</v>
      </c>
      <c r="J13" s="12">
        <f t="shared" si="1"/>
        <v>3.1578947368421053</v>
      </c>
      <c r="K13" s="12">
        <f t="shared" si="2"/>
        <v>22.105263157894736</v>
      </c>
      <c r="L13" s="12">
        <f t="shared" si="3"/>
        <v>74.73684210526315</v>
      </c>
      <c r="M13" s="12"/>
    </row>
    <row r="14" spans="1:13" x14ac:dyDescent="0.2">
      <c r="A14" s="2" t="s">
        <v>3</v>
      </c>
      <c r="B14" s="3" t="s">
        <v>6</v>
      </c>
      <c r="C14" s="3">
        <v>1</v>
      </c>
      <c r="D14" s="3">
        <v>0</v>
      </c>
      <c r="E14" s="3">
        <v>27</v>
      </c>
      <c r="F14" s="3">
        <v>56</v>
      </c>
      <c r="G14" s="3">
        <v>75</v>
      </c>
      <c r="H14" s="4">
        <v>29</v>
      </c>
      <c r="I14" s="12">
        <f t="shared" si="0"/>
        <v>14.438502673796791</v>
      </c>
      <c r="J14" s="12">
        <f t="shared" si="1"/>
        <v>29.946524064171122</v>
      </c>
      <c r="K14" s="12">
        <f t="shared" si="2"/>
        <v>40.106951871657756</v>
      </c>
      <c r="L14" s="12">
        <f t="shared" si="3"/>
        <v>15.508021390374333</v>
      </c>
      <c r="M14" s="12"/>
    </row>
    <row r="15" spans="1:13" x14ac:dyDescent="0.2">
      <c r="A15" s="5" t="s">
        <v>3</v>
      </c>
      <c r="B15" s="6" t="s">
        <v>6</v>
      </c>
      <c r="C15" s="6">
        <v>1</v>
      </c>
      <c r="D15" s="6">
        <v>2</v>
      </c>
      <c r="E15" s="6">
        <v>3</v>
      </c>
      <c r="F15" s="6">
        <v>20</v>
      </c>
      <c r="G15" s="6">
        <v>76</v>
      </c>
      <c r="H15" s="7">
        <v>47</v>
      </c>
      <c r="I15" s="12">
        <f t="shared" si="0"/>
        <v>2.054794520547945</v>
      </c>
      <c r="J15" s="12">
        <f t="shared" si="1"/>
        <v>13.698630136986301</v>
      </c>
      <c r="K15" s="12">
        <f t="shared" si="2"/>
        <v>52.054794520547944</v>
      </c>
      <c r="L15" s="12">
        <f t="shared" si="3"/>
        <v>32.19178082191781</v>
      </c>
      <c r="M15" s="12"/>
    </row>
    <row r="16" spans="1:13" x14ac:dyDescent="0.2">
      <c r="A16" s="5" t="s">
        <v>3</v>
      </c>
      <c r="B16" s="6" t="s">
        <v>6</v>
      </c>
      <c r="C16" s="6">
        <v>1</v>
      </c>
      <c r="D16" s="6">
        <v>4</v>
      </c>
      <c r="E16" s="6">
        <v>0</v>
      </c>
      <c r="F16" s="6">
        <v>6</v>
      </c>
      <c r="G16" s="6">
        <v>57</v>
      </c>
      <c r="H16" s="7">
        <v>72</v>
      </c>
      <c r="I16" s="12">
        <f t="shared" si="0"/>
        <v>0</v>
      </c>
      <c r="J16" s="12">
        <f t="shared" si="1"/>
        <v>4.4444444444444446</v>
      </c>
      <c r="K16" s="12">
        <f t="shared" si="2"/>
        <v>42.222222222222221</v>
      </c>
      <c r="L16" s="12">
        <f t="shared" si="3"/>
        <v>53.333333333333336</v>
      </c>
      <c r="M16" s="12"/>
    </row>
    <row r="17" spans="1:13" x14ac:dyDescent="0.2">
      <c r="A17" s="8" t="s">
        <v>3</v>
      </c>
      <c r="B17" s="9" t="s">
        <v>6</v>
      </c>
      <c r="C17" s="9">
        <v>2</v>
      </c>
      <c r="D17" s="9">
        <v>0</v>
      </c>
      <c r="E17" s="9">
        <v>36</v>
      </c>
      <c r="F17" s="9">
        <v>47</v>
      </c>
      <c r="G17" s="9">
        <v>64</v>
      </c>
      <c r="H17" s="10">
        <v>35</v>
      </c>
      <c r="I17" s="12">
        <f t="shared" si="0"/>
        <v>19.780219780219781</v>
      </c>
      <c r="J17" s="12">
        <f t="shared" si="1"/>
        <v>25.824175824175828</v>
      </c>
      <c r="K17" s="12">
        <f t="shared" si="2"/>
        <v>35.164835164835168</v>
      </c>
      <c r="L17" s="12">
        <f t="shared" si="3"/>
        <v>19.230769230769234</v>
      </c>
      <c r="M17" s="12"/>
    </row>
    <row r="18" spans="1:13" x14ac:dyDescent="0.2">
      <c r="A18" s="2" t="s">
        <v>3</v>
      </c>
      <c r="B18" s="3" t="s">
        <v>6</v>
      </c>
      <c r="C18" s="3">
        <v>2</v>
      </c>
      <c r="D18" s="3">
        <v>2</v>
      </c>
      <c r="E18" s="3">
        <v>3</v>
      </c>
      <c r="F18" s="3">
        <v>15</v>
      </c>
      <c r="G18" s="3">
        <v>79</v>
      </c>
      <c r="H18" s="4">
        <v>43</v>
      </c>
      <c r="I18" s="12">
        <f t="shared" si="0"/>
        <v>2.1428571428571428</v>
      </c>
      <c r="J18" s="12">
        <f t="shared" si="1"/>
        <v>10.714285714285714</v>
      </c>
      <c r="K18" s="12">
        <f t="shared" si="2"/>
        <v>56.428571428571431</v>
      </c>
      <c r="L18" s="12">
        <f t="shared" si="3"/>
        <v>30.714285714285715</v>
      </c>
      <c r="M18" s="12"/>
    </row>
    <row r="19" spans="1:13" x14ac:dyDescent="0.2">
      <c r="A19" s="5" t="s">
        <v>3</v>
      </c>
      <c r="B19" s="6" t="s">
        <v>6</v>
      </c>
      <c r="C19" s="6">
        <v>2</v>
      </c>
      <c r="D19" s="6">
        <v>4</v>
      </c>
      <c r="E19" s="6">
        <v>0</v>
      </c>
      <c r="F19" s="6">
        <v>1</v>
      </c>
      <c r="G19" s="6">
        <v>68</v>
      </c>
      <c r="H19" s="7">
        <v>70</v>
      </c>
      <c r="I19" s="12">
        <f t="shared" si="0"/>
        <v>0</v>
      </c>
      <c r="J19" s="12">
        <f t="shared" si="1"/>
        <v>0.71942446043165476</v>
      </c>
      <c r="K19" s="12">
        <f t="shared" si="2"/>
        <v>48.920863309352519</v>
      </c>
      <c r="L19" s="12">
        <f t="shared" si="3"/>
        <v>50.359712230215827</v>
      </c>
      <c r="M19" s="12"/>
    </row>
    <row r="20" spans="1:13" x14ac:dyDescent="0.2">
      <c r="A20" s="5" t="s">
        <v>3</v>
      </c>
      <c r="B20" s="6" t="s">
        <v>6</v>
      </c>
      <c r="C20" s="6">
        <v>3</v>
      </c>
      <c r="D20" s="6">
        <v>0</v>
      </c>
      <c r="E20" s="6">
        <v>37</v>
      </c>
      <c r="F20" s="6">
        <v>39</v>
      </c>
      <c r="G20" s="6">
        <v>71</v>
      </c>
      <c r="H20" s="7">
        <v>31</v>
      </c>
      <c r="I20" s="12">
        <f t="shared" si="0"/>
        <v>20.786516853932586</v>
      </c>
      <c r="J20" s="12">
        <f t="shared" si="1"/>
        <v>21.910112359550563</v>
      </c>
      <c r="K20" s="12">
        <f t="shared" si="2"/>
        <v>39.887640449438202</v>
      </c>
      <c r="L20" s="12">
        <f t="shared" si="3"/>
        <v>17.415730337078653</v>
      </c>
      <c r="M20" s="12"/>
    </row>
    <row r="21" spans="1:13" x14ac:dyDescent="0.2">
      <c r="A21" s="8" t="s">
        <v>3</v>
      </c>
      <c r="B21" s="9" t="s">
        <v>6</v>
      </c>
      <c r="C21" s="9">
        <v>3</v>
      </c>
      <c r="D21" s="9">
        <v>2</v>
      </c>
      <c r="E21" s="9">
        <v>8</v>
      </c>
      <c r="F21" s="9">
        <v>35</v>
      </c>
      <c r="G21" s="9">
        <v>88</v>
      </c>
      <c r="H21" s="10">
        <v>42</v>
      </c>
      <c r="I21" s="12">
        <f t="shared" si="0"/>
        <v>4.6242774566473983</v>
      </c>
      <c r="J21" s="12">
        <f t="shared" si="1"/>
        <v>20.23121387283237</v>
      </c>
      <c r="K21" s="12">
        <f t="shared" si="2"/>
        <v>50.867052023121381</v>
      </c>
      <c r="L21" s="12">
        <f t="shared" si="3"/>
        <v>24.277456647398843</v>
      </c>
      <c r="M21" s="12"/>
    </row>
    <row r="22" spans="1:13" x14ac:dyDescent="0.2">
      <c r="A22" s="2" t="s">
        <v>3</v>
      </c>
      <c r="B22" s="3" t="s">
        <v>6</v>
      </c>
      <c r="C22" s="3">
        <v>3</v>
      </c>
      <c r="D22" s="3">
        <v>4</v>
      </c>
      <c r="E22" s="3">
        <v>0</v>
      </c>
      <c r="F22" s="3">
        <v>7</v>
      </c>
      <c r="G22" s="3">
        <v>57</v>
      </c>
      <c r="H22" s="4">
        <v>69</v>
      </c>
      <c r="I22" s="12">
        <f t="shared" si="0"/>
        <v>0</v>
      </c>
      <c r="J22" s="12">
        <f t="shared" si="1"/>
        <v>5.2631578947368416</v>
      </c>
      <c r="K22" s="12">
        <f t="shared" si="2"/>
        <v>42.857142857142854</v>
      </c>
      <c r="L22" s="12">
        <f t="shared" si="3"/>
        <v>51.879699248120303</v>
      </c>
      <c r="M22" s="12"/>
    </row>
    <row r="23" spans="1:13" x14ac:dyDescent="0.2">
      <c r="A23" s="5" t="s">
        <v>3</v>
      </c>
      <c r="B23" s="6" t="s">
        <v>6</v>
      </c>
      <c r="C23" s="6">
        <v>4</v>
      </c>
      <c r="D23" s="6">
        <v>0</v>
      </c>
      <c r="E23" s="6">
        <v>16</v>
      </c>
      <c r="F23" s="6">
        <v>50</v>
      </c>
      <c r="G23" s="6">
        <v>76</v>
      </c>
      <c r="H23" s="7">
        <v>27</v>
      </c>
      <c r="I23" s="12">
        <f t="shared" si="0"/>
        <v>9.4674556213017755</v>
      </c>
      <c r="J23" s="12">
        <f t="shared" si="1"/>
        <v>29.585798816568047</v>
      </c>
      <c r="K23" s="12">
        <f t="shared" si="2"/>
        <v>44.970414201183431</v>
      </c>
      <c r="L23" s="12">
        <f t="shared" si="3"/>
        <v>15.976331360946746</v>
      </c>
      <c r="M23" s="12"/>
    </row>
    <row r="24" spans="1:13" x14ac:dyDescent="0.2">
      <c r="A24" s="5" t="s">
        <v>3</v>
      </c>
      <c r="B24" s="6" t="s">
        <v>6</v>
      </c>
      <c r="C24" s="6">
        <v>4</v>
      </c>
      <c r="D24" s="6">
        <v>2</v>
      </c>
      <c r="E24" s="6">
        <v>0</v>
      </c>
      <c r="F24" s="6">
        <v>20</v>
      </c>
      <c r="G24" s="6">
        <v>70</v>
      </c>
      <c r="H24" s="7">
        <v>33</v>
      </c>
      <c r="I24" s="12">
        <f t="shared" si="0"/>
        <v>0</v>
      </c>
      <c r="J24" s="12">
        <f t="shared" si="1"/>
        <v>16.260162601626014</v>
      </c>
      <c r="K24" s="12">
        <f t="shared" si="2"/>
        <v>56.910569105691053</v>
      </c>
      <c r="L24" s="12">
        <f t="shared" si="3"/>
        <v>26.829268292682929</v>
      </c>
      <c r="M24" s="12"/>
    </row>
    <row r="25" spans="1:13" x14ac:dyDescent="0.2">
      <c r="A25" s="8" t="s">
        <v>3</v>
      </c>
      <c r="B25" s="9" t="s">
        <v>6</v>
      </c>
      <c r="C25" s="9">
        <v>4</v>
      </c>
      <c r="D25" s="9">
        <v>4</v>
      </c>
      <c r="E25" s="9">
        <v>0</v>
      </c>
      <c r="F25" s="9">
        <v>2</v>
      </c>
      <c r="G25" s="9">
        <v>73</v>
      </c>
      <c r="H25" s="10">
        <v>65</v>
      </c>
      <c r="I25" s="12">
        <f t="shared" si="0"/>
        <v>0</v>
      </c>
      <c r="J25" s="12">
        <f t="shared" si="1"/>
        <v>1.4285714285714286</v>
      </c>
      <c r="K25" s="12">
        <f t="shared" si="2"/>
        <v>52.142857142857146</v>
      </c>
      <c r="L25" s="12">
        <f t="shared" si="3"/>
        <v>46.428571428571431</v>
      </c>
      <c r="M25" s="12"/>
    </row>
    <row r="26" spans="1:13" x14ac:dyDescent="0.2">
      <c r="A26" s="2" t="s">
        <v>7</v>
      </c>
      <c r="B26" s="3" t="s">
        <v>8</v>
      </c>
      <c r="C26" s="3">
        <v>1</v>
      </c>
      <c r="D26" s="3">
        <v>0</v>
      </c>
      <c r="E26" s="3">
        <v>43</v>
      </c>
      <c r="F26" s="3">
        <v>57</v>
      </c>
      <c r="G26" s="3">
        <v>60</v>
      </c>
      <c r="H26" s="4">
        <v>3</v>
      </c>
      <c r="I26" s="12">
        <f t="shared" si="0"/>
        <v>26.380368098159508</v>
      </c>
      <c r="J26" s="12">
        <f t="shared" si="1"/>
        <v>34.969325153374228</v>
      </c>
      <c r="K26" s="12">
        <f t="shared" si="2"/>
        <v>36.809815950920246</v>
      </c>
      <c r="L26" s="12">
        <f t="shared" si="3"/>
        <v>1.8404907975460123</v>
      </c>
      <c r="M26" s="12"/>
    </row>
    <row r="27" spans="1:13" x14ac:dyDescent="0.2">
      <c r="A27" s="5" t="s">
        <v>7</v>
      </c>
      <c r="B27" s="6" t="s">
        <v>8</v>
      </c>
      <c r="C27" s="6">
        <v>1</v>
      </c>
      <c r="D27" s="6">
        <v>2</v>
      </c>
      <c r="E27" s="6">
        <v>3</v>
      </c>
      <c r="F27" s="6">
        <v>32</v>
      </c>
      <c r="G27" s="6">
        <v>61</v>
      </c>
      <c r="H27" s="7">
        <v>9</v>
      </c>
      <c r="I27" s="12">
        <f t="shared" si="0"/>
        <v>2.8571428571428572</v>
      </c>
      <c r="J27" s="12">
        <f t="shared" si="1"/>
        <v>30.476190476190478</v>
      </c>
      <c r="K27" s="12">
        <f t="shared" si="2"/>
        <v>58.095238095238102</v>
      </c>
      <c r="L27" s="12">
        <f t="shared" si="3"/>
        <v>8.5714285714285712</v>
      </c>
      <c r="M27" s="12"/>
    </row>
    <row r="28" spans="1:13" x14ac:dyDescent="0.2">
      <c r="A28" s="5" t="s">
        <v>7</v>
      </c>
      <c r="B28" s="6" t="s">
        <v>8</v>
      </c>
      <c r="C28" s="6">
        <v>1</v>
      </c>
      <c r="D28" s="6">
        <v>4</v>
      </c>
      <c r="E28" s="6">
        <v>0</v>
      </c>
      <c r="F28" s="6">
        <v>8</v>
      </c>
      <c r="G28" s="6">
        <v>69</v>
      </c>
      <c r="H28" s="7">
        <v>25</v>
      </c>
      <c r="I28" s="12">
        <f t="shared" si="0"/>
        <v>0</v>
      </c>
      <c r="J28" s="12">
        <f t="shared" si="1"/>
        <v>7.8431372549019605</v>
      </c>
      <c r="K28" s="12">
        <f t="shared" si="2"/>
        <v>67.64705882352942</v>
      </c>
      <c r="L28" s="12">
        <f t="shared" si="3"/>
        <v>24.509803921568626</v>
      </c>
      <c r="M28" s="12"/>
    </row>
    <row r="29" spans="1:13" x14ac:dyDescent="0.2">
      <c r="A29" s="5" t="s">
        <v>7</v>
      </c>
      <c r="B29" s="6" t="s">
        <v>8</v>
      </c>
      <c r="C29" s="9">
        <v>2</v>
      </c>
      <c r="D29" s="9">
        <v>0</v>
      </c>
      <c r="E29" s="6">
        <v>32</v>
      </c>
      <c r="F29" s="6">
        <v>58</v>
      </c>
      <c r="G29" s="6">
        <v>59</v>
      </c>
      <c r="H29" s="7">
        <v>8</v>
      </c>
      <c r="I29" s="12">
        <f t="shared" si="0"/>
        <v>20.382165605095544</v>
      </c>
      <c r="J29" s="12">
        <f t="shared" si="1"/>
        <v>36.942675159235669</v>
      </c>
      <c r="K29" s="12">
        <f t="shared" si="2"/>
        <v>37.579617834394909</v>
      </c>
      <c r="L29" s="12">
        <f t="shared" si="3"/>
        <v>5.095541401273886</v>
      </c>
      <c r="M29" s="12"/>
    </row>
    <row r="30" spans="1:13" x14ac:dyDescent="0.2">
      <c r="A30" s="5" t="s">
        <v>7</v>
      </c>
      <c r="B30" s="6" t="s">
        <v>8</v>
      </c>
      <c r="C30" s="3">
        <v>2</v>
      </c>
      <c r="D30" s="3">
        <v>2</v>
      </c>
      <c r="E30" s="6">
        <v>3</v>
      </c>
      <c r="F30" s="6">
        <v>38</v>
      </c>
      <c r="G30" s="6">
        <v>66</v>
      </c>
      <c r="H30" s="7">
        <v>6</v>
      </c>
      <c r="I30" s="12">
        <f t="shared" si="0"/>
        <v>2.6548672566371683</v>
      </c>
      <c r="J30" s="12">
        <f t="shared" si="1"/>
        <v>33.628318584070797</v>
      </c>
      <c r="K30" s="12">
        <f t="shared" si="2"/>
        <v>58.407079646017699</v>
      </c>
      <c r="L30" s="12">
        <f t="shared" si="3"/>
        <v>5.3097345132743365</v>
      </c>
      <c r="M30" s="12"/>
    </row>
    <row r="31" spans="1:13" x14ac:dyDescent="0.2">
      <c r="A31" s="5" t="s">
        <v>7</v>
      </c>
      <c r="B31" s="6" t="s">
        <v>8</v>
      </c>
      <c r="C31" s="6">
        <v>2</v>
      </c>
      <c r="D31" s="6">
        <v>4</v>
      </c>
      <c r="E31" s="6">
        <v>0</v>
      </c>
      <c r="F31" s="6">
        <v>19</v>
      </c>
      <c r="G31" s="6">
        <v>60</v>
      </c>
      <c r="H31" s="7">
        <v>21</v>
      </c>
      <c r="I31" s="12">
        <f t="shared" si="0"/>
        <v>0</v>
      </c>
      <c r="J31" s="12">
        <f t="shared" si="1"/>
        <v>19</v>
      </c>
      <c r="K31" s="12">
        <f t="shared" si="2"/>
        <v>60</v>
      </c>
      <c r="L31" s="12">
        <f t="shared" si="3"/>
        <v>21</v>
      </c>
      <c r="M31" s="12"/>
    </row>
    <row r="32" spans="1:13" x14ac:dyDescent="0.2">
      <c r="A32" s="5" t="s">
        <v>7</v>
      </c>
      <c r="B32" s="6" t="s">
        <v>8</v>
      </c>
      <c r="C32" s="6">
        <v>3</v>
      </c>
      <c r="D32" s="6">
        <v>0</v>
      </c>
      <c r="E32" s="6">
        <v>39</v>
      </c>
      <c r="F32" s="6">
        <v>53</v>
      </c>
      <c r="G32" s="6">
        <v>64</v>
      </c>
      <c r="H32" s="7">
        <v>7</v>
      </c>
      <c r="I32" s="12">
        <f t="shared" si="0"/>
        <v>23.926380368098162</v>
      </c>
      <c r="J32" s="12">
        <f t="shared" si="1"/>
        <v>32.515337423312886</v>
      </c>
      <c r="K32" s="12">
        <f t="shared" si="2"/>
        <v>39.263803680981596</v>
      </c>
      <c r="L32" s="12">
        <f t="shared" si="3"/>
        <v>4.294478527607362</v>
      </c>
      <c r="M32" s="12"/>
    </row>
    <row r="33" spans="1:13" x14ac:dyDescent="0.2">
      <c r="A33" s="5" t="s">
        <v>7</v>
      </c>
      <c r="B33" s="6" t="s">
        <v>8</v>
      </c>
      <c r="C33" s="9">
        <v>3</v>
      </c>
      <c r="D33" s="9">
        <v>2</v>
      </c>
      <c r="E33" s="6">
        <v>1</v>
      </c>
      <c r="F33" s="6">
        <v>44</v>
      </c>
      <c r="G33" s="6">
        <v>60</v>
      </c>
      <c r="H33" s="7">
        <v>7</v>
      </c>
      <c r="I33" s="12">
        <f t="shared" si="0"/>
        <v>0.89285714285714279</v>
      </c>
      <c r="J33" s="12">
        <f t="shared" si="1"/>
        <v>39.285714285714285</v>
      </c>
      <c r="K33" s="12">
        <f t="shared" si="2"/>
        <v>53.571428571428569</v>
      </c>
      <c r="L33" s="12">
        <f t="shared" si="3"/>
        <v>6.25</v>
      </c>
      <c r="M33" s="12"/>
    </row>
    <row r="34" spans="1:13" x14ac:dyDescent="0.2">
      <c r="A34" s="5" t="s">
        <v>7</v>
      </c>
      <c r="B34" s="6" t="s">
        <v>8</v>
      </c>
      <c r="C34" s="3">
        <v>3</v>
      </c>
      <c r="D34" s="3">
        <v>4</v>
      </c>
      <c r="E34" s="6">
        <v>0</v>
      </c>
      <c r="F34" s="6">
        <v>5</v>
      </c>
      <c r="G34" s="6">
        <v>64</v>
      </c>
      <c r="H34" s="7">
        <v>39</v>
      </c>
      <c r="I34" s="12">
        <f t="shared" ref="I34:I65" si="4">(E34/SUM($E34:$H34))*100</f>
        <v>0</v>
      </c>
      <c r="J34" s="12">
        <f t="shared" ref="J34:J65" si="5">(F34/SUM($E34:$H34))*100</f>
        <v>4.6296296296296298</v>
      </c>
      <c r="K34" s="12">
        <f t="shared" ref="K34:K65" si="6">(G34/SUM($E34:$H34))*100</f>
        <v>59.259259259259252</v>
      </c>
      <c r="L34" s="12">
        <f t="shared" ref="L34:L65" si="7">(H34/SUM($E34:$H34))*100</f>
        <v>36.111111111111107</v>
      </c>
      <c r="M34" s="12"/>
    </row>
    <row r="35" spans="1:13" x14ac:dyDescent="0.2">
      <c r="A35" s="5" t="s">
        <v>7</v>
      </c>
      <c r="B35" s="6" t="s">
        <v>8</v>
      </c>
      <c r="C35" s="6">
        <v>4</v>
      </c>
      <c r="D35" s="6">
        <v>0</v>
      </c>
      <c r="E35" s="6">
        <v>31</v>
      </c>
      <c r="F35" s="6">
        <v>56</v>
      </c>
      <c r="G35" s="6">
        <v>61</v>
      </c>
      <c r="H35" s="7">
        <v>7</v>
      </c>
      <c r="I35" s="12">
        <f t="shared" si="4"/>
        <v>20</v>
      </c>
      <c r="J35" s="12">
        <f t="shared" si="5"/>
        <v>36.129032258064512</v>
      </c>
      <c r="K35" s="12">
        <f t="shared" si="6"/>
        <v>39.354838709677423</v>
      </c>
      <c r="L35" s="12">
        <f t="shared" si="7"/>
        <v>4.5161290322580641</v>
      </c>
      <c r="M35" s="12"/>
    </row>
    <row r="36" spans="1:13" x14ac:dyDescent="0.2">
      <c r="A36" s="5" t="s">
        <v>7</v>
      </c>
      <c r="B36" s="6" t="s">
        <v>8</v>
      </c>
      <c r="C36" s="6">
        <v>4</v>
      </c>
      <c r="D36" s="6">
        <v>2</v>
      </c>
      <c r="E36" s="6">
        <v>4</v>
      </c>
      <c r="F36" s="6">
        <v>46</v>
      </c>
      <c r="G36" s="6">
        <v>59</v>
      </c>
      <c r="H36" s="7">
        <v>5</v>
      </c>
      <c r="I36" s="12">
        <f t="shared" si="4"/>
        <v>3.5087719298245612</v>
      </c>
      <c r="J36" s="12">
        <f t="shared" si="5"/>
        <v>40.350877192982452</v>
      </c>
      <c r="K36" s="12">
        <f t="shared" si="6"/>
        <v>51.754385964912288</v>
      </c>
      <c r="L36" s="12">
        <f t="shared" si="7"/>
        <v>4.3859649122807012</v>
      </c>
      <c r="M36" s="12"/>
    </row>
    <row r="37" spans="1:13" x14ac:dyDescent="0.2">
      <c r="A37" s="8" t="s">
        <v>7</v>
      </c>
      <c r="B37" s="9" t="s">
        <v>8</v>
      </c>
      <c r="C37" s="9">
        <v>4</v>
      </c>
      <c r="D37" s="9">
        <v>4</v>
      </c>
      <c r="E37" s="9">
        <v>0</v>
      </c>
      <c r="F37" s="9">
        <v>18</v>
      </c>
      <c r="G37" s="9">
        <v>63</v>
      </c>
      <c r="H37" s="10">
        <v>24</v>
      </c>
      <c r="I37" s="12">
        <f t="shared" si="4"/>
        <v>0</v>
      </c>
      <c r="J37" s="12">
        <f t="shared" si="5"/>
        <v>17.142857142857142</v>
      </c>
      <c r="K37" s="12">
        <f t="shared" si="6"/>
        <v>60</v>
      </c>
      <c r="L37" s="12">
        <f t="shared" si="7"/>
        <v>22.857142857142858</v>
      </c>
      <c r="M37" s="12"/>
    </row>
    <row r="38" spans="1:13" x14ac:dyDescent="0.2">
      <c r="A38" s="2" t="s">
        <v>12</v>
      </c>
      <c r="B38" s="3" t="s">
        <v>13</v>
      </c>
      <c r="C38" s="3">
        <v>1</v>
      </c>
      <c r="D38" s="3">
        <v>0</v>
      </c>
      <c r="E38" s="3">
        <v>60</v>
      </c>
      <c r="F38" s="3">
        <v>61</v>
      </c>
      <c r="G38" s="3">
        <v>19</v>
      </c>
      <c r="H38" s="4">
        <v>1</v>
      </c>
      <c r="I38" s="12">
        <f t="shared" si="4"/>
        <v>42.553191489361701</v>
      </c>
      <c r="J38" s="12">
        <f t="shared" si="5"/>
        <v>43.262411347517734</v>
      </c>
      <c r="K38" s="12">
        <f t="shared" si="6"/>
        <v>13.475177304964539</v>
      </c>
      <c r="L38" s="12">
        <f t="shared" si="7"/>
        <v>0.70921985815602839</v>
      </c>
      <c r="M38" s="12"/>
    </row>
    <row r="39" spans="1:13" x14ac:dyDescent="0.2">
      <c r="A39" s="5" t="s">
        <v>12</v>
      </c>
      <c r="B39" s="6" t="s">
        <v>13</v>
      </c>
      <c r="C39" s="6">
        <v>1</v>
      </c>
      <c r="D39" s="6">
        <v>2</v>
      </c>
      <c r="E39" s="6">
        <v>9</v>
      </c>
      <c r="F39" s="6">
        <v>61</v>
      </c>
      <c r="G39" s="6">
        <v>54</v>
      </c>
      <c r="H39" s="7">
        <v>6</v>
      </c>
      <c r="I39" s="12">
        <f t="shared" si="4"/>
        <v>6.9230769230769234</v>
      </c>
      <c r="J39" s="12">
        <f t="shared" si="5"/>
        <v>46.92307692307692</v>
      </c>
      <c r="K39" s="12">
        <f t="shared" si="6"/>
        <v>41.53846153846154</v>
      </c>
      <c r="L39" s="12">
        <f t="shared" si="7"/>
        <v>4.6153846153846159</v>
      </c>
      <c r="M39" s="12"/>
    </row>
    <row r="40" spans="1:13" x14ac:dyDescent="0.2">
      <c r="A40" s="5" t="s">
        <v>12</v>
      </c>
      <c r="B40" s="6" t="s">
        <v>13</v>
      </c>
      <c r="C40" s="6">
        <v>1</v>
      </c>
      <c r="D40" s="6">
        <v>4</v>
      </c>
      <c r="E40" s="6">
        <v>0</v>
      </c>
      <c r="F40" s="6">
        <v>23</v>
      </c>
      <c r="G40" s="6">
        <v>60</v>
      </c>
      <c r="H40" s="7">
        <v>28</v>
      </c>
      <c r="I40" s="12">
        <f t="shared" si="4"/>
        <v>0</v>
      </c>
      <c r="J40" s="12">
        <f t="shared" si="5"/>
        <v>20.72072072072072</v>
      </c>
      <c r="K40" s="12">
        <f t="shared" si="6"/>
        <v>54.054054054054056</v>
      </c>
      <c r="L40" s="12">
        <f t="shared" si="7"/>
        <v>25.225225225225223</v>
      </c>
      <c r="M40" s="12"/>
    </row>
    <row r="41" spans="1:13" x14ac:dyDescent="0.2">
      <c r="A41" s="5" t="s">
        <v>12</v>
      </c>
      <c r="B41" s="6" t="s">
        <v>13</v>
      </c>
      <c r="C41" s="9">
        <v>2</v>
      </c>
      <c r="D41" s="9">
        <v>0</v>
      </c>
      <c r="E41" s="6">
        <v>70</v>
      </c>
      <c r="F41" s="6">
        <v>56</v>
      </c>
      <c r="G41" s="6">
        <v>17</v>
      </c>
      <c r="H41" s="7">
        <v>1</v>
      </c>
      <c r="I41" s="12">
        <f t="shared" si="4"/>
        <v>48.611111111111107</v>
      </c>
      <c r="J41" s="12">
        <f t="shared" si="5"/>
        <v>38.888888888888893</v>
      </c>
      <c r="K41" s="12">
        <f t="shared" si="6"/>
        <v>11.805555555555555</v>
      </c>
      <c r="L41" s="12">
        <f t="shared" si="7"/>
        <v>0.69444444444444442</v>
      </c>
      <c r="M41" s="12"/>
    </row>
    <row r="42" spans="1:13" x14ac:dyDescent="0.2">
      <c r="A42" s="5" t="s">
        <v>12</v>
      </c>
      <c r="B42" s="6" t="s">
        <v>13</v>
      </c>
      <c r="C42" s="3">
        <v>2</v>
      </c>
      <c r="D42" s="3">
        <v>2</v>
      </c>
      <c r="E42" s="6">
        <v>11</v>
      </c>
      <c r="F42" s="6">
        <v>62</v>
      </c>
      <c r="G42" s="6">
        <v>46</v>
      </c>
      <c r="H42" s="7">
        <v>3</v>
      </c>
      <c r="I42" s="12">
        <f t="shared" si="4"/>
        <v>9.0163934426229506</v>
      </c>
      <c r="J42" s="12">
        <f t="shared" si="5"/>
        <v>50.819672131147541</v>
      </c>
      <c r="K42" s="12">
        <f t="shared" si="6"/>
        <v>37.704918032786885</v>
      </c>
      <c r="L42" s="12">
        <f t="shared" si="7"/>
        <v>2.459016393442623</v>
      </c>
      <c r="M42" s="12"/>
    </row>
    <row r="43" spans="1:13" x14ac:dyDescent="0.2">
      <c r="A43" s="5" t="s">
        <v>12</v>
      </c>
      <c r="B43" s="6" t="s">
        <v>13</v>
      </c>
      <c r="C43" s="6">
        <v>2</v>
      </c>
      <c r="D43" s="6">
        <v>4</v>
      </c>
      <c r="E43" s="6">
        <v>0</v>
      </c>
      <c r="F43" s="6">
        <v>26</v>
      </c>
      <c r="G43" s="6">
        <v>64</v>
      </c>
      <c r="H43" s="7">
        <v>18</v>
      </c>
      <c r="I43" s="12">
        <f t="shared" si="4"/>
        <v>0</v>
      </c>
      <c r="J43" s="12">
        <f t="shared" si="5"/>
        <v>24.074074074074073</v>
      </c>
      <c r="K43" s="12">
        <f t="shared" si="6"/>
        <v>59.259259259259252</v>
      </c>
      <c r="L43" s="12">
        <f t="shared" si="7"/>
        <v>16.666666666666664</v>
      </c>
      <c r="M43" s="12"/>
    </row>
    <row r="44" spans="1:13" x14ac:dyDescent="0.2">
      <c r="A44" s="5" t="s">
        <v>12</v>
      </c>
      <c r="B44" s="6" t="s">
        <v>13</v>
      </c>
      <c r="C44" s="6">
        <v>3</v>
      </c>
      <c r="D44" s="6">
        <v>0</v>
      </c>
      <c r="E44" s="6">
        <v>65</v>
      </c>
      <c r="F44" s="6">
        <v>48</v>
      </c>
      <c r="G44" s="6">
        <v>13</v>
      </c>
      <c r="H44" s="7">
        <v>1</v>
      </c>
      <c r="I44" s="12">
        <f t="shared" si="4"/>
        <v>51.181102362204726</v>
      </c>
      <c r="J44" s="12">
        <f t="shared" si="5"/>
        <v>37.795275590551178</v>
      </c>
      <c r="K44" s="12">
        <f t="shared" si="6"/>
        <v>10.236220472440944</v>
      </c>
      <c r="L44" s="12">
        <f t="shared" si="7"/>
        <v>0.78740157480314954</v>
      </c>
      <c r="M44" s="12"/>
    </row>
    <row r="45" spans="1:13" x14ac:dyDescent="0.2">
      <c r="A45" s="5" t="s">
        <v>12</v>
      </c>
      <c r="B45" s="6" t="s">
        <v>13</v>
      </c>
      <c r="C45" s="9">
        <v>3</v>
      </c>
      <c r="D45" s="9">
        <v>2</v>
      </c>
      <c r="E45" s="6">
        <v>28</v>
      </c>
      <c r="F45" s="6">
        <v>72</v>
      </c>
      <c r="G45" s="6">
        <v>47</v>
      </c>
      <c r="H45" s="7">
        <v>1</v>
      </c>
      <c r="I45" s="12">
        <f t="shared" si="4"/>
        <v>18.918918918918919</v>
      </c>
      <c r="J45" s="12">
        <f t="shared" si="5"/>
        <v>48.648648648648653</v>
      </c>
      <c r="K45" s="12">
        <f t="shared" si="6"/>
        <v>31.756756756756754</v>
      </c>
      <c r="L45" s="12">
        <f t="shared" si="7"/>
        <v>0.67567567567567566</v>
      </c>
      <c r="M45" s="12"/>
    </row>
    <row r="46" spans="1:13" x14ac:dyDescent="0.2">
      <c r="A46" s="5" t="s">
        <v>12</v>
      </c>
      <c r="B46" s="6" t="s">
        <v>13</v>
      </c>
      <c r="C46" s="3">
        <v>3</v>
      </c>
      <c r="D46" s="3">
        <v>4</v>
      </c>
      <c r="E46" s="6">
        <v>8</v>
      </c>
      <c r="F46" s="6">
        <v>55</v>
      </c>
      <c r="G46" s="6">
        <v>67</v>
      </c>
      <c r="H46" s="7">
        <v>17</v>
      </c>
      <c r="I46" s="12">
        <f t="shared" si="4"/>
        <v>5.4421768707482991</v>
      </c>
      <c r="J46" s="12">
        <f t="shared" si="5"/>
        <v>37.414965986394563</v>
      </c>
      <c r="K46" s="12">
        <f t="shared" si="6"/>
        <v>45.57823129251701</v>
      </c>
      <c r="L46" s="12">
        <f t="shared" si="7"/>
        <v>11.564625850340136</v>
      </c>
      <c r="M46" s="12"/>
    </row>
    <row r="47" spans="1:13" x14ac:dyDescent="0.2">
      <c r="A47" s="5" t="s">
        <v>12</v>
      </c>
      <c r="B47" s="6" t="s">
        <v>13</v>
      </c>
      <c r="C47" s="6">
        <v>4</v>
      </c>
      <c r="D47" s="6">
        <v>0</v>
      </c>
      <c r="E47" s="6">
        <v>67</v>
      </c>
      <c r="F47" s="6">
        <v>34</v>
      </c>
      <c r="G47" s="6">
        <v>13</v>
      </c>
      <c r="H47" s="7">
        <v>1</v>
      </c>
      <c r="I47" s="12">
        <f t="shared" si="4"/>
        <v>58.260869565217391</v>
      </c>
      <c r="J47" s="12">
        <f t="shared" si="5"/>
        <v>29.565217391304348</v>
      </c>
      <c r="K47" s="12">
        <f t="shared" si="6"/>
        <v>11.304347826086957</v>
      </c>
      <c r="L47" s="12">
        <f t="shared" si="7"/>
        <v>0.86956521739130432</v>
      </c>
      <c r="M47" s="12"/>
    </row>
    <row r="48" spans="1:13" x14ac:dyDescent="0.2">
      <c r="A48" s="5" t="s">
        <v>12</v>
      </c>
      <c r="B48" s="6" t="s">
        <v>13</v>
      </c>
      <c r="C48" s="6">
        <v>4</v>
      </c>
      <c r="D48" s="6">
        <v>2</v>
      </c>
      <c r="E48" s="6">
        <v>16</v>
      </c>
      <c r="F48" s="6">
        <v>62</v>
      </c>
      <c r="G48" s="6">
        <v>44</v>
      </c>
      <c r="H48" s="7">
        <v>0</v>
      </c>
      <c r="I48" s="12">
        <f t="shared" si="4"/>
        <v>13.114754098360656</v>
      </c>
      <c r="J48" s="12">
        <f t="shared" si="5"/>
        <v>50.819672131147541</v>
      </c>
      <c r="K48" s="12">
        <f t="shared" si="6"/>
        <v>36.065573770491802</v>
      </c>
      <c r="L48" s="12">
        <f t="shared" si="7"/>
        <v>0</v>
      </c>
      <c r="M48" s="12"/>
    </row>
    <row r="49" spans="1:13" x14ac:dyDescent="0.2">
      <c r="A49" s="8" t="s">
        <v>12</v>
      </c>
      <c r="B49" s="9" t="s">
        <v>13</v>
      </c>
      <c r="C49" s="9">
        <v>4</v>
      </c>
      <c r="D49" s="9">
        <v>4</v>
      </c>
      <c r="E49" s="9">
        <v>4</v>
      </c>
      <c r="F49" s="9">
        <v>42</v>
      </c>
      <c r="G49" s="9">
        <v>62</v>
      </c>
      <c r="H49" s="10">
        <v>14</v>
      </c>
      <c r="I49" s="12">
        <f t="shared" si="4"/>
        <v>3.278688524590164</v>
      </c>
      <c r="J49" s="12">
        <f t="shared" si="5"/>
        <v>34.42622950819672</v>
      </c>
      <c r="K49" s="12">
        <f t="shared" si="6"/>
        <v>50.819672131147541</v>
      </c>
      <c r="L49" s="12">
        <f t="shared" si="7"/>
        <v>11.475409836065573</v>
      </c>
      <c r="M49" s="12"/>
    </row>
    <row r="50" spans="1:13" x14ac:dyDescent="0.2">
      <c r="A50" s="6" t="s">
        <v>12</v>
      </c>
      <c r="B50" s="1" t="s">
        <v>14</v>
      </c>
      <c r="C50" s="6">
        <v>1</v>
      </c>
      <c r="D50" s="6">
        <v>0</v>
      </c>
      <c r="E50" s="1">
        <v>53</v>
      </c>
      <c r="F50" s="1">
        <v>36</v>
      </c>
      <c r="G50" s="1">
        <v>34</v>
      </c>
      <c r="H50" s="6">
        <v>11</v>
      </c>
      <c r="I50" s="12">
        <f t="shared" si="4"/>
        <v>39.552238805970148</v>
      </c>
      <c r="J50" s="12">
        <f t="shared" si="5"/>
        <v>26.865671641791046</v>
      </c>
      <c r="K50" s="12">
        <f t="shared" si="6"/>
        <v>25.373134328358208</v>
      </c>
      <c r="L50" s="12">
        <f t="shared" si="7"/>
        <v>8.2089552238805972</v>
      </c>
      <c r="M50" s="12"/>
    </row>
    <row r="51" spans="1:13" x14ac:dyDescent="0.2">
      <c r="A51" s="6" t="s">
        <v>12</v>
      </c>
      <c r="B51" s="6" t="s">
        <v>14</v>
      </c>
      <c r="C51" s="6">
        <v>1</v>
      </c>
      <c r="D51" s="6">
        <v>2</v>
      </c>
      <c r="E51" s="6">
        <v>10</v>
      </c>
      <c r="F51" s="6">
        <v>46</v>
      </c>
      <c r="G51" s="6">
        <v>69</v>
      </c>
      <c r="H51" s="6">
        <v>20</v>
      </c>
      <c r="I51" s="12">
        <f t="shared" si="4"/>
        <v>6.8965517241379306</v>
      </c>
      <c r="J51" s="12">
        <f t="shared" si="5"/>
        <v>31.724137931034484</v>
      </c>
      <c r="K51" s="12">
        <f t="shared" si="6"/>
        <v>47.586206896551722</v>
      </c>
      <c r="L51" s="12">
        <f t="shared" si="7"/>
        <v>13.793103448275861</v>
      </c>
      <c r="M51" s="12"/>
    </row>
    <row r="52" spans="1:13" x14ac:dyDescent="0.2">
      <c r="A52" s="6" t="s">
        <v>12</v>
      </c>
      <c r="B52" s="6" t="s">
        <v>14</v>
      </c>
      <c r="C52" s="6">
        <v>1</v>
      </c>
      <c r="D52" s="6">
        <v>4</v>
      </c>
      <c r="E52" s="6">
        <v>0</v>
      </c>
      <c r="F52" s="6">
        <v>8</v>
      </c>
      <c r="G52" s="6">
        <v>42</v>
      </c>
      <c r="H52" s="6">
        <v>39</v>
      </c>
      <c r="I52" s="12">
        <f t="shared" si="4"/>
        <v>0</v>
      </c>
      <c r="J52" s="12">
        <f t="shared" si="5"/>
        <v>8.9887640449438209</v>
      </c>
      <c r="K52" s="12">
        <f t="shared" si="6"/>
        <v>47.191011235955052</v>
      </c>
      <c r="L52" s="12">
        <f t="shared" si="7"/>
        <v>43.820224719101127</v>
      </c>
      <c r="M52" s="12"/>
    </row>
    <row r="53" spans="1:13" x14ac:dyDescent="0.2">
      <c r="A53" s="6" t="s">
        <v>12</v>
      </c>
      <c r="B53" s="6" t="s">
        <v>14</v>
      </c>
      <c r="C53" s="9">
        <v>2</v>
      </c>
      <c r="D53" s="9">
        <v>0</v>
      </c>
      <c r="E53" s="6">
        <v>65</v>
      </c>
      <c r="F53" s="6">
        <v>45</v>
      </c>
      <c r="G53" s="6">
        <v>44</v>
      </c>
      <c r="H53" s="6">
        <v>18</v>
      </c>
      <c r="I53" s="12">
        <f t="shared" si="4"/>
        <v>37.790697674418603</v>
      </c>
      <c r="J53" s="12">
        <f t="shared" si="5"/>
        <v>26.162790697674421</v>
      </c>
      <c r="K53" s="12">
        <f t="shared" si="6"/>
        <v>25.581395348837212</v>
      </c>
      <c r="L53" s="12">
        <f t="shared" si="7"/>
        <v>10.465116279069768</v>
      </c>
      <c r="M53" s="12"/>
    </row>
    <row r="54" spans="1:13" x14ac:dyDescent="0.2">
      <c r="A54" s="6" t="s">
        <v>12</v>
      </c>
      <c r="B54" s="1" t="s">
        <v>14</v>
      </c>
      <c r="C54" s="3">
        <v>2</v>
      </c>
      <c r="D54" s="3">
        <v>2</v>
      </c>
      <c r="E54" s="1">
        <v>14</v>
      </c>
      <c r="F54" s="1">
        <v>36</v>
      </c>
      <c r="G54" s="1">
        <v>62</v>
      </c>
      <c r="H54" s="6">
        <v>22</v>
      </c>
      <c r="I54" s="12">
        <f t="shared" si="4"/>
        <v>10.44776119402985</v>
      </c>
      <c r="J54" s="12">
        <f t="shared" si="5"/>
        <v>26.865671641791046</v>
      </c>
      <c r="K54" s="12">
        <f t="shared" si="6"/>
        <v>46.268656716417908</v>
      </c>
      <c r="L54" s="12">
        <f t="shared" si="7"/>
        <v>16.417910447761194</v>
      </c>
      <c r="M54" s="12"/>
    </row>
    <row r="55" spans="1:13" x14ac:dyDescent="0.2">
      <c r="A55" s="6" t="s">
        <v>12</v>
      </c>
      <c r="B55" s="1" t="s">
        <v>14</v>
      </c>
      <c r="C55" s="6">
        <v>2</v>
      </c>
      <c r="D55" s="6">
        <v>4</v>
      </c>
      <c r="E55" s="1">
        <v>2</v>
      </c>
      <c r="F55" s="1">
        <v>4</v>
      </c>
      <c r="G55" s="1">
        <v>35</v>
      </c>
      <c r="H55" s="6">
        <v>32</v>
      </c>
      <c r="I55" s="12">
        <f t="shared" si="4"/>
        <v>2.7397260273972601</v>
      </c>
      <c r="J55" s="12">
        <f t="shared" si="5"/>
        <v>5.4794520547945202</v>
      </c>
      <c r="K55" s="12">
        <f t="shared" si="6"/>
        <v>47.945205479452049</v>
      </c>
      <c r="L55" s="12">
        <f t="shared" si="7"/>
        <v>43.835616438356162</v>
      </c>
      <c r="M55" s="12"/>
    </row>
    <row r="56" spans="1:13" x14ac:dyDescent="0.2">
      <c r="A56" s="6" t="s">
        <v>12</v>
      </c>
      <c r="B56" s="6" t="s">
        <v>14</v>
      </c>
      <c r="C56" s="6">
        <v>3</v>
      </c>
      <c r="D56" s="6">
        <v>0</v>
      </c>
      <c r="E56" s="6">
        <v>71</v>
      </c>
      <c r="F56" s="6">
        <v>48</v>
      </c>
      <c r="G56" s="6">
        <v>42</v>
      </c>
      <c r="H56" s="6">
        <v>20</v>
      </c>
      <c r="I56" s="12">
        <f t="shared" si="4"/>
        <v>39.226519337016576</v>
      </c>
      <c r="J56" s="12">
        <f t="shared" si="5"/>
        <v>26.519337016574585</v>
      </c>
      <c r="K56" s="12">
        <f t="shared" si="6"/>
        <v>23.204419889502763</v>
      </c>
      <c r="L56" s="12">
        <f t="shared" si="7"/>
        <v>11.049723756906078</v>
      </c>
      <c r="M56" s="12"/>
    </row>
    <row r="57" spans="1:13" x14ac:dyDescent="0.2">
      <c r="A57" s="6" t="s">
        <v>12</v>
      </c>
      <c r="B57" s="1" t="s">
        <v>14</v>
      </c>
      <c r="C57" s="9">
        <v>3</v>
      </c>
      <c r="D57" s="9">
        <v>2</v>
      </c>
      <c r="E57" s="1">
        <v>12</v>
      </c>
      <c r="F57" s="1">
        <v>39</v>
      </c>
      <c r="G57" s="1">
        <v>68</v>
      </c>
      <c r="H57" s="6">
        <v>19</v>
      </c>
      <c r="I57" s="12">
        <f t="shared" si="4"/>
        <v>8.695652173913043</v>
      </c>
      <c r="J57" s="12">
        <f t="shared" si="5"/>
        <v>28.260869565217391</v>
      </c>
      <c r="K57" s="12">
        <f t="shared" si="6"/>
        <v>49.275362318840585</v>
      </c>
      <c r="L57" s="12">
        <f t="shared" si="7"/>
        <v>13.768115942028986</v>
      </c>
      <c r="M57" s="12"/>
    </row>
    <row r="58" spans="1:13" x14ac:dyDescent="0.2">
      <c r="A58" s="6" t="s">
        <v>12</v>
      </c>
      <c r="B58" s="1" t="s">
        <v>14</v>
      </c>
      <c r="C58" s="3">
        <v>3</v>
      </c>
      <c r="D58" s="3">
        <v>4</v>
      </c>
      <c r="E58" s="1">
        <v>0</v>
      </c>
      <c r="F58" s="1">
        <v>5</v>
      </c>
      <c r="G58" s="1">
        <v>31</v>
      </c>
      <c r="H58" s="6">
        <v>30</v>
      </c>
      <c r="I58" s="12">
        <f t="shared" si="4"/>
        <v>0</v>
      </c>
      <c r="J58" s="12">
        <f t="shared" si="5"/>
        <v>7.5757575757575761</v>
      </c>
      <c r="K58" s="12">
        <f t="shared" si="6"/>
        <v>46.969696969696969</v>
      </c>
      <c r="L58" s="12">
        <f t="shared" si="7"/>
        <v>45.454545454545453</v>
      </c>
      <c r="M58" s="12"/>
    </row>
    <row r="59" spans="1:13" x14ac:dyDescent="0.2">
      <c r="A59" s="6" t="s">
        <v>12</v>
      </c>
      <c r="B59" s="1" t="s">
        <v>14</v>
      </c>
      <c r="C59" s="6">
        <v>4</v>
      </c>
      <c r="D59" s="6">
        <v>0</v>
      </c>
      <c r="E59" s="1">
        <v>63</v>
      </c>
      <c r="F59" s="1">
        <v>46</v>
      </c>
      <c r="G59" s="1">
        <v>34</v>
      </c>
      <c r="H59" s="6">
        <v>14</v>
      </c>
      <c r="I59" s="12">
        <f t="shared" si="4"/>
        <v>40.127388535031848</v>
      </c>
      <c r="J59" s="12">
        <f t="shared" si="5"/>
        <v>29.29936305732484</v>
      </c>
      <c r="K59" s="12">
        <f t="shared" si="6"/>
        <v>21.656050955414013</v>
      </c>
      <c r="L59" s="12">
        <f t="shared" si="7"/>
        <v>8.9171974522292992</v>
      </c>
      <c r="M59" s="12"/>
    </row>
    <row r="60" spans="1:13" x14ac:dyDescent="0.2">
      <c r="A60" s="6" t="s">
        <v>12</v>
      </c>
      <c r="B60" s="6" t="s">
        <v>14</v>
      </c>
      <c r="C60" s="6">
        <v>4</v>
      </c>
      <c r="D60" s="6">
        <v>2</v>
      </c>
      <c r="E60" s="6">
        <v>13</v>
      </c>
      <c r="F60" s="6">
        <v>36</v>
      </c>
      <c r="G60" s="6">
        <v>63</v>
      </c>
      <c r="H60" s="6">
        <v>16</v>
      </c>
      <c r="I60" s="12">
        <f t="shared" si="4"/>
        <v>10.15625</v>
      </c>
      <c r="J60" s="12">
        <f t="shared" si="5"/>
        <v>28.125</v>
      </c>
      <c r="K60" s="12">
        <f t="shared" si="6"/>
        <v>49.21875</v>
      </c>
      <c r="L60" s="12">
        <f t="shared" si="7"/>
        <v>12.5</v>
      </c>
      <c r="M60" s="12"/>
    </row>
    <row r="61" spans="1:13" x14ac:dyDescent="0.2">
      <c r="A61" s="6" t="s">
        <v>12</v>
      </c>
      <c r="B61" s="6" t="s">
        <v>14</v>
      </c>
      <c r="C61" s="6">
        <v>4</v>
      </c>
      <c r="D61" s="6">
        <v>4</v>
      </c>
      <c r="E61" s="6">
        <v>0</v>
      </c>
      <c r="F61" s="6">
        <v>8</v>
      </c>
      <c r="G61" s="6">
        <v>36</v>
      </c>
      <c r="H61" s="6">
        <v>32</v>
      </c>
      <c r="I61" s="12">
        <f t="shared" si="4"/>
        <v>0</v>
      </c>
      <c r="J61" s="12">
        <f t="shared" si="5"/>
        <v>10.526315789473683</v>
      </c>
      <c r="K61" s="12">
        <f t="shared" si="6"/>
        <v>47.368421052631575</v>
      </c>
      <c r="L61" s="12">
        <f t="shared" si="7"/>
        <v>42.105263157894733</v>
      </c>
      <c r="M61" s="12"/>
    </row>
    <row r="62" spans="1:13" x14ac:dyDescent="0.2">
      <c r="A62" s="2" t="s">
        <v>10</v>
      </c>
      <c r="B62" s="3" t="s">
        <v>9</v>
      </c>
      <c r="C62" s="3">
        <v>1</v>
      </c>
      <c r="D62" s="3">
        <v>0</v>
      </c>
      <c r="E62" s="3">
        <v>30</v>
      </c>
      <c r="F62" s="3">
        <v>67</v>
      </c>
      <c r="G62" s="3">
        <v>57</v>
      </c>
      <c r="H62" s="4">
        <v>15</v>
      </c>
      <c r="I62" s="12">
        <f t="shared" si="4"/>
        <v>17.751479289940828</v>
      </c>
      <c r="J62" s="12">
        <f t="shared" si="5"/>
        <v>39.644970414201183</v>
      </c>
      <c r="K62" s="12">
        <f t="shared" si="6"/>
        <v>33.727810650887577</v>
      </c>
      <c r="L62" s="12">
        <f t="shared" si="7"/>
        <v>8.8757396449704142</v>
      </c>
      <c r="M62" s="12"/>
    </row>
    <row r="63" spans="1:13" x14ac:dyDescent="0.2">
      <c r="A63" s="5" t="s">
        <v>10</v>
      </c>
      <c r="B63" s="6" t="s">
        <v>9</v>
      </c>
      <c r="C63" s="6">
        <v>1</v>
      </c>
      <c r="D63" s="6">
        <v>2</v>
      </c>
      <c r="E63" s="6">
        <v>2</v>
      </c>
      <c r="F63" s="6">
        <v>33</v>
      </c>
      <c r="G63" s="6">
        <v>75</v>
      </c>
      <c r="H63" s="7">
        <v>20</v>
      </c>
      <c r="I63" s="12">
        <f t="shared" si="4"/>
        <v>1.5384615384615385</v>
      </c>
      <c r="J63" s="12">
        <f t="shared" si="5"/>
        <v>25.384615384615383</v>
      </c>
      <c r="K63" s="12">
        <f t="shared" si="6"/>
        <v>57.692307692307686</v>
      </c>
      <c r="L63" s="12">
        <f t="shared" si="7"/>
        <v>15.384615384615385</v>
      </c>
      <c r="M63" s="12"/>
    </row>
    <row r="64" spans="1:13" x14ac:dyDescent="0.2">
      <c r="A64" s="5" t="s">
        <v>10</v>
      </c>
      <c r="B64" s="6" t="s">
        <v>9</v>
      </c>
      <c r="C64" s="6">
        <v>1</v>
      </c>
      <c r="D64" s="6">
        <v>4</v>
      </c>
      <c r="E64" s="6">
        <v>0</v>
      </c>
      <c r="F64" s="6">
        <v>1</v>
      </c>
      <c r="G64" s="6">
        <v>60</v>
      </c>
      <c r="H64" s="7">
        <v>58</v>
      </c>
      <c r="I64" s="12">
        <f t="shared" si="4"/>
        <v>0</v>
      </c>
      <c r="J64" s="12">
        <f t="shared" si="5"/>
        <v>0.84033613445378152</v>
      </c>
      <c r="K64" s="12">
        <f t="shared" si="6"/>
        <v>50.420168067226889</v>
      </c>
      <c r="L64" s="12">
        <f t="shared" si="7"/>
        <v>48.739495798319325</v>
      </c>
      <c r="M64" s="12"/>
    </row>
    <row r="65" spans="1:13" x14ac:dyDescent="0.2">
      <c r="A65" s="5" t="s">
        <v>10</v>
      </c>
      <c r="B65" s="6" t="s">
        <v>9</v>
      </c>
      <c r="C65" s="9">
        <v>2</v>
      </c>
      <c r="D65" s="9">
        <v>0</v>
      </c>
      <c r="E65" s="6">
        <v>31</v>
      </c>
      <c r="F65" s="6">
        <v>61</v>
      </c>
      <c r="G65" s="6">
        <v>58</v>
      </c>
      <c r="H65" s="7">
        <v>15</v>
      </c>
      <c r="I65" s="12">
        <f t="shared" si="4"/>
        <v>18.787878787878785</v>
      </c>
      <c r="J65" s="12">
        <f t="shared" si="5"/>
        <v>36.969696969696969</v>
      </c>
      <c r="K65" s="12">
        <f t="shared" si="6"/>
        <v>35.151515151515149</v>
      </c>
      <c r="L65" s="12">
        <f t="shared" si="7"/>
        <v>9.0909090909090917</v>
      </c>
      <c r="M65" s="12"/>
    </row>
    <row r="66" spans="1:13" x14ac:dyDescent="0.2">
      <c r="A66" s="5" t="s">
        <v>10</v>
      </c>
      <c r="B66" s="6" t="s">
        <v>9</v>
      </c>
      <c r="C66" s="3">
        <v>2</v>
      </c>
      <c r="D66" s="3">
        <v>2</v>
      </c>
      <c r="E66" s="6">
        <v>2</v>
      </c>
      <c r="F66" s="6">
        <v>38</v>
      </c>
      <c r="G66" s="6">
        <v>64</v>
      </c>
      <c r="H66" s="7">
        <v>15</v>
      </c>
      <c r="I66" s="12">
        <f t="shared" ref="I66:I97" si="8">(E66/SUM($E66:$H66))*100</f>
        <v>1.680672268907563</v>
      </c>
      <c r="J66" s="12">
        <f t="shared" ref="J66:J97" si="9">(F66/SUM($E66:$H66))*100</f>
        <v>31.932773109243694</v>
      </c>
      <c r="K66" s="12">
        <f t="shared" ref="K66:K97" si="10">(G66/SUM($E66:$H66))*100</f>
        <v>53.781512605042018</v>
      </c>
      <c r="L66" s="12">
        <f t="shared" ref="L66:L97" si="11">(H66/SUM($E66:$H66))*100</f>
        <v>12.605042016806722</v>
      </c>
      <c r="M66" s="12"/>
    </row>
    <row r="67" spans="1:13" x14ac:dyDescent="0.2">
      <c r="A67" s="5" t="s">
        <v>10</v>
      </c>
      <c r="B67" s="6" t="s">
        <v>9</v>
      </c>
      <c r="C67" s="6">
        <v>2</v>
      </c>
      <c r="D67" s="6">
        <v>4</v>
      </c>
      <c r="E67" s="6">
        <v>0</v>
      </c>
      <c r="F67" s="6">
        <v>2</v>
      </c>
      <c r="G67" s="6">
        <v>63</v>
      </c>
      <c r="H67" s="7">
        <v>49</v>
      </c>
      <c r="I67" s="12">
        <f t="shared" si="8"/>
        <v>0</v>
      </c>
      <c r="J67" s="12">
        <f t="shared" si="9"/>
        <v>1.7543859649122806</v>
      </c>
      <c r="K67" s="12">
        <f t="shared" si="10"/>
        <v>55.26315789473685</v>
      </c>
      <c r="L67" s="12">
        <f t="shared" si="11"/>
        <v>42.982456140350877</v>
      </c>
      <c r="M67" s="12"/>
    </row>
    <row r="68" spans="1:13" x14ac:dyDescent="0.2">
      <c r="A68" s="5" t="s">
        <v>10</v>
      </c>
      <c r="B68" s="6" t="s">
        <v>9</v>
      </c>
      <c r="C68" s="6">
        <v>3</v>
      </c>
      <c r="D68" s="6">
        <v>0</v>
      </c>
      <c r="E68" s="6">
        <v>33</v>
      </c>
      <c r="F68" s="6">
        <v>56</v>
      </c>
      <c r="G68" s="6">
        <v>66</v>
      </c>
      <c r="H68" s="7">
        <v>27</v>
      </c>
      <c r="I68" s="12">
        <f t="shared" si="8"/>
        <v>18.131868131868131</v>
      </c>
      <c r="J68" s="12">
        <f t="shared" si="9"/>
        <v>30.76923076923077</v>
      </c>
      <c r="K68" s="12">
        <f t="shared" si="10"/>
        <v>36.263736263736263</v>
      </c>
      <c r="L68" s="12">
        <f t="shared" si="11"/>
        <v>14.835164835164836</v>
      </c>
      <c r="M68" s="12"/>
    </row>
    <row r="69" spans="1:13" x14ac:dyDescent="0.2">
      <c r="A69" s="5" t="s">
        <v>10</v>
      </c>
      <c r="B69" s="6" t="s">
        <v>9</v>
      </c>
      <c r="C69" s="9">
        <v>3</v>
      </c>
      <c r="D69" s="9">
        <v>2</v>
      </c>
      <c r="E69" s="6">
        <v>2</v>
      </c>
      <c r="F69" s="6">
        <v>18</v>
      </c>
      <c r="G69" s="6">
        <v>72</v>
      </c>
      <c r="H69" s="7">
        <v>36</v>
      </c>
      <c r="I69" s="12">
        <f t="shared" si="8"/>
        <v>1.5625</v>
      </c>
      <c r="J69" s="12">
        <f t="shared" si="9"/>
        <v>14.0625</v>
      </c>
      <c r="K69" s="12">
        <f t="shared" si="10"/>
        <v>56.25</v>
      </c>
      <c r="L69" s="12">
        <f t="shared" si="11"/>
        <v>28.125</v>
      </c>
      <c r="M69" s="12"/>
    </row>
    <row r="70" spans="1:13" x14ac:dyDescent="0.2">
      <c r="A70" s="5" t="s">
        <v>10</v>
      </c>
      <c r="B70" s="6" t="s">
        <v>9</v>
      </c>
      <c r="C70" s="3">
        <v>3</v>
      </c>
      <c r="D70" s="3">
        <v>4</v>
      </c>
      <c r="E70" s="6">
        <v>0</v>
      </c>
      <c r="F70" s="6">
        <v>0</v>
      </c>
      <c r="G70" s="6">
        <v>64</v>
      </c>
      <c r="H70" s="7">
        <v>62</v>
      </c>
      <c r="I70" s="12">
        <f t="shared" si="8"/>
        <v>0</v>
      </c>
      <c r="J70" s="12">
        <f t="shared" si="9"/>
        <v>0</v>
      </c>
      <c r="K70" s="12">
        <f t="shared" si="10"/>
        <v>50.793650793650791</v>
      </c>
      <c r="L70" s="12">
        <f t="shared" si="11"/>
        <v>49.206349206349202</v>
      </c>
      <c r="M70" s="12"/>
    </row>
    <row r="71" spans="1:13" x14ac:dyDescent="0.2">
      <c r="A71" s="5" t="s">
        <v>10</v>
      </c>
      <c r="B71" s="6" t="s">
        <v>9</v>
      </c>
      <c r="C71" s="6">
        <v>4</v>
      </c>
      <c r="D71" s="6">
        <v>0</v>
      </c>
      <c r="E71" s="6">
        <v>16</v>
      </c>
      <c r="F71" s="6">
        <v>55</v>
      </c>
      <c r="G71" s="6">
        <v>66</v>
      </c>
      <c r="H71" s="7">
        <v>21</v>
      </c>
      <c r="I71" s="12">
        <f t="shared" si="8"/>
        <v>10.126582278481013</v>
      </c>
      <c r="J71" s="12">
        <f t="shared" si="9"/>
        <v>34.810126582278485</v>
      </c>
      <c r="K71" s="12">
        <f t="shared" si="10"/>
        <v>41.77215189873418</v>
      </c>
      <c r="L71" s="12">
        <f t="shared" si="11"/>
        <v>13.291139240506327</v>
      </c>
      <c r="M71" s="12"/>
    </row>
    <row r="72" spans="1:13" x14ac:dyDescent="0.2">
      <c r="A72" s="5" t="s">
        <v>10</v>
      </c>
      <c r="B72" s="6" t="s">
        <v>9</v>
      </c>
      <c r="C72" s="6">
        <v>4</v>
      </c>
      <c r="D72" s="6">
        <v>2</v>
      </c>
      <c r="E72" s="6">
        <v>1</v>
      </c>
      <c r="F72" s="6">
        <v>20</v>
      </c>
      <c r="G72" s="6">
        <v>65</v>
      </c>
      <c r="H72" s="7">
        <v>21</v>
      </c>
      <c r="I72" s="12">
        <f t="shared" si="8"/>
        <v>0.93457943925233633</v>
      </c>
      <c r="J72" s="12">
        <f t="shared" si="9"/>
        <v>18.691588785046729</v>
      </c>
      <c r="K72" s="12">
        <f t="shared" si="10"/>
        <v>60.747663551401864</v>
      </c>
      <c r="L72" s="12">
        <f t="shared" si="11"/>
        <v>19.626168224299064</v>
      </c>
      <c r="M72" s="12"/>
    </row>
    <row r="73" spans="1:13" x14ac:dyDescent="0.2">
      <c r="A73" s="8" t="s">
        <v>10</v>
      </c>
      <c r="B73" s="9" t="s">
        <v>9</v>
      </c>
      <c r="C73" s="9">
        <v>4</v>
      </c>
      <c r="D73" s="9">
        <v>4</v>
      </c>
      <c r="E73" s="9">
        <v>1</v>
      </c>
      <c r="F73" s="9">
        <v>2</v>
      </c>
      <c r="G73" s="9">
        <v>56</v>
      </c>
      <c r="H73" s="10">
        <v>59</v>
      </c>
      <c r="I73" s="12">
        <f t="shared" si="8"/>
        <v>0.84745762711864403</v>
      </c>
      <c r="J73" s="12">
        <f t="shared" si="9"/>
        <v>1.6949152542372881</v>
      </c>
      <c r="K73" s="12">
        <f t="shared" si="10"/>
        <v>47.457627118644069</v>
      </c>
      <c r="L73" s="12">
        <f t="shared" si="11"/>
        <v>50</v>
      </c>
      <c r="M73" s="12"/>
    </row>
    <row r="74" spans="1:13" x14ac:dyDescent="0.2">
      <c r="A74" s="6" t="s">
        <v>10</v>
      </c>
      <c r="B74" s="6" t="s">
        <v>11</v>
      </c>
      <c r="C74" s="6">
        <v>1</v>
      </c>
      <c r="D74" s="6">
        <v>0</v>
      </c>
      <c r="E74" s="6">
        <v>19</v>
      </c>
      <c r="F74" s="6">
        <v>67</v>
      </c>
      <c r="G74" s="6">
        <v>43</v>
      </c>
      <c r="H74" s="6">
        <v>4</v>
      </c>
      <c r="I74" s="12">
        <f t="shared" si="8"/>
        <v>14.285714285714285</v>
      </c>
      <c r="J74" s="12">
        <f t="shared" si="9"/>
        <v>50.375939849624061</v>
      </c>
      <c r="K74" s="12">
        <f t="shared" si="10"/>
        <v>32.330827067669169</v>
      </c>
      <c r="L74" s="12">
        <f t="shared" si="11"/>
        <v>3.007518796992481</v>
      </c>
      <c r="M74" s="12"/>
    </row>
    <row r="75" spans="1:13" x14ac:dyDescent="0.2">
      <c r="A75" s="6" t="s">
        <v>10</v>
      </c>
      <c r="B75" s="6" t="s">
        <v>11</v>
      </c>
      <c r="C75" s="6">
        <v>1</v>
      </c>
      <c r="D75" s="6">
        <v>2</v>
      </c>
      <c r="E75" s="6">
        <v>1</v>
      </c>
      <c r="F75" s="6">
        <v>48</v>
      </c>
      <c r="G75" s="6">
        <v>64</v>
      </c>
      <c r="H75" s="6">
        <v>19</v>
      </c>
      <c r="I75" s="12">
        <f t="shared" si="8"/>
        <v>0.75757575757575757</v>
      </c>
      <c r="J75" s="12">
        <f t="shared" si="9"/>
        <v>36.363636363636367</v>
      </c>
      <c r="K75" s="12">
        <f t="shared" si="10"/>
        <v>48.484848484848484</v>
      </c>
      <c r="L75" s="12">
        <f t="shared" si="11"/>
        <v>14.393939393939394</v>
      </c>
      <c r="M75" s="12"/>
    </row>
    <row r="76" spans="1:13" x14ac:dyDescent="0.2">
      <c r="A76" s="6" t="s">
        <v>10</v>
      </c>
      <c r="B76" s="6" t="s">
        <v>11</v>
      </c>
      <c r="C76" s="6">
        <v>1</v>
      </c>
      <c r="D76" s="6">
        <v>4</v>
      </c>
      <c r="E76" s="6">
        <v>0</v>
      </c>
      <c r="F76" s="6">
        <v>13</v>
      </c>
      <c r="G76" s="6">
        <v>66</v>
      </c>
      <c r="H76" s="6">
        <v>51</v>
      </c>
      <c r="I76" s="12">
        <f t="shared" si="8"/>
        <v>0</v>
      </c>
      <c r="J76" s="12">
        <f t="shared" si="9"/>
        <v>10</v>
      </c>
      <c r="K76" s="12">
        <f t="shared" si="10"/>
        <v>50.769230769230766</v>
      </c>
      <c r="L76" s="12">
        <f t="shared" si="11"/>
        <v>39.230769230769234</v>
      </c>
      <c r="M76" s="12"/>
    </row>
    <row r="77" spans="1:13" x14ac:dyDescent="0.2">
      <c r="A77" s="6" t="s">
        <v>10</v>
      </c>
      <c r="B77" s="6" t="s">
        <v>11</v>
      </c>
      <c r="C77" s="9">
        <v>2</v>
      </c>
      <c r="D77" s="9">
        <v>0</v>
      </c>
      <c r="E77" s="6">
        <v>21</v>
      </c>
      <c r="F77" s="6">
        <v>61</v>
      </c>
      <c r="G77" s="6">
        <v>58</v>
      </c>
      <c r="H77" s="6">
        <v>6</v>
      </c>
      <c r="I77" s="12">
        <f t="shared" si="8"/>
        <v>14.383561643835616</v>
      </c>
      <c r="J77" s="12">
        <f t="shared" si="9"/>
        <v>41.780821917808218</v>
      </c>
      <c r="K77" s="12">
        <f t="shared" si="10"/>
        <v>39.726027397260275</v>
      </c>
      <c r="L77" s="12">
        <f t="shared" si="11"/>
        <v>4.10958904109589</v>
      </c>
      <c r="M77" s="12"/>
    </row>
    <row r="78" spans="1:13" x14ac:dyDescent="0.2">
      <c r="A78" s="6" t="s">
        <v>10</v>
      </c>
      <c r="B78" s="1" t="s">
        <v>11</v>
      </c>
      <c r="C78" s="3">
        <v>2</v>
      </c>
      <c r="D78" s="3">
        <v>2</v>
      </c>
      <c r="E78" s="1">
        <v>3</v>
      </c>
      <c r="F78" s="1">
        <v>28</v>
      </c>
      <c r="G78" s="1">
        <v>66</v>
      </c>
      <c r="H78" s="6">
        <v>14</v>
      </c>
      <c r="I78" s="12">
        <f t="shared" si="8"/>
        <v>2.7027027027027026</v>
      </c>
      <c r="J78" s="12">
        <f t="shared" si="9"/>
        <v>25.225225225225223</v>
      </c>
      <c r="K78" s="12">
        <f t="shared" si="10"/>
        <v>59.45945945945946</v>
      </c>
      <c r="L78" s="12">
        <f t="shared" si="11"/>
        <v>12.612612612612612</v>
      </c>
      <c r="M78" s="12"/>
    </row>
    <row r="79" spans="1:13" x14ac:dyDescent="0.2">
      <c r="A79" s="6" t="s">
        <v>10</v>
      </c>
      <c r="B79" s="6" t="s">
        <v>11</v>
      </c>
      <c r="C79" s="6">
        <v>2</v>
      </c>
      <c r="D79" s="6">
        <v>4</v>
      </c>
      <c r="E79" s="6">
        <v>0</v>
      </c>
      <c r="F79" s="6">
        <v>18</v>
      </c>
      <c r="G79" s="6">
        <v>67</v>
      </c>
      <c r="H79" s="6">
        <v>27</v>
      </c>
      <c r="I79" s="12">
        <f t="shared" si="8"/>
        <v>0</v>
      </c>
      <c r="J79" s="12">
        <f t="shared" si="9"/>
        <v>16.071428571428573</v>
      </c>
      <c r="K79" s="12">
        <f t="shared" si="10"/>
        <v>59.821428571428569</v>
      </c>
      <c r="L79" s="12">
        <f t="shared" si="11"/>
        <v>24.107142857142858</v>
      </c>
      <c r="M79" s="12"/>
    </row>
    <row r="80" spans="1:13" x14ac:dyDescent="0.2">
      <c r="A80" s="6" t="s">
        <v>10</v>
      </c>
      <c r="B80" s="1" t="s">
        <v>11</v>
      </c>
      <c r="C80" s="6">
        <v>3</v>
      </c>
      <c r="D80" s="6">
        <v>0</v>
      </c>
      <c r="E80" s="1">
        <v>40</v>
      </c>
      <c r="F80" s="1">
        <v>61</v>
      </c>
      <c r="G80" s="1">
        <v>57</v>
      </c>
      <c r="H80" s="6">
        <v>9</v>
      </c>
      <c r="I80" s="12">
        <f t="shared" si="8"/>
        <v>23.952095808383234</v>
      </c>
      <c r="J80" s="12">
        <f t="shared" si="9"/>
        <v>36.526946107784433</v>
      </c>
      <c r="K80" s="12">
        <f t="shared" si="10"/>
        <v>34.131736526946113</v>
      </c>
      <c r="L80" s="12">
        <f t="shared" si="11"/>
        <v>5.3892215568862278</v>
      </c>
      <c r="M80" s="12"/>
    </row>
    <row r="81" spans="1:13" x14ac:dyDescent="0.2">
      <c r="A81" s="6" t="s">
        <v>10</v>
      </c>
      <c r="B81" s="1" t="s">
        <v>11</v>
      </c>
      <c r="C81" s="9">
        <v>3</v>
      </c>
      <c r="D81" s="9">
        <v>2</v>
      </c>
      <c r="E81" s="1">
        <v>2</v>
      </c>
      <c r="F81" s="1">
        <v>28</v>
      </c>
      <c r="G81" s="1">
        <v>41</v>
      </c>
      <c r="H81" s="6">
        <v>19</v>
      </c>
      <c r="I81" s="12">
        <f t="shared" si="8"/>
        <v>2.2222222222222223</v>
      </c>
      <c r="J81" s="12">
        <f t="shared" si="9"/>
        <v>31.111111111111111</v>
      </c>
      <c r="K81" s="12">
        <f t="shared" si="10"/>
        <v>45.555555555555557</v>
      </c>
      <c r="L81" s="12">
        <f t="shared" si="11"/>
        <v>21.111111111111111</v>
      </c>
      <c r="M81" s="12"/>
    </row>
    <row r="82" spans="1:13" x14ac:dyDescent="0.2">
      <c r="A82" s="6" t="s">
        <v>10</v>
      </c>
      <c r="B82" s="6" t="s">
        <v>11</v>
      </c>
      <c r="C82" s="3">
        <v>3</v>
      </c>
      <c r="D82" s="3">
        <v>4</v>
      </c>
      <c r="E82" s="6">
        <v>0</v>
      </c>
      <c r="F82" s="6">
        <v>11</v>
      </c>
      <c r="G82" s="6">
        <v>59</v>
      </c>
      <c r="H82" s="6">
        <v>64</v>
      </c>
      <c r="I82" s="12">
        <f t="shared" si="8"/>
        <v>0</v>
      </c>
      <c r="J82" s="12">
        <f t="shared" si="9"/>
        <v>8.2089552238805972</v>
      </c>
      <c r="K82" s="12">
        <f t="shared" si="10"/>
        <v>44.029850746268657</v>
      </c>
      <c r="L82" s="12">
        <f t="shared" si="11"/>
        <v>47.761194029850742</v>
      </c>
      <c r="M82" s="12"/>
    </row>
    <row r="83" spans="1:13" x14ac:dyDescent="0.2">
      <c r="A83" s="6" t="s">
        <v>10</v>
      </c>
      <c r="B83" s="6" t="s">
        <v>11</v>
      </c>
      <c r="C83" s="6">
        <v>4</v>
      </c>
      <c r="D83" s="6">
        <v>0</v>
      </c>
      <c r="E83" s="6">
        <v>19</v>
      </c>
      <c r="F83" s="6">
        <v>64</v>
      </c>
      <c r="G83" s="6">
        <v>54</v>
      </c>
      <c r="H83" s="6">
        <v>22</v>
      </c>
      <c r="I83" s="12">
        <f t="shared" si="8"/>
        <v>11.949685534591195</v>
      </c>
      <c r="J83" s="12">
        <f t="shared" si="9"/>
        <v>40.25157232704403</v>
      </c>
      <c r="K83" s="12">
        <f t="shared" si="10"/>
        <v>33.962264150943398</v>
      </c>
      <c r="L83" s="12">
        <f t="shared" si="11"/>
        <v>13.836477987421384</v>
      </c>
      <c r="M83" s="12"/>
    </row>
    <row r="84" spans="1:13" x14ac:dyDescent="0.2">
      <c r="A84" s="6" t="s">
        <v>10</v>
      </c>
      <c r="B84" s="1" t="s">
        <v>11</v>
      </c>
      <c r="C84" s="6">
        <v>4</v>
      </c>
      <c r="D84" s="6">
        <v>2</v>
      </c>
      <c r="E84" s="1">
        <v>2</v>
      </c>
      <c r="F84" s="1">
        <v>39</v>
      </c>
      <c r="G84" s="1">
        <v>59</v>
      </c>
      <c r="H84" s="6">
        <v>35</v>
      </c>
      <c r="I84" s="12">
        <f t="shared" si="8"/>
        <v>1.4814814814814816</v>
      </c>
      <c r="J84" s="12">
        <f t="shared" si="9"/>
        <v>28.888888888888886</v>
      </c>
      <c r="K84" s="12">
        <f t="shared" si="10"/>
        <v>43.703703703703702</v>
      </c>
      <c r="L84" s="12">
        <f t="shared" si="11"/>
        <v>25.925925925925924</v>
      </c>
      <c r="M84" s="12"/>
    </row>
    <row r="85" spans="1:13" x14ac:dyDescent="0.2">
      <c r="A85" s="6" t="s">
        <v>10</v>
      </c>
      <c r="B85" s="1" t="s">
        <v>11</v>
      </c>
      <c r="C85" s="9">
        <v>4</v>
      </c>
      <c r="D85" s="9">
        <v>4</v>
      </c>
      <c r="E85" s="1">
        <v>0</v>
      </c>
      <c r="F85" s="1">
        <v>5</v>
      </c>
      <c r="G85" s="1">
        <v>58</v>
      </c>
      <c r="H85" s="6">
        <v>61</v>
      </c>
      <c r="I85" s="12">
        <f t="shared" si="8"/>
        <v>0</v>
      </c>
      <c r="J85" s="12">
        <f t="shared" si="9"/>
        <v>4.032258064516129</v>
      </c>
      <c r="K85" s="12">
        <f t="shared" si="10"/>
        <v>46.774193548387096</v>
      </c>
      <c r="L85" s="12">
        <f t="shared" si="11"/>
        <v>49.193548387096776</v>
      </c>
      <c r="M85" s="12"/>
    </row>
    <row r="86" spans="1:13" x14ac:dyDescent="0.2">
      <c r="A86" s="6" t="s">
        <v>10</v>
      </c>
      <c r="B86" s="6" t="s">
        <v>23</v>
      </c>
      <c r="C86" s="6">
        <v>1</v>
      </c>
      <c r="D86" s="6">
        <v>0</v>
      </c>
      <c r="E86" s="6">
        <v>51</v>
      </c>
      <c r="F86" s="6">
        <v>55</v>
      </c>
      <c r="G86" s="6">
        <v>69</v>
      </c>
      <c r="H86" s="6">
        <v>19</v>
      </c>
      <c r="I86" s="12">
        <f t="shared" si="8"/>
        <v>26.288659793814436</v>
      </c>
      <c r="J86" s="12">
        <f t="shared" si="9"/>
        <v>28.350515463917525</v>
      </c>
      <c r="K86" s="12">
        <f t="shared" si="10"/>
        <v>35.567010309278352</v>
      </c>
      <c r="L86" s="12">
        <f t="shared" si="11"/>
        <v>9.7938144329896915</v>
      </c>
    </row>
    <row r="87" spans="1:13" x14ac:dyDescent="0.2">
      <c r="A87" s="6" t="s">
        <v>10</v>
      </c>
      <c r="B87" s="6" t="s">
        <v>23</v>
      </c>
      <c r="C87" s="6">
        <v>1</v>
      </c>
      <c r="D87" s="6">
        <v>2</v>
      </c>
      <c r="E87" s="6">
        <v>8</v>
      </c>
      <c r="F87" s="6">
        <v>51</v>
      </c>
      <c r="G87" s="6">
        <v>73</v>
      </c>
      <c r="H87" s="6">
        <v>38</v>
      </c>
      <c r="I87" s="12">
        <f t="shared" si="8"/>
        <v>4.7058823529411766</v>
      </c>
      <c r="J87" s="12">
        <f t="shared" si="9"/>
        <v>30</v>
      </c>
      <c r="K87" s="12">
        <f t="shared" si="10"/>
        <v>42.941176470588232</v>
      </c>
      <c r="L87" s="12">
        <f t="shared" si="11"/>
        <v>22.352941176470591</v>
      </c>
    </row>
    <row r="88" spans="1:13" x14ac:dyDescent="0.2">
      <c r="A88" s="6" t="s">
        <v>10</v>
      </c>
      <c r="B88" s="6" t="s">
        <v>23</v>
      </c>
      <c r="C88" s="6">
        <v>1</v>
      </c>
      <c r="D88" s="6">
        <v>4</v>
      </c>
      <c r="E88" s="6">
        <v>1</v>
      </c>
      <c r="F88" s="6">
        <v>12</v>
      </c>
      <c r="G88" s="6">
        <v>60</v>
      </c>
      <c r="H88" s="6">
        <v>78</v>
      </c>
      <c r="I88" s="12">
        <f t="shared" si="8"/>
        <v>0.66225165562913912</v>
      </c>
      <c r="J88" s="12">
        <f t="shared" si="9"/>
        <v>7.9470198675496695</v>
      </c>
      <c r="K88" s="12">
        <f t="shared" si="10"/>
        <v>39.735099337748345</v>
      </c>
      <c r="L88" s="12">
        <f t="shared" si="11"/>
        <v>51.655629139072843</v>
      </c>
    </row>
    <row r="89" spans="1:13" x14ac:dyDescent="0.2">
      <c r="A89" s="6" t="s">
        <v>10</v>
      </c>
      <c r="B89" s="6" t="s">
        <v>23</v>
      </c>
      <c r="C89" s="9">
        <v>2</v>
      </c>
      <c r="D89" s="9">
        <v>0</v>
      </c>
      <c r="E89" s="6">
        <v>43</v>
      </c>
      <c r="F89" s="6">
        <v>57</v>
      </c>
      <c r="G89" s="6">
        <v>69</v>
      </c>
      <c r="H89" s="6">
        <v>35</v>
      </c>
      <c r="I89" s="12">
        <f t="shared" si="8"/>
        <v>21.078431372549019</v>
      </c>
      <c r="J89" s="12">
        <f t="shared" si="9"/>
        <v>27.941176470588236</v>
      </c>
      <c r="K89" s="12">
        <f t="shared" si="10"/>
        <v>33.82352941176471</v>
      </c>
      <c r="L89" s="12">
        <f t="shared" si="11"/>
        <v>17.156862745098039</v>
      </c>
    </row>
    <row r="90" spans="1:13" x14ac:dyDescent="0.2">
      <c r="A90" s="6" t="s">
        <v>10</v>
      </c>
      <c r="B90" s="6" t="s">
        <v>23</v>
      </c>
      <c r="C90" s="3">
        <v>2</v>
      </c>
      <c r="D90" s="3">
        <v>2</v>
      </c>
      <c r="E90" s="1">
        <v>8</v>
      </c>
      <c r="F90" s="1">
        <v>41</v>
      </c>
      <c r="G90" s="1">
        <v>67</v>
      </c>
      <c r="H90" s="6">
        <v>35</v>
      </c>
      <c r="I90" s="12">
        <f t="shared" si="8"/>
        <v>5.298013245033113</v>
      </c>
      <c r="J90" s="12">
        <f t="shared" si="9"/>
        <v>27.152317880794701</v>
      </c>
      <c r="K90" s="12">
        <f t="shared" si="10"/>
        <v>44.370860927152314</v>
      </c>
      <c r="L90" s="12">
        <f t="shared" si="11"/>
        <v>23.178807947019866</v>
      </c>
    </row>
    <row r="91" spans="1:13" x14ac:dyDescent="0.2">
      <c r="A91" s="6" t="s">
        <v>10</v>
      </c>
      <c r="B91" s="6" t="s">
        <v>23</v>
      </c>
      <c r="C91" s="6">
        <v>2</v>
      </c>
      <c r="D91" s="6">
        <v>4</v>
      </c>
      <c r="E91" s="6">
        <v>2</v>
      </c>
      <c r="F91" s="6">
        <v>11</v>
      </c>
      <c r="G91" s="6">
        <v>60</v>
      </c>
      <c r="H91" s="6">
        <v>55</v>
      </c>
      <c r="I91" s="12">
        <f t="shared" si="8"/>
        <v>1.5625</v>
      </c>
      <c r="J91" s="12">
        <f t="shared" si="9"/>
        <v>8.59375</v>
      </c>
      <c r="K91" s="12">
        <f t="shared" si="10"/>
        <v>46.875</v>
      </c>
      <c r="L91" s="12">
        <f t="shared" si="11"/>
        <v>42.96875</v>
      </c>
    </row>
    <row r="92" spans="1:13" x14ac:dyDescent="0.2">
      <c r="A92" s="6" t="s">
        <v>10</v>
      </c>
      <c r="B92" s="6" t="s">
        <v>23</v>
      </c>
      <c r="C92" s="6">
        <v>3</v>
      </c>
      <c r="D92" s="6">
        <v>0</v>
      </c>
      <c r="E92" s="1">
        <v>52</v>
      </c>
      <c r="F92" s="1">
        <v>46</v>
      </c>
      <c r="G92" s="1">
        <v>76</v>
      </c>
      <c r="H92" s="6">
        <v>36</v>
      </c>
      <c r="I92" s="12">
        <f t="shared" si="8"/>
        <v>24.761904761904763</v>
      </c>
      <c r="J92" s="12">
        <f t="shared" si="9"/>
        <v>21.904761904761905</v>
      </c>
      <c r="K92" s="12">
        <f t="shared" si="10"/>
        <v>36.19047619047619</v>
      </c>
      <c r="L92" s="12">
        <f t="shared" si="11"/>
        <v>17.142857142857142</v>
      </c>
    </row>
    <row r="93" spans="1:13" x14ac:dyDescent="0.2">
      <c r="A93" s="6" t="s">
        <v>10</v>
      </c>
      <c r="B93" s="6" t="s">
        <v>23</v>
      </c>
      <c r="C93" s="9">
        <v>3</v>
      </c>
      <c r="D93" s="9">
        <v>2</v>
      </c>
      <c r="E93" s="1">
        <v>8</v>
      </c>
      <c r="F93" s="1">
        <v>52</v>
      </c>
      <c r="G93" s="1">
        <v>78</v>
      </c>
      <c r="H93" s="6">
        <v>53</v>
      </c>
      <c r="I93" s="12">
        <f t="shared" si="8"/>
        <v>4.1884816753926701</v>
      </c>
      <c r="J93" s="12">
        <f t="shared" si="9"/>
        <v>27.225130890052355</v>
      </c>
      <c r="K93" s="12">
        <f t="shared" si="10"/>
        <v>40.837696335078533</v>
      </c>
      <c r="L93" s="12">
        <f t="shared" si="11"/>
        <v>27.748691099476442</v>
      </c>
    </row>
    <row r="94" spans="1:13" x14ac:dyDescent="0.2">
      <c r="A94" s="6" t="s">
        <v>10</v>
      </c>
      <c r="B94" s="6" t="s">
        <v>23</v>
      </c>
      <c r="C94" s="3">
        <v>3</v>
      </c>
      <c r="D94" s="3">
        <v>4</v>
      </c>
      <c r="E94" s="6">
        <v>1</v>
      </c>
      <c r="F94" s="6">
        <v>11</v>
      </c>
      <c r="G94" s="6">
        <v>63</v>
      </c>
      <c r="H94" s="6">
        <v>82</v>
      </c>
      <c r="I94" s="12">
        <f t="shared" si="8"/>
        <v>0.63694267515923575</v>
      </c>
      <c r="J94" s="12">
        <f t="shared" si="9"/>
        <v>7.0063694267515926</v>
      </c>
      <c r="K94" s="12">
        <f t="shared" si="10"/>
        <v>40.127388535031848</v>
      </c>
      <c r="L94" s="12">
        <f t="shared" si="11"/>
        <v>52.229299363057322</v>
      </c>
    </row>
    <row r="95" spans="1:13" x14ac:dyDescent="0.2">
      <c r="A95" s="6" t="s">
        <v>10</v>
      </c>
      <c r="B95" s="6" t="s">
        <v>23</v>
      </c>
      <c r="C95" s="6">
        <v>4</v>
      </c>
      <c r="D95" s="6">
        <v>0</v>
      </c>
      <c r="E95" s="6">
        <v>41</v>
      </c>
      <c r="F95" s="6">
        <v>47</v>
      </c>
      <c r="G95" s="6">
        <v>71</v>
      </c>
      <c r="H95" s="6">
        <v>19</v>
      </c>
      <c r="I95" s="12">
        <f t="shared" si="8"/>
        <v>23.033707865168541</v>
      </c>
      <c r="J95" s="12">
        <f t="shared" si="9"/>
        <v>26.40449438202247</v>
      </c>
      <c r="K95" s="12">
        <f t="shared" si="10"/>
        <v>39.887640449438202</v>
      </c>
      <c r="L95" s="12">
        <f t="shared" si="11"/>
        <v>10.674157303370785</v>
      </c>
    </row>
    <row r="96" spans="1:13" x14ac:dyDescent="0.2">
      <c r="A96" s="6" t="s">
        <v>10</v>
      </c>
      <c r="B96" s="6" t="s">
        <v>23</v>
      </c>
      <c r="C96" s="6">
        <v>4</v>
      </c>
      <c r="D96" s="6">
        <v>2</v>
      </c>
      <c r="E96" s="1">
        <v>4</v>
      </c>
      <c r="F96" s="1">
        <v>40</v>
      </c>
      <c r="G96" s="1">
        <v>68</v>
      </c>
      <c r="H96" s="6">
        <v>32</v>
      </c>
      <c r="I96" s="12">
        <f t="shared" si="8"/>
        <v>2.7777777777777777</v>
      </c>
      <c r="J96" s="12">
        <f t="shared" si="9"/>
        <v>27.777777777777779</v>
      </c>
      <c r="K96" s="12">
        <f t="shared" si="10"/>
        <v>47.222222222222221</v>
      </c>
      <c r="L96" s="12">
        <f t="shared" si="11"/>
        <v>22.222222222222221</v>
      </c>
    </row>
    <row r="97" spans="1:12" x14ac:dyDescent="0.2">
      <c r="A97" s="6" t="s">
        <v>10</v>
      </c>
      <c r="B97" s="6" t="s">
        <v>23</v>
      </c>
      <c r="C97" s="9">
        <v>4</v>
      </c>
      <c r="D97" s="9">
        <v>4</v>
      </c>
      <c r="E97" s="1">
        <v>2</v>
      </c>
      <c r="F97" s="1">
        <v>16</v>
      </c>
      <c r="G97" s="1">
        <v>71</v>
      </c>
      <c r="H97" s="6">
        <v>67</v>
      </c>
      <c r="I97" s="12">
        <f t="shared" si="8"/>
        <v>1.2820512820512819</v>
      </c>
      <c r="J97" s="12">
        <f t="shared" si="9"/>
        <v>10.256410256410255</v>
      </c>
      <c r="K97" s="12">
        <f t="shared" si="10"/>
        <v>45.512820512820511</v>
      </c>
      <c r="L97" s="12">
        <f t="shared" si="11"/>
        <v>42.948717948717949</v>
      </c>
    </row>
    <row r="98" spans="1:12" x14ac:dyDescent="0.2">
      <c r="A98" s="6" t="s">
        <v>3</v>
      </c>
      <c r="B98" s="6" t="s">
        <v>1</v>
      </c>
      <c r="C98" s="6">
        <v>1</v>
      </c>
      <c r="D98" s="6">
        <v>0</v>
      </c>
      <c r="E98" s="6">
        <v>71</v>
      </c>
      <c r="F98" s="6">
        <v>60</v>
      </c>
      <c r="G98" s="6">
        <v>51</v>
      </c>
      <c r="H98" s="6">
        <v>2</v>
      </c>
      <c r="I98" s="12">
        <f t="shared" ref="I98:I107" si="12">(E98/SUM($E98:$H98))*100</f>
        <v>38.586956521739133</v>
      </c>
      <c r="J98" s="12">
        <f t="shared" ref="J98:J107" si="13">(F98/SUM($E98:$H98))*100</f>
        <v>32.608695652173914</v>
      </c>
      <c r="K98" s="12">
        <f t="shared" ref="K98:K107" si="14">(G98/SUM($E98:$H98))*100</f>
        <v>27.717391304347828</v>
      </c>
      <c r="L98" s="12">
        <f t="shared" ref="L98:L107" si="15">(H98/SUM($E98:$H98))*100</f>
        <v>1.0869565217391304</v>
      </c>
    </row>
    <row r="99" spans="1:12" x14ac:dyDescent="0.2">
      <c r="A99" s="6" t="s">
        <v>12</v>
      </c>
      <c r="B99" s="1" t="s">
        <v>24</v>
      </c>
      <c r="C99" s="6">
        <v>1</v>
      </c>
      <c r="D99" s="6">
        <v>2</v>
      </c>
      <c r="E99" s="6">
        <v>23</v>
      </c>
      <c r="F99" s="6">
        <v>38</v>
      </c>
      <c r="G99" s="6">
        <v>26</v>
      </c>
      <c r="H99" s="6">
        <v>26</v>
      </c>
      <c r="I99" s="12">
        <f t="shared" si="12"/>
        <v>20.353982300884958</v>
      </c>
      <c r="J99" s="12">
        <f t="shared" si="13"/>
        <v>33.628318584070797</v>
      </c>
      <c r="K99" s="12">
        <f t="shared" si="14"/>
        <v>23.008849557522122</v>
      </c>
      <c r="L99" s="12">
        <f t="shared" si="15"/>
        <v>23.008849557522122</v>
      </c>
    </row>
    <row r="100" spans="1:12" x14ac:dyDescent="0.2">
      <c r="A100" s="6" t="s">
        <v>12</v>
      </c>
      <c r="B100" s="1" t="s">
        <v>24</v>
      </c>
      <c r="C100" s="6">
        <v>1</v>
      </c>
      <c r="D100" s="6">
        <v>4</v>
      </c>
      <c r="E100" s="6">
        <v>15</v>
      </c>
      <c r="F100" s="6">
        <v>21</v>
      </c>
      <c r="G100" s="6">
        <v>20</v>
      </c>
      <c r="H100" s="6">
        <v>40</v>
      </c>
      <c r="I100" s="12">
        <f t="shared" si="12"/>
        <v>15.625</v>
      </c>
      <c r="J100" s="12">
        <f t="shared" si="13"/>
        <v>21.875</v>
      </c>
      <c r="K100" s="12">
        <f t="shared" si="14"/>
        <v>20.833333333333336</v>
      </c>
      <c r="L100" s="12">
        <f t="shared" si="15"/>
        <v>41.666666666666671</v>
      </c>
    </row>
    <row r="101" spans="1:12" x14ac:dyDescent="0.2">
      <c r="A101" s="6" t="s">
        <v>3</v>
      </c>
      <c r="B101" s="6" t="s">
        <v>1</v>
      </c>
      <c r="C101" s="9">
        <v>2</v>
      </c>
      <c r="D101" s="9">
        <v>0</v>
      </c>
      <c r="E101" s="6">
        <v>60</v>
      </c>
      <c r="F101" s="6">
        <v>48</v>
      </c>
      <c r="G101" s="6">
        <v>34</v>
      </c>
      <c r="H101" s="6">
        <v>7</v>
      </c>
      <c r="I101" s="12">
        <f t="shared" si="12"/>
        <v>40.268456375838923</v>
      </c>
      <c r="J101" s="12">
        <f t="shared" si="13"/>
        <v>32.214765100671137</v>
      </c>
      <c r="K101" s="12">
        <f t="shared" si="14"/>
        <v>22.818791946308725</v>
      </c>
      <c r="L101" s="12">
        <f t="shared" si="15"/>
        <v>4.6979865771812079</v>
      </c>
    </row>
    <row r="102" spans="1:12" x14ac:dyDescent="0.2">
      <c r="A102" s="6" t="s">
        <v>12</v>
      </c>
      <c r="B102" s="1" t="s">
        <v>24</v>
      </c>
      <c r="C102" s="3">
        <v>2</v>
      </c>
      <c r="D102" s="3">
        <v>2</v>
      </c>
      <c r="E102" s="1">
        <v>18</v>
      </c>
      <c r="F102" s="1">
        <v>38</v>
      </c>
      <c r="G102" s="1">
        <v>58</v>
      </c>
      <c r="H102" s="6">
        <v>18</v>
      </c>
      <c r="I102" s="12">
        <f t="shared" si="12"/>
        <v>13.636363636363635</v>
      </c>
      <c r="J102" s="12">
        <f t="shared" si="13"/>
        <v>28.787878787878789</v>
      </c>
      <c r="K102" s="12">
        <f t="shared" si="14"/>
        <v>43.939393939393938</v>
      </c>
      <c r="L102" s="12">
        <f t="shared" si="15"/>
        <v>13.636363636363635</v>
      </c>
    </row>
    <row r="103" spans="1:12" x14ac:dyDescent="0.2">
      <c r="A103" s="6" t="s">
        <v>12</v>
      </c>
      <c r="B103" s="1" t="s">
        <v>24</v>
      </c>
      <c r="C103" s="6">
        <v>2</v>
      </c>
      <c r="D103" s="6">
        <v>4</v>
      </c>
      <c r="E103" s="1">
        <v>10</v>
      </c>
      <c r="F103" s="1">
        <v>11</v>
      </c>
      <c r="G103" s="1">
        <v>32</v>
      </c>
      <c r="H103" s="6">
        <v>30</v>
      </c>
      <c r="I103" s="12">
        <f t="shared" si="12"/>
        <v>12.048192771084338</v>
      </c>
      <c r="J103" s="12">
        <f t="shared" si="13"/>
        <v>13.253012048192772</v>
      </c>
      <c r="K103" s="12">
        <f t="shared" si="14"/>
        <v>38.554216867469883</v>
      </c>
      <c r="L103" s="12">
        <f t="shared" si="15"/>
        <v>36.144578313253014</v>
      </c>
    </row>
    <row r="104" spans="1:12" x14ac:dyDescent="0.2">
      <c r="A104" s="6" t="s">
        <v>3</v>
      </c>
      <c r="B104" s="6" t="s">
        <v>1</v>
      </c>
      <c r="C104" s="6">
        <v>3</v>
      </c>
      <c r="D104" s="6">
        <v>0</v>
      </c>
      <c r="E104" s="6">
        <v>60</v>
      </c>
      <c r="F104" s="6">
        <v>48</v>
      </c>
      <c r="G104" s="6">
        <v>55</v>
      </c>
      <c r="H104" s="6">
        <v>19</v>
      </c>
      <c r="I104" s="12">
        <f t="shared" si="12"/>
        <v>32.967032967032964</v>
      </c>
      <c r="J104" s="12">
        <f t="shared" si="13"/>
        <v>26.373626373626376</v>
      </c>
      <c r="K104" s="12">
        <f t="shared" si="14"/>
        <v>30.219780219780219</v>
      </c>
      <c r="L104" s="12">
        <f t="shared" si="15"/>
        <v>10.43956043956044</v>
      </c>
    </row>
    <row r="105" spans="1:12" x14ac:dyDescent="0.2">
      <c r="A105" s="6" t="s">
        <v>12</v>
      </c>
      <c r="B105" s="1" t="s">
        <v>24</v>
      </c>
      <c r="C105" s="9">
        <v>3</v>
      </c>
      <c r="D105" s="9">
        <v>2</v>
      </c>
      <c r="E105" s="1">
        <v>31</v>
      </c>
      <c r="F105" s="1">
        <v>42</v>
      </c>
      <c r="G105" s="1">
        <v>30</v>
      </c>
      <c r="H105" s="6">
        <v>15</v>
      </c>
      <c r="I105" s="12">
        <f t="shared" si="12"/>
        <v>26.271186440677969</v>
      </c>
      <c r="J105" s="12">
        <f t="shared" si="13"/>
        <v>35.593220338983052</v>
      </c>
      <c r="K105" s="12">
        <f t="shared" si="14"/>
        <v>25.423728813559322</v>
      </c>
      <c r="L105" s="12">
        <f t="shared" si="15"/>
        <v>12.711864406779661</v>
      </c>
    </row>
    <row r="106" spans="1:12" x14ac:dyDescent="0.2">
      <c r="A106" s="6" t="s">
        <v>12</v>
      </c>
      <c r="B106" s="1" t="s">
        <v>24</v>
      </c>
      <c r="C106" s="3">
        <v>3</v>
      </c>
      <c r="D106" s="3">
        <v>4</v>
      </c>
      <c r="E106" s="1">
        <v>16</v>
      </c>
      <c r="F106" s="1">
        <v>13</v>
      </c>
      <c r="G106" s="1">
        <v>30</v>
      </c>
      <c r="H106" s="6">
        <v>43</v>
      </c>
      <c r="I106" s="12">
        <f t="shared" si="12"/>
        <v>15.686274509803921</v>
      </c>
      <c r="J106" s="12">
        <f t="shared" si="13"/>
        <v>12.745098039215685</v>
      </c>
      <c r="K106" s="12">
        <f t="shared" si="14"/>
        <v>29.411764705882355</v>
      </c>
      <c r="L106" s="12">
        <f t="shared" si="15"/>
        <v>42.156862745098039</v>
      </c>
    </row>
    <row r="107" spans="1:12" x14ac:dyDescent="0.2">
      <c r="A107" s="6" t="s">
        <v>3</v>
      </c>
      <c r="B107" s="6" t="s">
        <v>1</v>
      </c>
      <c r="C107" s="6">
        <v>4</v>
      </c>
      <c r="D107" s="6">
        <v>0</v>
      </c>
      <c r="E107" s="6">
        <v>61</v>
      </c>
      <c r="F107" s="6">
        <v>45</v>
      </c>
      <c r="G107" s="6">
        <v>42</v>
      </c>
      <c r="H107" s="6">
        <v>10</v>
      </c>
      <c r="I107" s="12">
        <f t="shared" si="12"/>
        <v>38.607594936708864</v>
      </c>
      <c r="J107" s="12">
        <f t="shared" si="13"/>
        <v>28.481012658227851</v>
      </c>
      <c r="K107" s="12">
        <f t="shared" si="14"/>
        <v>26.582278481012654</v>
      </c>
      <c r="L107" s="12">
        <f t="shared" si="15"/>
        <v>6.3291139240506329</v>
      </c>
    </row>
    <row r="108" spans="1:12" x14ac:dyDescent="0.2">
      <c r="A108" s="6" t="s">
        <v>12</v>
      </c>
      <c r="B108" s="1" t="s">
        <v>24</v>
      </c>
      <c r="C108" s="6">
        <v>4</v>
      </c>
      <c r="D108" s="6">
        <v>2</v>
      </c>
      <c r="E108" s="6">
        <v>27</v>
      </c>
      <c r="F108" s="6">
        <v>41</v>
      </c>
      <c r="G108" s="6">
        <v>27</v>
      </c>
      <c r="H108" s="6">
        <v>15</v>
      </c>
      <c r="I108" s="12">
        <f t="shared" ref="I108:I109" si="16">(E108/SUM($E108:$H108))*100</f>
        <v>24.545454545454547</v>
      </c>
      <c r="J108" s="12">
        <f t="shared" ref="J108:J109" si="17">(F108/SUM($E108:$H108))*100</f>
        <v>37.272727272727273</v>
      </c>
      <c r="K108" s="12">
        <f t="shared" ref="K108:K109" si="18">(G108/SUM($E108:$H108))*100</f>
        <v>24.545454545454547</v>
      </c>
      <c r="L108" s="12">
        <f t="shared" ref="L108:L109" si="19">(H108/SUM($E108:$H108))*100</f>
        <v>13.636363636363635</v>
      </c>
    </row>
    <row r="109" spans="1:12" x14ac:dyDescent="0.2">
      <c r="A109" s="6" t="s">
        <v>12</v>
      </c>
      <c r="B109" s="1" t="s">
        <v>24</v>
      </c>
      <c r="C109" s="6">
        <v>4</v>
      </c>
      <c r="D109" s="6">
        <v>4</v>
      </c>
      <c r="E109" s="6">
        <v>15</v>
      </c>
      <c r="F109" s="6">
        <v>6</v>
      </c>
      <c r="G109" s="6">
        <v>25</v>
      </c>
      <c r="H109" s="6">
        <v>27</v>
      </c>
      <c r="I109" s="12">
        <f t="shared" si="16"/>
        <v>20.547945205479451</v>
      </c>
      <c r="J109" s="12">
        <f t="shared" si="17"/>
        <v>8.2191780821917799</v>
      </c>
      <c r="K109" s="12">
        <f t="shared" si="18"/>
        <v>34.246575342465754</v>
      </c>
      <c r="L109" s="12">
        <f t="shared" si="19"/>
        <v>36.986301369863014</v>
      </c>
    </row>
  </sheetData>
  <conditionalFormatting sqref="I3:L8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L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86:L9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8:L10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 Dec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Niccolo' Arecco</dc:creator>
  <cp:lastModifiedBy>Niccolo' Arecco</cp:lastModifiedBy>
  <dcterms:created xsi:type="dcterms:W3CDTF">2022-12-09T12:52:10Z</dcterms:created>
  <dcterms:modified xsi:type="dcterms:W3CDTF">2024-02-08T13:33:09Z</dcterms:modified>
</cp:coreProperties>
</file>