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омплектующие" sheetId="1" r:id="rId4"/>
  </sheets>
  <definedNames/>
  <calcPr/>
  <extLst>
    <ext uri="GoogleSheetsCustomDataVersion1">
      <go:sheetsCustomData xmlns:go="http://customooxmlschemas.google.com/" r:id="rId5" roundtripDataSignature="AMtx7mg7tYfmXO9/dzXImb9OCvxFhb/a5g=="/>
    </ext>
  </extLst>
</workbook>
</file>

<file path=xl/sharedStrings.xml><?xml version="1.0" encoding="utf-8"?>
<sst xmlns="http://schemas.openxmlformats.org/spreadsheetml/2006/main" count="83" uniqueCount="83">
  <si>
    <t>элемент</t>
  </si>
  <si>
    <t>кол-во</t>
  </si>
  <si>
    <t>цена за шт</t>
  </si>
  <si>
    <t>цена</t>
  </si>
  <si>
    <t>ссылка</t>
  </si>
  <si>
    <t>оставляю в лицее</t>
  </si>
  <si>
    <t>итог</t>
  </si>
  <si>
    <t>raspberry pi 3b+</t>
  </si>
  <si>
    <t>https://aliexpress.ru/item/32615114907.html?spm=a2g39.orderlist.0.0.264d4aa6a5r6Rw&amp;_ga=2.28715004.1980059341.1629788441-1321808923.1613149011</t>
  </si>
  <si>
    <t>arduino uno</t>
  </si>
  <si>
    <t>https://amperkot.ru/msk/catalog/plata_dccduino_uno_r3__arduinosovmestimaya-24022078.html</t>
  </si>
  <si>
    <t>радиатор</t>
  </si>
  <si>
    <t>https://aliexpress.ru/item/32954586584.html?spm=a2g39.orderlist.0.0.264d4aa6a5r6Rw&amp;_ga=2.28715004.1980059341.1629788441-1321808923.1613149011</t>
  </si>
  <si>
    <t>карта памяти 64 гб</t>
  </si>
  <si>
    <t>https://aliexpress.ru/item/32676225311.html?spm=a2g39.orderlist.0.0.264d4aa6a5r6Rw&amp;_ga=2.28715004.1980059341.1629788441-1321808923.1613149011</t>
  </si>
  <si>
    <t>камера</t>
  </si>
  <si>
    <t>https://aliexpress.ru/item/32950459725.html?spm=a2g39.orderlist.0.0.264d4aa6a5r6Rw&amp;_ga=2.65423470.1980059341.1629788441-1321808923.1613149011</t>
  </si>
  <si>
    <t>провод к камере</t>
  </si>
  <si>
    <t>https://aliexpress.ru/item/32921443438.html?spm=a2g39.orderlist.0.0.264d4aa6a5r6Rw&amp;_ga=2.65423470.1980059341.1629788441-1321808923.1613149011</t>
  </si>
  <si>
    <t>манипулятор</t>
  </si>
  <si>
    <t>https://aliexpress.ru/item/4001080346514.html?spm=a2g39.orderlist.0.0.264d4aa6a5r6Rw&amp;_ga=2.39698659.1980059341.1629788441-1321808923.1613149011</t>
  </si>
  <si>
    <t>аккумулятор х10</t>
  </si>
  <si>
    <t>https://aliexpress.ru/item/32807032859.html?spm=a2g39.orderlist.0.0.264d4aa6a5r6Rw&amp;_ga=2.39698659.1980059341.1629788441-1321808923.1613149011</t>
  </si>
  <si>
    <t>набор винтов</t>
  </si>
  <si>
    <t>https://aliexpress.ru/item/32847186020.html?spm=a2g39.orderlist.0.0.264d4aa6a5r6Rw&amp;_ga=2.65423470.1980059341.1629788441-1321808923.1613149011</t>
  </si>
  <si>
    <t>dc-dc пониж. стабилиз х5</t>
  </si>
  <si>
    <t>https://aliexpress.ru/item/4001178805469.html?af=1037591&amp;afref=&amp;cv=47843&amp;dp=7d87e0f6dc3138aae195445fb100ea59&amp;mall_affr=pr3&amp;utm_campaign=1037591&amp;utm_content=47843&amp;utm_medium=cpa&amp;utm_source=admitad&amp;aff_fcid=dcc23f90407d4d9e804a53cfbb11f117-1629788595349-09487&amp;aff_fsk&amp;aff_platform=api-new-hotproduct-download&amp;sk&amp;aff_trace_key=dcc23f90407d4d9e804a53cfbb11f117-1629788595349-09487&amp;terminal_id=56bd7f920e9045b2abaefeae2e16a10c</t>
  </si>
  <si>
    <t>Плата для пайки</t>
  </si>
  <si>
    <t>https://amperkot.ru/msk/catalog/pcb_maketnaya_plata_dlya_payki_dvustoronnyaya_8x12sm-23870638.html</t>
  </si>
  <si>
    <t>джойстик</t>
  </si>
  <si>
    <t>https://amperkot.ru/msk/catalog/modul_dzhoystika__joystick__dvuhosevoy_s_knopkoy-23813238.html</t>
  </si>
  <si>
    <t>акселерометр 1</t>
  </si>
  <si>
    <t>https://amperkot.ru/msk/catalog/trehosnyiy_akselerometr_mma8452_gy45-23871294.html</t>
  </si>
  <si>
    <t>акселерометр 2</t>
  </si>
  <si>
    <t>https://amperkot.ru/msk/catalog/modul_giroskopa_akselerometr_trehosnyiy_mpu6050_6dof_gy521-23867419.html</t>
  </si>
  <si>
    <t>потенциометр</t>
  </si>
  <si>
    <t>https://amperkot.ru/msk/catalog/peremennyiy_rezistor__potentsiometr_wh148_2k-24147408.html</t>
  </si>
  <si>
    <t>бокс для2х18650</t>
  </si>
  <si>
    <t>https://amperkot.ru/msk/catalog/boks_dlya_2_akkumulyatorov_18650-25053544.html</t>
  </si>
  <si>
    <t>светодиод 10 ватт</t>
  </si>
  <si>
    <t>https://amperkot.ru/msk/catalog/moschnyiy_yarkiy_led_svetodiod_10w_rgb-39171219.html</t>
  </si>
  <si>
    <t>светодиод 1 ватт</t>
  </si>
  <si>
    <t>https://amperkot.ru/msk/catalog/yarkiy_belyiy_svetodiod_na_alyuminievoy_podlozhke_1w-24366559.html</t>
  </si>
  <si>
    <t>вибромотор</t>
  </si>
  <si>
    <t>https://amperkot.ru/msk/catalog/vibrodvigatel_diametr_10mm-23813286.html</t>
  </si>
  <si>
    <t>сервопривод 180</t>
  </si>
  <si>
    <t>https://amperkot.ru/msk/catalog/servoprivod_mg996r__tiankongrc_compatible_180_gradusov-39177178.html</t>
  </si>
  <si>
    <t>сервопривод 360</t>
  </si>
  <si>
    <t>https://aliexpress.ru/item/1005002738313360.html?dp=6026b34d5f05c129c57b8357&amp;aff_fcid=2f6157e959e744a9879a1e5b28c94152-1629788589612-02492-_d6jWDbY&amp;aff_fsk=_d6jWDbY&amp;aff_platform=link-c-tool&amp;sk=_d6jWDbY&amp;aff_trace_key=2f6157e959e744a9879a1e5b28c94152-1629788589612-02492-_d6jWDbY&amp;terminal_id=56bd7f920e9045b2abaefeae2e16a10c</t>
  </si>
  <si>
    <t>провода</t>
  </si>
  <si>
    <t>https://amperkot.ru/msk/catalog/soedinitelnyie_provoda_dupont__mamamama_40sht_raznotsvetnyie_20_sm-23813291.html</t>
  </si>
  <si>
    <t>сервопривод 20 кг</t>
  </si>
  <si>
    <t>https://iarduino.ru/shop/Mehanika/servoprivod-na-20kg-td-8120mg.html</t>
  </si>
  <si>
    <t>Piranha Trema</t>
  </si>
  <si>
    <t>https://iarduino.ru/shop/boards/piranha-trema-s-kolodkami.html</t>
  </si>
  <si>
    <t>Электромагнит 5В. 15кг</t>
  </si>
  <si>
    <t>https://iarduino.ru/shop/Mehanika/elektromagnit-5v-10kg.html</t>
  </si>
  <si>
    <t>Электромагнит 5В. 3кг</t>
  </si>
  <si>
    <t>https://iarduino.ru/shop/Mehanika/elektromagnit-5v-2-5kg.html</t>
  </si>
  <si>
    <t>фанера 4 мм</t>
  </si>
  <si>
    <t>https://leroymerlin.ru/product/fanera-4-mm-fk-neshlifovannaya-1525h1525-mm-sort-4-4-2-326-m-81954371/</t>
  </si>
  <si>
    <t>болт + гайка М14</t>
  </si>
  <si>
    <t>https://leroymerlin.ru/product/bolt-din-933-m14x80-83109738/</t>
  </si>
  <si>
    <t>клеммы</t>
  </si>
  <si>
    <t>https://aliexpress.ru/item/32829813590.html?_ga=2.177587559.330673662.1629882178-1321808923.1613149011&amp;spm=a2g39.orderlist.0.0.264d4aa6Vl76Lq&amp;af=1037591&amp;afref=&amp;cv=47843&amp;dp=17a02445c34ec70e82cf873fb13155cf&amp;mall_affr=pr3&amp;utm_campaign=1037591&amp;utm_content=47843&amp;utm_medium=cpa&amp;utm_source=admitad&amp;aff_fcid=1d7ef037824f4fbda27d9dc97bd6bca4-1629882185334-08591-_ePNSNV&amp;aff_fsk=_ePNSNV&amp;aff_platform=portals-tool&amp;sk=_ePNSNV&amp;aff_trace_key=1d7ef037824f4fbda27d9dc97bd6bca4-1629882185334-08591-_ePNSNV&amp;terminal_id=56bd7f920e9045b2abaefeae2e16a10c</t>
  </si>
  <si>
    <t>рубильники х5</t>
  </si>
  <si>
    <t>https://aliexpress.ru/item/32840360301.html?spm=a2g39.orderlist.0.0.264d4aa6Vl76Lq&amp;_ga=2.177587559.330673662.1629882178-1321808923.1613149011</t>
  </si>
  <si>
    <t>перчатки</t>
  </si>
  <si>
    <t>https://fix-price.ru/product/5043015/?utm_source=cityads&amp;utm_medium=cpa&amp;utm_campaign=pickup&amp;click_id=99JZ1UHGB1ZrqhF&amp;wmid=1HLZ</t>
  </si>
  <si>
    <t>bluetooth hc-06</t>
  </si>
  <si>
    <t>https://iarduino.ru/shop/Expansion-payments/hc-06-bluetooth.html</t>
  </si>
  <si>
    <t>контейнер</t>
  </si>
  <si>
    <t>https://fix-price.ru/product/5069397/?utm_source=cityads&amp;utm_medium=cpa&amp;utm_campaign=pickup&amp;click_id=99JZ1UHGytZmW5V&amp;wmid=1HLZ</t>
  </si>
  <si>
    <t>спикер</t>
  </si>
  <si>
    <t>https://amperkot.ru/msk/catalog/modul_aktivnogo_buzera_s_naborom_provodov__pezodinamik_buzzer-23875015.html</t>
  </si>
  <si>
    <t>шилд YFrobot</t>
  </si>
  <si>
    <t>https://aliexpress.ru/i/32779960597.html</t>
  </si>
  <si>
    <t>реле</t>
  </si>
  <si>
    <t>https://aliexpress.ru/item/1005001572591644.html?spm=a2g0o.productlist.0.0.df79784bsNdYbK&amp;algo_pvid=bf7aa923-3c91-4442-a531-2cc8972bf5b1&amp;algo_expid=bf7aa923-3c91-4442-a531-2cc8972bf5b1-26&amp;btsid=0b8b036a16299242271558716ef5fe&amp;ws_ab_test=searchweb0_0,searchweb201602_,searchweb201603_&amp;item_id=1005001572591644&amp;sku_id=12000016636504753</t>
  </si>
  <si>
    <t>мосфет</t>
  </si>
  <si>
    <t>https://aliexpress.ru/item/1005003108840605.html?spm=a2g0o.productlist.0.0.665f6ad6PqUq04&amp;s=p&amp;ad_pvid=202108251348581721529180221950106594560_2&amp;algo_pvid=7292adb9-660d-4ffc-8959-bca925cc5a2c&amp;algo_expid=7292adb9-660d-4ffc-8959-bca925cc5a2c-1&amp;btsid=0b8b036a16299245381712616ef5fe&amp;ws_ab_test=searchweb0_0,searchweb201602_,searchweb201603_&amp;item_id=1005003108840605&amp;sku_id=12000024132011787</t>
  </si>
  <si>
    <t>dc-dc повыш. стабилиз</t>
  </si>
  <si>
    <t>https://aliexpress.ru/item/1005003112775752.html?spm=a2g0o.productlist.0.0.7c9a52db62dUl4&amp;s=p&amp;ad_pvid=20210825135013802763116498000000089859_2&amp;algo_pvid=ba8f8ec2-8aba-43f3-b6fe-7d93481ef01c&amp;algo_expid=ba8f8ec2-8aba-43f3-b6fe-7d93481ef01c-1&amp;btsid=0b8b036a16299246131463771ef5fe&amp;ws_ab_test=searchweb0_0,searchweb201602_,searchweb201603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</si>
</sst>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  <color theme="1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3" fillId="0" fontId="1" numFmtId="0" xfId="0" applyAlignment="1" applyBorder="1" applyFont="1">
      <alignment horizontal="center"/>
    </xf>
    <xf borderId="3" fillId="0" fontId="0" numFmtId="0" xfId="0" applyAlignment="1" applyBorder="1" applyFont="1">
      <alignment horizontal="center"/>
    </xf>
    <xf borderId="0" fillId="2" fontId="0" numFmtId="0" xfId="0" applyAlignment="1" applyFill="1" applyFont="1">
      <alignment horizontal="center"/>
    </xf>
    <xf borderId="0" fillId="0" fontId="0" numFmtId="0" xfId="0" applyAlignment="1" applyFont="1">
      <alignment horizontal="center"/>
    </xf>
    <xf borderId="0" fillId="0" fontId="2" numFmtId="0" xfId="0" applyAlignment="1" applyFont="1">
      <alignment horizontal="left" shrinkToFit="0" wrapText="0"/>
    </xf>
    <xf borderId="0" fillId="0" fontId="3" numFmtId="0" xfId="0" applyAlignment="1" applyFont="1">
      <alignment horizontal="left" shrinkToFit="0" wrapText="0"/>
    </xf>
    <xf borderId="0" fillId="0" fontId="4" numFmtId="0" xfId="0" applyAlignment="1" applyFont="1">
      <alignment shrinkToFit="0" wrapText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amperkot.ru/msk/catalog/servoprivod_mg996r__tiankongrc_compatible_180_gradusov-39177178.html" TargetMode="External"/><Relationship Id="rId22" Type="http://schemas.openxmlformats.org/officeDocument/2006/relationships/hyperlink" Target="https://amperkot.ru/msk/catalog/soedinitelnyie_provoda_dupont__mamamama_40sht_raznotsvetnyie_20_sm-23813291.html" TargetMode="External"/><Relationship Id="rId21" Type="http://schemas.openxmlformats.org/officeDocument/2006/relationships/hyperlink" Target="https://aliexpress.ru/item/1005002738313360.html?dp=6026b34d5f05c129c57b8357&amp;aff_fcid=2f6157e959e744a9879a1e5b28c94152-1629788589612-02492-_d6jWDbY&amp;aff_fsk=_d6jWDbY&amp;aff_platform=link-c-tool&amp;sk=_d6jWDbY&amp;aff_trace_key=2f6157e959e744a9879a1e5b28c94152-1629788589612-02492-_d6jWDbY&amp;terminal_id=56bd7f920e9045b2abaefeae2e16a10c" TargetMode="External"/><Relationship Id="rId24" Type="http://schemas.openxmlformats.org/officeDocument/2006/relationships/hyperlink" Target="https://iarduino.ru/shop/boards/piranha-trema-s-kolodkami.html" TargetMode="External"/><Relationship Id="rId23" Type="http://schemas.openxmlformats.org/officeDocument/2006/relationships/hyperlink" Target="https://iarduino.ru/shop/Mehanika/servoprivod-na-20kg-td-8120mg.html" TargetMode="External"/><Relationship Id="rId1" Type="http://schemas.openxmlformats.org/officeDocument/2006/relationships/hyperlink" Target="https://aliexpress.ru/item/32615114907.html?spm=a2g39.orderlist.0.0.264d4aa6a5r6Rw&amp;_ga=2.28715004.1980059341.1629788441-1321808923.1613149011" TargetMode="External"/><Relationship Id="rId2" Type="http://schemas.openxmlformats.org/officeDocument/2006/relationships/hyperlink" Target="https://amperkot.ru/msk/catalog/plata_dccduino_uno_r3__arduinosovmestimaya-24022078.html" TargetMode="External"/><Relationship Id="rId3" Type="http://schemas.openxmlformats.org/officeDocument/2006/relationships/hyperlink" Target="https://aliexpress.ru/item/32954586584.html?spm=a2g39.orderlist.0.0.264d4aa6a5r6Rw&amp;_ga=2.28715004.1980059341.1629788441-1321808923.1613149011" TargetMode="External"/><Relationship Id="rId4" Type="http://schemas.openxmlformats.org/officeDocument/2006/relationships/hyperlink" Target="https://aliexpress.ru/item/32676225311.html?spm=a2g39.orderlist.0.0.264d4aa6a5r6Rw&amp;_ga=2.28715004.1980059341.1629788441-1321808923.1613149011" TargetMode="External"/><Relationship Id="rId9" Type="http://schemas.openxmlformats.org/officeDocument/2006/relationships/hyperlink" Target="https://aliexpress.ru/item/32847186020.html?spm=a2g39.orderlist.0.0.264d4aa6a5r6Rw&amp;_ga=2.65423470.1980059341.1629788441-1321808923.1613149011" TargetMode="External"/><Relationship Id="rId26" Type="http://schemas.openxmlformats.org/officeDocument/2006/relationships/hyperlink" Target="https://iarduino.ru/shop/Mehanika/elektromagnit-5v-2-5kg.html" TargetMode="External"/><Relationship Id="rId25" Type="http://schemas.openxmlformats.org/officeDocument/2006/relationships/hyperlink" Target="https://iarduino.ru/shop/Mehanika/elektromagnit-5v-10kg.html" TargetMode="External"/><Relationship Id="rId28" Type="http://schemas.openxmlformats.org/officeDocument/2006/relationships/hyperlink" Target="https://leroymerlin.ru/product/bolt-din-933-m14x80-83109738/" TargetMode="External"/><Relationship Id="rId27" Type="http://schemas.openxmlformats.org/officeDocument/2006/relationships/hyperlink" Target="https://leroymerlin.ru/product/fanera-4-mm-fk-neshlifovannaya-1525h1525-mm-sort-4-4-2-326-m-81954371/" TargetMode="External"/><Relationship Id="rId5" Type="http://schemas.openxmlformats.org/officeDocument/2006/relationships/hyperlink" Target="https://aliexpress.ru/item/32950459725.html?spm=a2g39.orderlist.0.0.264d4aa6a5r6Rw&amp;_ga=2.65423470.1980059341.1629788441-1321808923.1613149011" TargetMode="External"/><Relationship Id="rId6" Type="http://schemas.openxmlformats.org/officeDocument/2006/relationships/hyperlink" Target="https://aliexpress.ru/item/32921443438.html?spm=a2g39.orderlist.0.0.264d4aa6a5r6Rw&amp;_ga=2.65423470.1980059341.1629788441-1321808923.1613149011" TargetMode="External"/><Relationship Id="rId29" Type="http://schemas.openxmlformats.org/officeDocument/2006/relationships/hyperlink" Target="https://aliexpress.ru/item/32829813590.html?_ga=2.177587559.330673662.1629882178-1321808923.1613149011&amp;spm=a2g39.orderlist.0.0.264d4aa6Vl76Lq&amp;af=1037591&amp;afref=&amp;cv=47843&amp;dp=17a02445c34ec70e82cf873fb13155cf&amp;mall_affr=pr3&amp;utm_campaign=1037591&amp;utm_content=47843&amp;utm_medium=cpa&amp;utm_source=admitad&amp;aff_fcid=1d7ef037824f4fbda27d9dc97bd6bca4-1629882185334-08591-_ePNSNV&amp;aff_fsk=_ePNSNV&amp;aff_platform=portals-tool&amp;sk=_ePNSNV&amp;aff_trace_key=1d7ef037824f4fbda27d9dc97bd6bca4-1629882185334-08591-_ePNSNV&amp;terminal_id=56bd7f920e9045b2abaefeae2e16a10c" TargetMode="External"/><Relationship Id="rId7" Type="http://schemas.openxmlformats.org/officeDocument/2006/relationships/hyperlink" Target="https://aliexpress.ru/item/4001080346514.html?spm=a2g39.orderlist.0.0.264d4aa6a5r6Rw&amp;_ga=2.39698659.1980059341.1629788441-1321808923.1613149011" TargetMode="External"/><Relationship Id="rId8" Type="http://schemas.openxmlformats.org/officeDocument/2006/relationships/hyperlink" Target="https://aliexpress.ru/item/32807032859.html?spm=a2g39.orderlist.0.0.264d4aa6a5r6Rw&amp;_ga=2.39698659.1980059341.1629788441-1321808923.1613149011" TargetMode="External"/><Relationship Id="rId31" Type="http://schemas.openxmlformats.org/officeDocument/2006/relationships/hyperlink" Target="https://fix-price.ru/product/5043015/?utm_source=cityads&amp;utm_medium=cpa&amp;utm_campaign=pickup&amp;click_id=99JZ1UHGB1ZrqhF&amp;wmid=1HLZ" TargetMode="External"/><Relationship Id="rId30" Type="http://schemas.openxmlformats.org/officeDocument/2006/relationships/hyperlink" Target="https://aliexpress.ru/item/32840360301.html?spm=a2g39.orderlist.0.0.264d4aa6Vl76Lq&amp;_ga=2.177587559.330673662.1629882178-1321808923.1613149011" TargetMode="External"/><Relationship Id="rId11" Type="http://schemas.openxmlformats.org/officeDocument/2006/relationships/hyperlink" Target="https://amperkot.ru/msk/catalog/pcb_maketnaya_plata_dlya_payki_dvustoronnyaya_8x12sm-23870638.html" TargetMode="External"/><Relationship Id="rId33" Type="http://schemas.openxmlformats.org/officeDocument/2006/relationships/hyperlink" Target="https://fix-price.ru/product/5069397/?utm_source=cityads&amp;utm_medium=cpa&amp;utm_campaign=pickup&amp;click_id=99JZ1UHGytZmW5V&amp;wmid=1HLZ" TargetMode="External"/><Relationship Id="rId10" Type="http://schemas.openxmlformats.org/officeDocument/2006/relationships/hyperlink" Target="https://aliexpress.ru/item/4001178805469.html?af=1037591&amp;afref=&amp;cv=47843&amp;dp=7d87e0f6dc3138aae195445fb100ea59&amp;mall_affr=pr3&amp;utm_campaign=1037591&amp;utm_content=47843&amp;utm_medium=cpa&amp;utm_source=admitad&amp;aff_fcid=dcc23f90407d4d9e804a53cfbb11f117-1629788595349-09487&amp;aff_fsk&amp;aff_platform=api-new-hotproduct-download&amp;sk&amp;aff_trace_key=dcc23f90407d4d9e804a53cfbb11f117-1629788595349-09487&amp;terminal_id=56bd7f920e9045b2abaefeae2e16a10c" TargetMode="External"/><Relationship Id="rId32" Type="http://schemas.openxmlformats.org/officeDocument/2006/relationships/hyperlink" Target="https://iarduino.ru/shop/Expansion-payments/hc-06-bluetooth.html" TargetMode="External"/><Relationship Id="rId13" Type="http://schemas.openxmlformats.org/officeDocument/2006/relationships/hyperlink" Target="https://amperkot.ru/msk/catalog/trehosnyiy_akselerometr_mma8452_gy45-23871294.html" TargetMode="External"/><Relationship Id="rId35" Type="http://schemas.openxmlformats.org/officeDocument/2006/relationships/hyperlink" Target="https://aliexpress.ru/i/32779960597.html" TargetMode="External"/><Relationship Id="rId12" Type="http://schemas.openxmlformats.org/officeDocument/2006/relationships/hyperlink" Target="https://amperkot.ru/msk/catalog/modul_dzhoystika__joystick__dvuhosevoy_s_knopkoy-23813238.html" TargetMode="External"/><Relationship Id="rId34" Type="http://schemas.openxmlformats.org/officeDocument/2006/relationships/hyperlink" Target="https://amperkot.ru/msk/catalog/modul_aktivnogo_buzera_s_naborom_provodov__pezodinamik_buzzer-23875015.html" TargetMode="External"/><Relationship Id="rId15" Type="http://schemas.openxmlformats.org/officeDocument/2006/relationships/hyperlink" Target="https://amperkot.ru/msk/catalog/peremennyiy_rezistor__potentsiometr_wh148_2k-24147408.html" TargetMode="External"/><Relationship Id="rId37" Type="http://schemas.openxmlformats.org/officeDocument/2006/relationships/hyperlink" Target="https://aliexpress.ru/item/1005003108840605.html?spm=a2g0o.productlist.0.0.665f6ad6PqUq04&amp;s=p&amp;ad_pvid=202108251348581721529180221950106594560_2&amp;algo_pvid=7292adb9-660d-4ffc-8959-bca925cc5a2c&amp;algo_expid=7292adb9-660d-4ffc-8959-bca925cc5a2c-1&amp;btsid=0b8b036a16299245381712616ef5fe&amp;ws_ab_test=searchweb0_0,searchweb201602_,searchweb201603_&amp;item_id=1005003108840605&amp;sku_id=12000024132011787" TargetMode="External"/><Relationship Id="rId14" Type="http://schemas.openxmlformats.org/officeDocument/2006/relationships/hyperlink" Target="https://amperkot.ru/msk/catalog/modul_giroskopa_akselerometr_trehosnyiy_mpu6050_6dof_gy521-23867419.html" TargetMode="External"/><Relationship Id="rId36" Type="http://schemas.openxmlformats.org/officeDocument/2006/relationships/hyperlink" Target="https://aliexpress.ru/item/1005001572591644.html?spm=a2g0o.productlist.0.0.df79784bsNdYbK&amp;algo_pvid=bf7aa923-3c91-4442-a531-2cc8972bf5b1&amp;algo_expid=bf7aa923-3c91-4442-a531-2cc8972bf5b1-26&amp;btsid=0b8b036a16299242271558716ef5fe&amp;ws_ab_test=searchweb0_0,searchweb201602_,searchweb201603_&amp;item_id=1005001572591644&amp;sku_id=12000016636504753" TargetMode="External"/><Relationship Id="rId17" Type="http://schemas.openxmlformats.org/officeDocument/2006/relationships/hyperlink" Target="https://amperkot.ru/msk/catalog/moschnyiy_yarkiy_led_svetodiod_10w_rgb-39171219.html" TargetMode="External"/><Relationship Id="rId39" Type="http://schemas.openxmlformats.org/officeDocument/2006/relationships/drawing" Target="../drawings/drawing1.xml"/><Relationship Id="rId16" Type="http://schemas.openxmlformats.org/officeDocument/2006/relationships/hyperlink" Target="https://amperkot.ru/msk/catalog/boks_dlya_2_akkumulyatorov_18650-25053544.html" TargetMode="External"/><Relationship Id="rId38" Type="http://schemas.openxmlformats.org/officeDocument/2006/relationships/hyperlink" Target="https://aliexpress.ru/item/1005003112775752.html?spm=a2g0o.productlist.0.0.7c9a52db62dUl4&amp;s=p&amp;ad_pvid=20210825135013802763116498000000089859_2&amp;algo_pvid=ba8f8ec2-8aba-43f3-b6fe-7d93481ef01c&amp;algo_expid=ba8f8ec2-8aba-43f3-b6fe-7d93481ef01c-1&amp;btsid=0b8b036a16299246131463771ef5fe&amp;ws_ab_test=searchweb0_0,searchweb201602_,searchweb201603_" TargetMode="External"/><Relationship Id="rId19" Type="http://schemas.openxmlformats.org/officeDocument/2006/relationships/hyperlink" Target="https://amperkot.ru/msk/catalog/vibrodvigatel_diametr_10mm-23813286.html" TargetMode="External"/><Relationship Id="rId18" Type="http://schemas.openxmlformats.org/officeDocument/2006/relationships/hyperlink" Target="https://amperkot.ru/msk/catalog/yarkiy_belyiy_svetodiod_na_alyuminievoy_podlozhke_1w-2436655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5.86"/>
    <col customWidth="1" min="2" max="4" width="14.43"/>
    <col customWidth="1" min="5" max="5" width="22.0"/>
    <col customWidth="1" min="6" max="6" width="21.8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" t="s">
        <v>6</v>
      </c>
      <c r="B2" s="4"/>
      <c r="C2" s="4"/>
      <c r="D2" s="5">
        <f>SUM(D3:D995)</f>
        <v>20549.15</v>
      </c>
      <c r="E2" s="1"/>
      <c r="F2" s="3">
        <f>SUM(F3:F1000)</f>
        <v>15380.83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6" t="s">
        <v>7</v>
      </c>
      <c r="B3" s="3">
        <v>1.0</v>
      </c>
      <c r="C3" s="3">
        <v>3544.74</v>
      </c>
      <c r="D3" s="7">
        <f t="shared" ref="D3:D352" si="1">IF(C3*B3&gt;0,C3*B3,"")</f>
        <v>3544.74</v>
      </c>
      <c r="E3" s="8" t="s">
        <v>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 t="s">
        <v>9</v>
      </c>
      <c r="B4" s="7">
        <v>1.0</v>
      </c>
      <c r="C4" s="7">
        <v>440.0</v>
      </c>
      <c r="D4" s="7">
        <f t="shared" si="1"/>
        <v>440</v>
      </c>
      <c r="E4" s="8" t="s">
        <v>10</v>
      </c>
      <c r="F4" s="3">
        <f>IF(D4=0,"",D4)</f>
        <v>440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 t="s">
        <v>11</v>
      </c>
      <c r="B5" s="3">
        <v>1.0</v>
      </c>
      <c r="C5" s="3">
        <v>747.98</v>
      </c>
      <c r="D5" s="7">
        <f t="shared" si="1"/>
        <v>747.98</v>
      </c>
      <c r="E5" s="8" t="s">
        <v>12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 t="s">
        <v>13</v>
      </c>
      <c r="B6" s="3">
        <v>1.0</v>
      </c>
      <c r="C6" s="3">
        <v>875.6</v>
      </c>
      <c r="D6" s="7">
        <f t="shared" si="1"/>
        <v>875.6</v>
      </c>
      <c r="E6" s="8" t="s">
        <v>14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 t="s">
        <v>15</v>
      </c>
      <c r="B7" s="3">
        <v>1.0</v>
      </c>
      <c r="C7" s="3">
        <v>318.33</v>
      </c>
      <c r="D7" s="7">
        <f t="shared" si="1"/>
        <v>318.33</v>
      </c>
      <c r="E7" s="8" t="s">
        <v>16</v>
      </c>
      <c r="F7" s="3">
        <f t="shared" ref="F7:F210" si="2">IF(D7=0,"",D7)</f>
        <v>318.33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 t="s">
        <v>17</v>
      </c>
      <c r="B8" s="3">
        <v>1.0</v>
      </c>
      <c r="C8" s="3">
        <v>75.61</v>
      </c>
      <c r="D8" s="7">
        <f t="shared" si="1"/>
        <v>75.61</v>
      </c>
      <c r="E8" s="9" t="s">
        <v>18</v>
      </c>
      <c r="F8" s="3">
        <f t="shared" si="2"/>
        <v>75.61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 t="s">
        <v>19</v>
      </c>
      <c r="B9" s="3">
        <v>1.0</v>
      </c>
      <c r="C9" s="3">
        <v>5034.26</v>
      </c>
      <c r="D9" s="7">
        <f t="shared" si="1"/>
        <v>5034.26</v>
      </c>
      <c r="E9" s="8" t="s">
        <v>20</v>
      </c>
      <c r="F9" s="3">
        <f t="shared" si="2"/>
        <v>5034.26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 t="s">
        <v>21</v>
      </c>
      <c r="B10" s="3">
        <v>1.0</v>
      </c>
      <c r="C10" s="3">
        <v>1701.29</v>
      </c>
      <c r="D10" s="7">
        <f t="shared" si="1"/>
        <v>1701.29</v>
      </c>
      <c r="E10" s="8" t="s">
        <v>22</v>
      </c>
      <c r="F10" s="3">
        <f t="shared" si="2"/>
        <v>1701.29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 t="s">
        <v>23</v>
      </c>
      <c r="B11" s="3">
        <v>1.0</v>
      </c>
      <c r="C11" s="3">
        <v>378.06</v>
      </c>
      <c r="D11" s="7">
        <f t="shared" si="1"/>
        <v>378.06</v>
      </c>
      <c r="E11" s="8" t="s">
        <v>24</v>
      </c>
      <c r="F11" s="3">
        <f t="shared" si="2"/>
        <v>378.06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 t="s">
        <v>25</v>
      </c>
      <c r="B12" s="3">
        <v>1.0</v>
      </c>
      <c r="C12" s="3">
        <v>333.14</v>
      </c>
      <c r="D12" s="7">
        <f t="shared" si="1"/>
        <v>333.14</v>
      </c>
      <c r="E12" s="8" t="s">
        <v>26</v>
      </c>
      <c r="F12" s="3">
        <f t="shared" si="2"/>
        <v>333.14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7" t="s">
        <v>27</v>
      </c>
      <c r="B13" s="7">
        <v>2.0</v>
      </c>
      <c r="C13" s="7">
        <v>95.0</v>
      </c>
      <c r="D13" s="7">
        <f t="shared" si="1"/>
        <v>190</v>
      </c>
      <c r="E13" s="9" t="s">
        <v>28</v>
      </c>
      <c r="F13" s="3">
        <f t="shared" si="2"/>
        <v>190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7" t="s">
        <v>29</v>
      </c>
      <c r="B14" s="7">
        <v>2.0</v>
      </c>
      <c r="C14" s="7">
        <v>85.0</v>
      </c>
      <c r="D14" s="7">
        <f t="shared" si="1"/>
        <v>170</v>
      </c>
      <c r="E14" s="9" t="s">
        <v>30</v>
      </c>
      <c r="F14" s="3">
        <f t="shared" si="2"/>
        <v>170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 t="s">
        <v>31</v>
      </c>
      <c r="B15" s="3">
        <v>3.0</v>
      </c>
      <c r="C15" s="3">
        <v>130.0</v>
      </c>
      <c r="D15" s="7">
        <f t="shared" si="1"/>
        <v>390</v>
      </c>
      <c r="E15" s="9" t="s">
        <v>32</v>
      </c>
      <c r="F15" s="3">
        <f t="shared" si="2"/>
        <v>390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 t="s">
        <v>33</v>
      </c>
      <c r="B16" s="3">
        <v>3.0</v>
      </c>
      <c r="C16" s="3">
        <v>140.0</v>
      </c>
      <c r="D16" s="7">
        <f t="shared" si="1"/>
        <v>420</v>
      </c>
      <c r="E16" s="9" t="s">
        <v>34</v>
      </c>
      <c r="F16" s="3">
        <f t="shared" si="2"/>
        <v>420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 t="s">
        <v>35</v>
      </c>
      <c r="B17" s="3">
        <v>6.0</v>
      </c>
      <c r="C17" s="3">
        <v>18.0</v>
      </c>
      <c r="D17" s="7">
        <f t="shared" si="1"/>
        <v>108</v>
      </c>
      <c r="E17" s="9" t="s">
        <v>36</v>
      </c>
      <c r="F17" s="3">
        <f t="shared" si="2"/>
        <v>108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 t="s">
        <v>37</v>
      </c>
      <c r="B18" s="3">
        <v>4.0</v>
      </c>
      <c r="C18" s="3">
        <v>70.0</v>
      </c>
      <c r="D18" s="7">
        <f t="shared" si="1"/>
        <v>280</v>
      </c>
      <c r="E18" s="9" t="s">
        <v>38</v>
      </c>
      <c r="F18" s="3">
        <f t="shared" si="2"/>
        <v>280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 t="s">
        <v>39</v>
      </c>
      <c r="B19" s="3">
        <v>1.0</v>
      </c>
      <c r="C19" s="3">
        <v>210.0</v>
      </c>
      <c r="D19" s="7">
        <f t="shared" si="1"/>
        <v>210</v>
      </c>
      <c r="E19" s="9" t="s">
        <v>40</v>
      </c>
      <c r="F19" s="3">
        <f t="shared" si="2"/>
        <v>210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 t="s">
        <v>41</v>
      </c>
      <c r="B20" s="3">
        <v>3.0</v>
      </c>
      <c r="C20" s="3">
        <v>30.0</v>
      </c>
      <c r="D20" s="7">
        <f t="shared" si="1"/>
        <v>90</v>
      </c>
      <c r="E20" s="9" t="s">
        <v>42</v>
      </c>
      <c r="F20" s="3">
        <f t="shared" si="2"/>
        <v>90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 t="s">
        <v>43</v>
      </c>
      <c r="B21" s="3">
        <v>1.0</v>
      </c>
      <c r="C21" s="3">
        <v>90.0</v>
      </c>
      <c r="D21" s="7">
        <f t="shared" si="1"/>
        <v>90</v>
      </c>
      <c r="E21" s="9" t="s">
        <v>44</v>
      </c>
      <c r="F21" s="3">
        <f t="shared" si="2"/>
        <v>90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">
        <v>45</v>
      </c>
      <c r="B22" s="3">
        <v>2.0</v>
      </c>
      <c r="C22" s="3">
        <v>318.0</v>
      </c>
      <c r="D22" s="7">
        <f t="shared" si="1"/>
        <v>636</v>
      </c>
      <c r="E22" s="9" t="s">
        <v>46</v>
      </c>
      <c r="F22" s="3">
        <f t="shared" si="2"/>
        <v>636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 t="s">
        <v>47</v>
      </c>
      <c r="B23" s="3">
        <v>2.0</v>
      </c>
      <c r="C23" s="3">
        <v>292.43</v>
      </c>
      <c r="D23" s="7">
        <f t="shared" si="1"/>
        <v>584.86</v>
      </c>
      <c r="E23" s="10" t="s">
        <v>48</v>
      </c>
      <c r="F23" s="3">
        <f t="shared" si="2"/>
        <v>584.86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">
        <v>49</v>
      </c>
      <c r="B24" s="3">
        <v>3.0</v>
      </c>
      <c r="C24" s="3">
        <v>80.0</v>
      </c>
      <c r="D24" s="7">
        <f t="shared" si="1"/>
        <v>240</v>
      </c>
      <c r="E24" s="9" t="s">
        <v>50</v>
      </c>
      <c r="F24" s="3">
        <f t="shared" si="2"/>
        <v>240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">
        <v>51</v>
      </c>
      <c r="B25" s="3">
        <v>1.0</v>
      </c>
      <c r="C25" s="3">
        <v>950.0</v>
      </c>
      <c r="D25" s="7">
        <f t="shared" si="1"/>
        <v>950</v>
      </c>
      <c r="E25" s="10" t="s">
        <v>52</v>
      </c>
      <c r="F25" s="3">
        <f t="shared" si="2"/>
        <v>950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">
        <v>53</v>
      </c>
      <c r="B26" s="3">
        <v>1.0</v>
      </c>
      <c r="C26" s="3">
        <v>360.0</v>
      </c>
      <c r="D26" s="7">
        <f t="shared" si="1"/>
        <v>360</v>
      </c>
      <c r="E26" s="9" t="s">
        <v>54</v>
      </c>
      <c r="F26" s="3">
        <f t="shared" si="2"/>
        <v>360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">
        <v>55</v>
      </c>
      <c r="B27" s="3">
        <v>1.0</v>
      </c>
      <c r="C27" s="3">
        <v>490.0</v>
      </c>
      <c r="D27" s="7">
        <f t="shared" si="1"/>
        <v>490</v>
      </c>
      <c r="E27" s="9" t="s">
        <v>56</v>
      </c>
      <c r="F27" s="3">
        <f t="shared" si="2"/>
        <v>490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">
        <v>57</v>
      </c>
      <c r="B28" s="3">
        <v>1.0</v>
      </c>
      <c r="C28" s="3">
        <v>265.0</v>
      </c>
      <c r="D28" s="7">
        <f t="shared" si="1"/>
        <v>265</v>
      </c>
      <c r="E28" s="8" t="s">
        <v>58</v>
      </c>
      <c r="F28" s="3">
        <f t="shared" si="2"/>
        <v>265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">
        <v>59</v>
      </c>
      <c r="B29" s="3">
        <v>1.0</v>
      </c>
      <c r="C29" s="3">
        <v>100.0</v>
      </c>
      <c r="D29" s="7">
        <f t="shared" si="1"/>
        <v>100</v>
      </c>
      <c r="E29" s="8" t="s">
        <v>60</v>
      </c>
      <c r="F29" s="3">
        <f t="shared" si="2"/>
        <v>100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 t="s">
        <v>61</v>
      </c>
      <c r="B30" s="3">
        <v>1.0</v>
      </c>
      <c r="C30" s="3">
        <v>86.0</v>
      </c>
      <c r="D30" s="7">
        <f t="shared" si="1"/>
        <v>86</v>
      </c>
      <c r="E30" s="8" t="s">
        <v>62</v>
      </c>
      <c r="F30" s="3">
        <f t="shared" si="2"/>
        <v>86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">
        <v>63</v>
      </c>
      <c r="B31" s="3">
        <v>1.0</v>
      </c>
      <c r="C31" s="3">
        <v>193.0</v>
      </c>
      <c r="D31" s="7">
        <f t="shared" si="1"/>
        <v>193</v>
      </c>
      <c r="E31" s="8" t="s">
        <v>64</v>
      </c>
      <c r="F31" s="3">
        <f t="shared" si="2"/>
        <v>193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 t="s">
        <v>65</v>
      </c>
      <c r="B32" s="3">
        <v>1.0</v>
      </c>
      <c r="C32" s="3">
        <v>76.0</v>
      </c>
      <c r="D32" s="7">
        <f t="shared" si="1"/>
        <v>76</v>
      </c>
      <c r="E32" s="8" t="s">
        <v>66</v>
      </c>
      <c r="F32" s="3">
        <f t="shared" si="2"/>
        <v>76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 t="s">
        <v>67</v>
      </c>
      <c r="B33" s="3">
        <v>1.0</v>
      </c>
      <c r="C33" s="3">
        <v>15.0</v>
      </c>
      <c r="D33" s="7">
        <f t="shared" si="1"/>
        <v>15</v>
      </c>
      <c r="E33" s="8" t="s">
        <v>68</v>
      </c>
      <c r="F33" s="3">
        <f t="shared" si="2"/>
        <v>15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 t="s">
        <v>69</v>
      </c>
      <c r="B34" s="3">
        <v>1.0</v>
      </c>
      <c r="C34" s="3">
        <v>480.0</v>
      </c>
      <c r="D34" s="7">
        <f t="shared" si="1"/>
        <v>480</v>
      </c>
      <c r="E34" s="8" t="s">
        <v>70</v>
      </c>
      <c r="F34" s="3">
        <f t="shared" si="2"/>
        <v>480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 t="s">
        <v>71</v>
      </c>
      <c r="B35" s="3">
        <v>1.0</v>
      </c>
      <c r="C35" s="3">
        <v>299.0</v>
      </c>
      <c r="D35" s="7">
        <f t="shared" si="1"/>
        <v>299</v>
      </c>
      <c r="E35" s="8" t="s">
        <v>72</v>
      </c>
      <c r="F35" s="3">
        <f t="shared" si="2"/>
        <v>299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 t="s">
        <v>73</v>
      </c>
      <c r="B36" s="3">
        <v>1.0</v>
      </c>
      <c r="C36" s="3">
        <v>75.0</v>
      </c>
      <c r="D36" s="7">
        <f t="shared" si="1"/>
        <v>75</v>
      </c>
      <c r="E36" s="9" t="s">
        <v>74</v>
      </c>
      <c r="F36" s="3">
        <f t="shared" si="2"/>
        <v>75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 t="s">
        <v>75</v>
      </c>
      <c r="B37" s="3">
        <v>1.0</v>
      </c>
      <c r="C37" s="3">
        <v>151.9</v>
      </c>
      <c r="D37" s="7">
        <f t="shared" si="1"/>
        <v>151.9</v>
      </c>
      <c r="E37" s="9" t="s">
        <v>76</v>
      </c>
      <c r="F37" s="3">
        <f t="shared" si="2"/>
        <v>151.9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 t="s">
        <v>77</v>
      </c>
      <c r="B38" s="3">
        <v>1.0</v>
      </c>
      <c r="C38" s="3">
        <v>35.7</v>
      </c>
      <c r="D38" s="7">
        <f t="shared" si="1"/>
        <v>35.7</v>
      </c>
      <c r="E38" s="8" t="s">
        <v>78</v>
      </c>
      <c r="F38" s="3">
        <f t="shared" si="2"/>
        <v>35.7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 t="s">
        <v>79</v>
      </c>
      <c r="B39" s="3">
        <v>1.0</v>
      </c>
      <c r="C39" s="3">
        <v>55.44</v>
      </c>
      <c r="D39" s="7">
        <f t="shared" si="1"/>
        <v>55.44</v>
      </c>
      <c r="E39" s="9" t="s">
        <v>80</v>
      </c>
      <c r="F39" s="3">
        <f t="shared" si="2"/>
        <v>55.44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 t="s">
        <v>81</v>
      </c>
      <c r="B40" s="3">
        <v>2.0</v>
      </c>
      <c r="C40" s="3">
        <v>29.62</v>
      </c>
      <c r="D40" s="7">
        <f t="shared" si="1"/>
        <v>59.24</v>
      </c>
      <c r="E40" s="8" t="s">
        <v>82</v>
      </c>
      <c r="F40" s="3">
        <f t="shared" si="2"/>
        <v>59.24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7" t="str">
        <f t="shared" si="1"/>
        <v/>
      </c>
      <c r="E41" s="11"/>
      <c r="F41" s="3" t="str">
        <f t="shared" si="2"/>
        <v/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7" t="str">
        <f t="shared" si="1"/>
        <v/>
      </c>
      <c r="E42" s="11"/>
      <c r="F42" s="3" t="str">
        <f t="shared" si="2"/>
        <v/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7" t="str">
        <f t="shared" si="1"/>
        <v/>
      </c>
      <c r="E43" s="11"/>
      <c r="F43" s="3" t="str">
        <f t="shared" si="2"/>
        <v/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7" t="str">
        <f t="shared" si="1"/>
        <v/>
      </c>
      <c r="E44" s="11"/>
      <c r="F44" s="3" t="str">
        <f t="shared" si="2"/>
        <v/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7" t="str">
        <f t="shared" si="1"/>
        <v/>
      </c>
      <c r="E45" s="11"/>
      <c r="F45" s="3" t="str">
        <f t="shared" si="2"/>
        <v/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7" t="str">
        <f t="shared" si="1"/>
        <v/>
      </c>
      <c r="E46" s="11"/>
      <c r="F46" s="3" t="str">
        <f t="shared" si="2"/>
        <v/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7" t="str">
        <f t="shared" si="1"/>
        <v/>
      </c>
      <c r="E47" s="11"/>
      <c r="F47" s="3" t="str">
        <f t="shared" si="2"/>
        <v/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7" t="str">
        <f t="shared" si="1"/>
        <v/>
      </c>
      <c r="E48" s="11"/>
      <c r="F48" s="3" t="str">
        <f t="shared" si="2"/>
        <v/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7" t="str">
        <f t="shared" si="1"/>
        <v/>
      </c>
      <c r="E49" s="11"/>
      <c r="F49" s="3" t="str">
        <f t="shared" si="2"/>
        <v/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7" t="str">
        <f t="shared" si="1"/>
        <v/>
      </c>
      <c r="E50" s="11"/>
      <c r="F50" s="3" t="str">
        <f t="shared" si="2"/>
        <v/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7" t="str">
        <f t="shared" si="1"/>
        <v/>
      </c>
      <c r="E51" s="11"/>
      <c r="F51" s="3" t="str">
        <f t="shared" si="2"/>
        <v/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7" t="str">
        <f t="shared" si="1"/>
        <v/>
      </c>
      <c r="E52" s="11"/>
      <c r="F52" s="3" t="str">
        <f t="shared" si="2"/>
        <v/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7" t="str">
        <f t="shared" si="1"/>
        <v/>
      </c>
      <c r="E53" s="11"/>
      <c r="F53" s="3" t="str">
        <f t="shared" si="2"/>
        <v/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7" t="str">
        <f t="shared" si="1"/>
        <v/>
      </c>
      <c r="E54" s="11"/>
      <c r="F54" s="3" t="str">
        <f t="shared" si="2"/>
        <v/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7" t="str">
        <f t="shared" si="1"/>
        <v/>
      </c>
      <c r="E55" s="11"/>
      <c r="F55" s="3" t="str">
        <f t="shared" si="2"/>
        <v/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7" t="str">
        <f t="shared" si="1"/>
        <v/>
      </c>
      <c r="E56" s="11"/>
      <c r="F56" s="3" t="str">
        <f t="shared" si="2"/>
        <v/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7" t="str">
        <f t="shared" si="1"/>
        <v/>
      </c>
      <c r="E57" s="11"/>
      <c r="F57" s="3" t="str">
        <f t="shared" si="2"/>
        <v/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7" t="str">
        <f t="shared" si="1"/>
        <v/>
      </c>
      <c r="E58" s="11"/>
      <c r="F58" s="3" t="str">
        <f t="shared" si="2"/>
        <v/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7" t="str">
        <f t="shared" si="1"/>
        <v/>
      </c>
      <c r="E59" s="11"/>
      <c r="F59" s="3" t="str">
        <f t="shared" si="2"/>
        <v/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7" t="str">
        <f t="shared" si="1"/>
        <v/>
      </c>
      <c r="E60" s="11"/>
      <c r="F60" s="3" t="str">
        <f t="shared" si="2"/>
        <v/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7" t="str">
        <f t="shared" si="1"/>
        <v/>
      </c>
      <c r="E61" s="11"/>
      <c r="F61" s="3" t="str">
        <f t="shared" si="2"/>
        <v/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7" t="str">
        <f t="shared" si="1"/>
        <v/>
      </c>
      <c r="E62" s="11"/>
      <c r="F62" s="3" t="str">
        <f t="shared" si="2"/>
        <v/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7" t="str">
        <f t="shared" si="1"/>
        <v/>
      </c>
      <c r="E63" s="11"/>
      <c r="F63" s="3" t="str">
        <f t="shared" si="2"/>
        <v/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7" t="str">
        <f t="shared" si="1"/>
        <v/>
      </c>
      <c r="E64" s="11"/>
      <c r="F64" s="3" t="str">
        <f t="shared" si="2"/>
        <v/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7" t="str">
        <f t="shared" si="1"/>
        <v/>
      </c>
      <c r="E65" s="11"/>
      <c r="F65" s="3" t="str">
        <f t="shared" si="2"/>
        <v/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7" t="str">
        <f t="shared" si="1"/>
        <v/>
      </c>
      <c r="E66" s="11"/>
      <c r="F66" s="3" t="str">
        <f t="shared" si="2"/>
        <v/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7" t="str">
        <f t="shared" si="1"/>
        <v/>
      </c>
      <c r="E67" s="11"/>
      <c r="F67" s="3" t="str">
        <f t="shared" si="2"/>
        <v/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7" t="str">
        <f t="shared" si="1"/>
        <v/>
      </c>
      <c r="E68" s="11"/>
      <c r="F68" s="3" t="str">
        <f t="shared" si="2"/>
        <v/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7" t="str">
        <f t="shared" si="1"/>
        <v/>
      </c>
      <c r="E69" s="11"/>
      <c r="F69" s="3" t="str">
        <f t="shared" si="2"/>
        <v/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7" t="str">
        <f t="shared" si="1"/>
        <v/>
      </c>
      <c r="E70" s="11"/>
      <c r="F70" s="3" t="str">
        <f t="shared" si="2"/>
        <v/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7" t="str">
        <f t="shared" si="1"/>
        <v/>
      </c>
      <c r="E71" s="11"/>
      <c r="F71" s="3" t="str">
        <f t="shared" si="2"/>
        <v/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7" t="str">
        <f t="shared" si="1"/>
        <v/>
      </c>
      <c r="E72" s="11"/>
      <c r="F72" s="3" t="str">
        <f t="shared" si="2"/>
        <v/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7" t="str">
        <f t="shared" si="1"/>
        <v/>
      </c>
      <c r="E73" s="11"/>
      <c r="F73" s="3" t="str">
        <f t="shared" si="2"/>
        <v/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7" t="str">
        <f t="shared" si="1"/>
        <v/>
      </c>
      <c r="E74" s="11"/>
      <c r="F74" s="3" t="str">
        <f t="shared" si="2"/>
        <v/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7" t="str">
        <f t="shared" si="1"/>
        <v/>
      </c>
      <c r="E75" s="11"/>
      <c r="F75" s="3" t="str">
        <f t="shared" si="2"/>
        <v/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7" t="str">
        <f t="shared" si="1"/>
        <v/>
      </c>
      <c r="E76" s="11"/>
      <c r="F76" s="3" t="str">
        <f t="shared" si="2"/>
        <v/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7" t="str">
        <f t="shared" si="1"/>
        <v/>
      </c>
      <c r="E77" s="11"/>
      <c r="F77" s="3" t="str">
        <f t="shared" si="2"/>
        <v/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7" t="str">
        <f t="shared" si="1"/>
        <v/>
      </c>
      <c r="E78" s="11"/>
      <c r="F78" s="3" t="str">
        <f t="shared" si="2"/>
        <v/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7" t="str">
        <f t="shared" si="1"/>
        <v/>
      </c>
      <c r="E79" s="11"/>
      <c r="F79" s="3" t="str">
        <f t="shared" si="2"/>
        <v/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7" t="str">
        <f t="shared" si="1"/>
        <v/>
      </c>
      <c r="E80" s="11"/>
      <c r="F80" s="3" t="str">
        <f t="shared" si="2"/>
        <v/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7" t="str">
        <f t="shared" si="1"/>
        <v/>
      </c>
      <c r="E81" s="11"/>
      <c r="F81" s="3" t="str">
        <f t="shared" si="2"/>
        <v/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7" t="str">
        <f t="shared" si="1"/>
        <v/>
      </c>
      <c r="E82" s="11"/>
      <c r="F82" s="3" t="str">
        <f t="shared" si="2"/>
        <v/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7" t="str">
        <f t="shared" si="1"/>
        <v/>
      </c>
      <c r="E83" s="11"/>
      <c r="F83" s="3" t="str">
        <f t="shared" si="2"/>
        <v/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7" t="str">
        <f t="shared" si="1"/>
        <v/>
      </c>
      <c r="E84" s="11"/>
      <c r="F84" s="3" t="str">
        <f t="shared" si="2"/>
        <v/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7" t="str">
        <f t="shared" si="1"/>
        <v/>
      </c>
      <c r="E85" s="11"/>
      <c r="F85" s="3" t="str">
        <f t="shared" si="2"/>
        <v/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7" t="str">
        <f t="shared" si="1"/>
        <v/>
      </c>
      <c r="E86" s="11"/>
      <c r="F86" s="3" t="str">
        <f t="shared" si="2"/>
        <v/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7" t="str">
        <f t="shared" si="1"/>
        <v/>
      </c>
      <c r="E87" s="11"/>
      <c r="F87" s="3" t="str">
        <f t="shared" si="2"/>
        <v/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7" t="str">
        <f t="shared" si="1"/>
        <v/>
      </c>
      <c r="E88" s="11"/>
      <c r="F88" s="3" t="str">
        <f t="shared" si="2"/>
        <v/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7" t="str">
        <f t="shared" si="1"/>
        <v/>
      </c>
      <c r="E89" s="11"/>
      <c r="F89" s="3" t="str">
        <f t="shared" si="2"/>
        <v/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7" t="str">
        <f t="shared" si="1"/>
        <v/>
      </c>
      <c r="E90" s="11"/>
      <c r="F90" s="3" t="str">
        <f t="shared" si="2"/>
        <v/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7" t="str">
        <f t="shared" si="1"/>
        <v/>
      </c>
      <c r="E91" s="11"/>
      <c r="F91" s="3" t="str">
        <f t="shared" si="2"/>
        <v/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7" t="str">
        <f t="shared" si="1"/>
        <v/>
      </c>
      <c r="E92" s="11"/>
      <c r="F92" s="3" t="str">
        <f t="shared" si="2"/>
        <v/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7" t="str">
        <f t="shared" si="1"/>
        <v/>
      </c>
      <c r="E93" s="11"/>
      <c r="F93" s="3" t="str">
        <f t="shared" si="2"/>
        <v/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7" t="str">
        <f t="shared" si="1"/>
        <v/>
      </c>
      <c r="E94" s="11"/>
      <c r="F94" s="3" t="str">
        <f t="shared" si="2"/>
        <v/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7" t="str">
        <f t="shared" si="1"/>
        <v/>
      </c>
      <c r="E95" s="11"/>
      <c r="F95" s="3" t="str">
        <f t="shared" si="2"/>
        <v/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7" t="str">
        <f t="shared" si="1"/>
        <v/>
      </c>
      <c r="E96" s="11"/>
      <c r="F96" s="3" t="str">
        <f t="shared" si="2"/>
        <v/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7" t="str">
        <f t="shared" si="1"/>
        <v/>
      </c>
      <c r="E97" s="11"/>
      <c r="F97" s="3" t="str">
        <f t="shared" si="2"/>
        <v/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7" t="str">
        <f t="shared" si="1"/>
        <v/>
      </c>
      <c r="E98" s="11"/>
      <c r="F98" s="3" t="str">
        <f t="shared" si="2"/>
        <v/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7" t="str">
        <f t="shared" si="1"/>
        <v/>
      </c>
      <c r="E99" s="11"/>
      <c r="F99" s="3" t="str">
        <f t="shared" si="2"/>
        <v/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7" t="str">
        <f t="shared" si="1"/>
        <v/>
      </c>
      <c r="E100" s="11"/>
      <c r="F100" s="3" t="str">
        <f t="shared" si="2"/>
        <v/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7" t="str">
        <f t="shared" si="1"/>
        <v/>
      </c>
      <c r="E101" s="11"/>
      <c r="F101" s="3" t="str">
        <f t="shared" si="2"/>
        <v/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7" t="str">
        <f t="shared" si="1"/>
        <v/>
      </c>
      <c r="E102" s="11"/>
      <c r="F102" s="3" t="str">
        <f t="shared" si="2"/>
        <v/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7" t="str">
        <f t="shared" si="1"/>
        <v/>
      </c>
      <c r="E103" s="11"/>
      <c r="F103" s="3" t="str">
        <f t="shared" si="2"/>
        <v/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7" t="str">
        <f t="shared" si="1"/>
        <v/>
      </c>
      <c r="E104" s="11"/>
      <c r="F104" s="3" t="str">
        <f t="shared" si="2"/>
        <v/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7" t="str">
        <f t="shared" si="1"/>
        <v/>
      </c>
      <c r="E105" s="11"/>
      <c r="F105" s="3" t="str">
        <f t="shared" si="2"/>
        <v/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7" t="str">
        <f t="shared" si="1"/>
        <v/>
      </c>
      <c r="E106" s="11"/>
      <c r="F106" s="3" t="str">
        <f t="shared" si="2"/>
        <v/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7" t="str">
        <f t="shared" si="1"/>
        <v/>
      </c>
      <c r="E107" s="11"/>
      <c r="F107" s="3" t="str">
        <f t="shared" si="2"/>
        <v/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7" t="str">
        <f t="shared" si="1"/>
        <v/>
      </c>
      <c r="E108" s="11"/>
      <c r="F108" s="3" t="str">
        <f t="shared" si="2"/>
        <v/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7" t="str">
        <f t="shared" si="1"/>
        <v/>
      </c>
      <c r="E109" s="11"/>
      <c r="F109" s="3" t="str">
        <f t="shared" si="2"/>
        <v/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7" t="str">
        <f t="shared" si="1"/>
        <v/>
      </c>
      <c r="E110" s="3"/>
      <c r="F110" s="3" t="str">
        <f t="shared" si="2"/>
        <v/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7" t="str">
        <f t="shared" si="1"/>
        <v/>
      </c>
      <c r="E111" s="3"/>
      <c r="F111" s="3" t="str">
        <f t="shared" si="2"/>
        <v/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7" t="str">
        <f t="shared" si="1"/>
        <v/>
      </c>
      <c r="E112" s="3"/>
      <c r="F112" s="3" t="str">
        <f t="shared" si="2"/>
        <v/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7" t="str">
        <f t="shared" si="1"/>
        <v/>
      </c>
      <c r="E113" s="3"/>
      <c r="F113" s="3" t="str">
        <f t="shared" si="2"/>
        <v/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7" t="str">
        <f t="shared" si="1"/>
        <v/>
      </c>
      <c r="E114" s="3"/>
      <c r="F114" s="3" t="str">
        <f t="shared" si="2"/>
        <v/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7" t="str">
        <f t="shared" si="1"/>
        <v/>
      </c>
      <c r="E115" s="3"/>
      <c r="F115" s="3" t="str">
        <f t="shared" si="2"/>
        <v/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7" t="str">
        <f t="shared" si="1"/>
        <v/>
      </c>
      <c r="E116" s="3"/>
      <c r="F116" s="3" t="str">
        <f t="shared" si="2"/>
        <v/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7" t="str">
        <f t="shared" si="1"/>
        <v/>
      </c>
      <c r="E117" s="3"/>
      <c r="F117" s="3" t="str">
        <f t="shared" si="2"/>
        <v/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7" t="str">
        <f t="shared" si="1"/>
        <v/>
      </c>
      <c r="E118" s="3"/>
      <c r="F118" s="3" t="str">
        <f t="shared" si="2"/>
        <v/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7" t="str">
        <f t="shared" si="1"/>
        <v/>
      </c>
      <c r="E119" s="3"/>
      <c r="F119" s="3" t="str">
        <f t="shared" si="2"/>
        <v/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7" t="str">
        <f t="shared" si="1"/>
        <v/>
      </c>
      <c r="E120" s="3"/>
      <c r="F120" s="3" t="str">
        <f t="shared" si="2"/>
        <v/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7" t="str">
        <f t="shared" si="1"/>
        <v/>
      </c>
      <c r="E121" s="3"/>
      <c r="F121" s="3" t="str">
        <f t="shared" si="2"/>
        <v/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7" t="str">
        <f t="shared" si="1"/>
        <v/>
      </c>
      <c r="E122" s="3"/>
      <c r="F122" s="3" t="str">
        <f t="shared" si="2"/>
        <v/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7" t="str">
        <f t="shared" si="1"/>
        <v/>
      </c>
      <c r="E123" s="3"/>
      <c r="F123" s="3" t="str">
        <f t="shared" si="2"/>
        <v/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7" t="str">
        <f t="shared" si="1"/>
        <v/>
      </c>
      <c r="E124" s="3"/>
      <c r="F124" s="3" t="str">
        <f t="shared" si="2"/>
        <v/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7" t="str">
        <f t="shared" si="1"/>
        <v/>
      </c>
      <c r="E125" s="3"/>
      <c r="F125" s="3" t="str">
        <f t="shared" si="2"/>
        <v/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7" t="str">
        <f t="shared" si="1"/>
        <v/>
      </c>
      <c r="E126" s="3"/>
      <c r="F126" s="3" t="str">
        <f t="shared" si="2"/>
        <v/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7" t="str">
        <f t="shared" si="1"/>
        <v/>
      </c>
      <c r="E127" s="3"/>
      <c r="F127" s="3" t="str">
        <f t="shared" si="2"/>
        <v/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7" t="str">
        <f t="shared" si="1"/>
        <v/>
      </c>
      <c r="E128" s="3"/>
      <c r="F128" s="3" t="str">
        <f t="shared" si="2"/>
        <v/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7" t="str">
        <f t="shared" si="1"/>
        <v/>
      </c>
      <c r="E129" s="3"/>
      <c r="F129" s="3" t="str">
        <f t="shared" si="2"/>
        <v/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7" t="str">
        <f t="shared" si="1"/>
        <v/>
      </c>
      <c r="E130" s="3"/>
      <c r="F130" s="3" t="str">
        <f t="shared" si="2"/>
        <v/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7" t="str">
        <f t="shared" si="1"/>
        <v/>
      </c>
      <c r="E131" s="3"/>
      <c r="F131" s="3" t="str">
        <f t="shared" si="2"/>
        <v/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7" t="str">
        <f t="shared" si="1"/>
        <v/>
      </c>
      <c r="E132" s="3"/>
      <c r="F132" s="3" t="str">
        <f t="shared" si="2"/>
        <v/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7" t="str">
        <f t="shared" si="1"/>
        <v/>
      </c>
      <c r="E133" s="3"/>
      <c r="F133" s="3" t="str">
        <f t="shared" si="2"/>
        <v/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7" t="str">
        <f t="shared" si="1"/>
        <v/>
      </c>
      <c r="E134" s="3"/>
      <c r="F134" s="3" t="str">
        <f t="shared" si="2"/>
        <v/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7" t="str">
        <f t="shared" si="1"/>
        <v/>
      </c>
      <c r="E135" s="3"/>
      <c r="F135" s="3" t="str">
        <f t="shared" si="2"/>
        <v/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7" t="str">
        <f t="shared" si="1"/>
        <v/>
      </c>
      <c r="E136" s="3"/>
      <c r="F136" s="3" t="str">
        <f t="shared" si="2"/>
        <v/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7" t="str">
        <f t="shared" si="1"/>
        <v/>
      </c>
      <c r="E137" s="3"/>
      <c r="F137" s="3" t="str">
        <f t="shared" si="2"/>
        <v/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7" t="str">
        <f t="shared" si="1"/>
        <v/>
      </c>
      <c r="E138" s="3"/>
      <c r="F138" s="3" t="str">
        <f t="shared" si="2"/>
        <v/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7" t="str">
        <f t="shared" si="1"/>
        <v/>
      </c>
      <c r="E139" s="3"/>
      <c r="F139" s="3" t="str">
        <f t="shared" si="2"/>
        <v/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7" t="str">
        <f t="shared" si="1"/>
        <v/>
      </c>
      <c r="E140" s="3"/>
      <c r="F140" s="3" t="str">
        <f t="shared" si="2"/>
        <v/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7" t="str">
        <f t="shared" si="1"/>
        <v/>
      </c>
      <c r="E141" s="3"/>
      <c r="F141" s="3" t="str">
        <f t="shared" si="2"/>
        <v/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7" t="str">
        <f t="shared" si="1"/>
        <v/>
      </c>
      <c r="E142" s="3"/>
      <c r="F142" s="3" t="str">
        <f t="shared" si="2"/>
        <v/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7" t="str">
        <f t="shared" si="1"/>
        <v/>
      </c>
      <c r="E143" s="3"/>
      <c r="F143" s="3" t="str">
        <f t="shared" si="2"/>
        <v/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7" t="str">
        <f t="shared" si="1"/>
        <v/>
      </c>
      <c r="E144" s="3"/>
      <c r="F144" s="3" t="str">
        <f t="shared" si="2"/>
        <v/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7" t="str">
        <f t="shared" si="1"/>
        <v/>
      </c>
      <c r="E145" s="3"/>
      <c r="F145" s="3" t="str">
        <f t="shared" si="2"/>
        <v/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7" t="str">
        <f t="shared" si="1"/>
        <v/>
      </c>
      <c r="E146" s="3"/>
      <c r="F146" s="3" t="str">
        <f t="shared" si="2"/>
        <v/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7" t="str">
        <f t="shared" si="1"/>
        <v/>
      </c>
      <c r="E147" s="3"/>
      <c r="F147" s="3" t="str">
        <f t="shared" si="2"/>
        <v/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7" t="str">
        <f t="shared" si="1"/>
        <v/>
      </c>
      <c r="E148" s="3"/>
      <c r="F148" s="3" t="str">
        <f t="shared" si="2"/>
        <v/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7" t="str">
        <f t="shared" si="1"/>
        <v/>
      </c>
      <c r="E149" s="3"/>
      <c r="F149" s="3" t="str">
        <f t="shared" si="2"/>
        <v/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7" t="str">
        <f t="shared" si="1"/>
        <v/>
      </c>
      <c r="E150" s="3"/>
      <c r="F150" s="3" t="str">
        <f t="shared" si="2"/>
        <v/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7" t="str">
        <f t="shared" si="1"/>
        <v/>
      </c>
      <c r="E151" s="3"/>
      <c r="F151" s="3" t="str">
        <f t="shared" si="2"/>
        <v/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7" t="str">
        <f t="shared" si="1"/>
        <v/>
      </c>
      <c r="E152" s="3"/>
      <c r="F152" s="3" t="str">
        <f t="shared" si="2"/>
        <v/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7" t="str">
        <f t="shared" si="1"/>
        <v/>
      </c>
      <c r="E153" s="3"/>
      <c r="F153" s="3" t="str">
        <f t="shared" si="2"/>
        <v/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7" t="str">
        <f t="shared" si="1"/>
        <v/>
      </c>
      <c r="E154" s="3"/>
      <c r="F154" s="3" t="str">
        <f t="shared" si="2"/>
        <v/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7" t="str">
        <f t="shared" si="1"/>
        <v/>
      </c>
      <c r="E155" s="3"/>
      <c r="F155" s="3" t="str">
        <f t="shared" si="2"/>
        <v/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7" t="str">
        <f t="shared" si="1"/>
        <v/>
      </c>
      <c r="E156" s="3"/>
      <c r="F156" s="3" t="str">
        <f t="shared" si="2"/>
        <v/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7" t="str">
        <f t="shared" si="1"/>
        <v/>
      </c>
      <c r="E157" s="3"/>
      <c r="F157" s="3" t="str">
        <f t="shared" si="2"/>
        <v/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7" t="str">
        <f t="shared" si="1"/>
        <v/>
      </c>
      <c r="E158" s="3"/>
      <c r="F158" s="3" t="str">
        <f t="shared" si="2"/>
        <v/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7" t="str">
        <f t="shared" si="1"/>
        <v/>
      </c>
      <c r="E159" s="3"/>
      <c r="F159" s="3" t="str">
        <f t="shared" si="2"/>
        <v/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7" t="str">
        <f t="shared" si="1"/>
        <v/>
      </c>
      <c r="E160" s="3"/>
      <c r="F160" s="3" t="str">
        <f t="shared" si="2"/>
        <v/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7" t="str">
        <f t="shared" si="1"/>
        <v/>
      </c>
      <c r="E161" s="3"/>
      <c r="F161" s="3" t="str">
        <f t="shared" si="2"/>
        <v/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7" t="str">
        <f t="shared" si="1"/>
        <v/>
      </c>
      <c r="E162" s="3"/>
      <c r="F162" s="3" t="str">
        <f t="shared" si="2"/>
        <v/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7" t="str">
        <f t="shared" si="1"/>
        <v/>
      </c>
      <c r="E163" s="3"/>
      <c r="F163" s="3" t="str">
        <f t="shared" si="2"/>
        <v/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7" t="str">
        <f t="shared" si="1"/>
        <v/>
      </c>
      <c r="E164" s="3"/>
      <c r="F164" s="3" t="str">
        <f t="shared" si="2"/>
        <v/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7" t="str">
        <f t="shared" si="1"/>
        <v/>
      </c>
      <c r="E165" s="3"/>
      <c r="F165" s="3" t="str">
        <f t="shared" si="2"/>
        <v/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7" t="str">
        <f t="shared" si="1"/>
        <v/>
      </c>
      <c r="E166" s="3"/>
      <c r="F166" s="3" t="str">
        <f t="shared" si="2"/>
        <v/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7" t="str">
        <f t="shared" si="1"/>
        <v/>
      </c>
      <c r="E167" s="3"/>
      <c r="F167" s="3" t="str">
        <f t="shared" si="2"/>
        <v/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7" t="str">
        <f t="shared" si="1"/>
        <v/>
      </c>
      <c r="E168" s="3"/>
      <c r="F168" s="3" t="str">
        <f t="shared" si="2"/>
        <v/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7" t="str">
        <f t="shared" si="1"/>
        <v/>
      </c>
      <c r="E169" s="3"/>
      <c r="F169" s="3" t="str">
        <f t="shared" si="2"/>
        <v/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7" t="str">
        <f t="shared" si="1"/>
        <v/>
      </c>
      <c r="E170" s="3"/>
      <c r="F170" s="3" t="str">
        <f t="shared" si="2"/>
        <v/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7" t="str">
        <f t="shared" si="1"/>
        <v/>
      </c>
      <c r="E171" s="3"/>
      <c r="F171" s="3" t="str">
        <f t="shared" si="2"/>
        <v/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7" t="str">
        <f t="shared" si="1"/>
        <v/>
      </c>
      <c r="E172" s="3"/>
      <c r="F172" s="3" t="str">
        <f t="shared" si="2"/>
        <v/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7" t="str">
        <f t="shared" si="1"/>
        <v/>
      </c>
      <c r="E173" s="3"/>
      <c r="F173" s="3" t="str">
        <f t="shared" si="2"/>
        <v/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7" t="str">
        <f t="shared" si="1"/>
        <v/>
      </c>
      <c r="E174" s="3"/>
      <c r="F174" s="3" t="str">
        <f t="shared" si="2"/>
        <v/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7" t="str">
        <f t="shared" si="1"/>
        <v/>
      </c>
      <c r="E175" s="3"/>
      <c r="F175" s="3" t="str">
        <f t="shared" si="2"/>
        <v/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7" t="str">
        <f t="shared" si="1"/>
        <v/>
      </c>
      <c r="E176" s="3"/>
      <c r="F176" s="3" t="str">
        <f t="shared" si="2"/>
        <v/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7" t="str">
        <f t="shared" si="1"/>
        <v/>
      </c>
      <c r="E177" s="3"/>
      <c r="F177" s="3" t="str">
        <f t="shared" si="2"/>
        <v/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7" t="str">
        <f t="shared" si="1"/>
        <v/>
      </c>
      <c r="E178" s="3"/>
      <c r="F178" s="3" t="str">
        <f t="shared" si="2"/>
        <v/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7" t="str">
        <f t="shared" si="1"/>
        <v/>
      </c>
      <c r="E179" s="3"/>
      <c r="F179" s="3" t="str">
        <f t="shared" si="2"/>
        <v/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7" t="str">
        <f t="shared" si="1"/>
        <v/>
      </c>
      <c r="E180" s="3"/>
      <c r="F180" s="3" t="str">
        <f t="shared" si="2"/>
        <v/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7" t="str">
        <f t="shared" si="1"/>
        <v/>
      </c>
      <c r="E181" s="3"/>
      <c r="F181" s="3" t="str">
        <f t="shared" si="2"/>
        <v/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7" t="str">
        <f t="shared" si="1"/>
        <v/>
      </c>
      <c r="E182" s="3"/>
      <c r="F182" s="3" t="str">
        <f t="shared" si="2"/>
        <v/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7" t="str">
        <f t="shared" si="1"/>
        <v/>
      </c>
      <c r="E183" s="3"/>
      <c r="F183" s="3" t="str">
        <f t="shared" si="2"/>
        <v/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7" t="str">
        <f t="shared" si="1"/>
        <v/>
      </c>
      <c r="E184" s="3"/>
      <c r="F184" s="3" t="str">
        <f t="shared" si="2"/>
        <v/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7" t="str">
        <f t="shared" si="1"/>
        <v/>
      </c>
      <c r="E185" s="3"/>
      <c r="F185" s="3" t="str">
        <f t="shared" si="2"/>
        <v/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7" t="str">
        <f t="shared" si="1"/>
        <v/>
      </c>
      <c r="E186" s="3"/>
      <c r="F186" s="3" t="str">
        <f t="shared" si="2"/>
        <v/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7" t="str">
        <f t="shared" si="1"/>
        <v/>
      </c>
      <c r="E187" s="3"/>
      <c r="F187" s="3" t="str">
        <f t="shared" si="2"/>
        <v/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7" t="str">
        <f t="shared" si="1"/>
        <v/>
      </c>
      <c r="E188" s="3"/>
      <c r="F188" s="3" t="str">
        <f t="shared" si="2"/>
        <v/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7" t="str">
        <f t="shared" si="1"/>
        <v/>
      </c>
      <c r="E189" s="3"/>
      <c r="F189" s="3" t="str">
        <f t="shared" si="2"/>
        <v/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7" t="str">
        <f t="shared" si="1"/>
        <v/>
      </c>
      <c r="E190" s="3"/>
      <c r="F190" s="3" t="str">
        <f t="shared" si="2"/>
        <v/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7" t="str">
        <f t="shared" si="1"/>
        <v/>
      </c>
      <c r="E191" s="3"/>
      <c r="F191" s="3" t="str">
        <f t="shared" si="2"/>
        <v/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7" t="str">
        <f t="shared" si="1"/>
        <v/>
      </c>
      <c r="E192" s="3"/>
      <c r="F192" s="3" t="str">
        <f t="shared" si="2"/>
        <v/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7" t="str">
        <f t="shared" si="1"/>
        <v/>
      </c>
      <c r="E193" s="3"/>
      <c r="F193" s="3" t="str">
        <f t="shared" si="2"/>
        <v/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7" t="str">
        <f t="shared" si="1"/>
        <v/>
      </c>
      <c r="E194" s="3"/>
      <c r="F194" s="3" t="str">
        <f t="shared" si="2"/>
        <v/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7" t="str">
        <f t="shared" si="1"/>
        <v/>
      </c>
      <c r="E195" s="3"/>
      <c r="F195" s="3" t="str">
        <f t="shared" si="2"/>
        <v/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7" t="str">
        <f t="shared" si="1"/>
        <v/>
      </c>
      <c r="E196" s="3"/>
      <c r="F196" s="3" t="str">
        <f t="shared" si="2"/>
        <v/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7" t="str">
        <f t="shared" si="1"/>
        <v/>
      </c>
      <c r="E197" s="3"/>
      <c r="F197" s="3" t="str">
        <f t="shared" si="2"/>
        <v/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7" t="str">
        <f t="shared" si="1"/>
        <v/>
      </c>
      <c r="E198" s="3"/>
      <c r="F198" s="3" t="str">
        <f t="shared" si="2"/>
        <v/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7" t="str">
        <f t="shared" si="1"/>
        <v/>
      </c>
      <c r="E199" s="3"/>
      <c r="F199" s="3" t="str">
        <f t="shared" si="2"/>
        <v/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7" t="str">
        <f t="shared" si="1"/>
        <v/>
      </c>
      <c r="E200" s="3"/>
      <c r="F200" s="3" t="str">
        <f t="shared" si="2"/>
        <v/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7" t="str">
        <f t="shared" si="1"/>
        <v/>
      </c>
      <c r="E201" s="3"/>
      <c r="F201" s="3" t="str">
        <f t="shared" si="2"/>
        <v/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7" t="str">
        <f t="shared" si="1"/>
        <v/>
      </c>
      <c r="E202" s="3"/>
      <c r="F202" s="3" t="str">
        <f t="shared" si="2"/>
        <v/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7" t="str">
        <f t="shared" si="1"/>
        <v/>
      </c>
      <c r="E203" s="3"/>
      <c r="F203" s="3" t="str">
        <f t="shared" si="2"/>
        <v/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7" t="str">
        <f t="shared" si="1"/>
        <v/>
      </c>
      <c r="E204" s="3"/>
      <c r="F204" s="3" t="str">
        <f t="shared" si="2"/>
        <v/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7" t="str">
        <f t="shared" si="1"/>
        <v/>
      </c>
      <c r="E205" s="3"/>
      <c r="F205" s="3" t="str">
        <f t="shared" si="2"/>
        <v/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7" t="str">
        <f t="shared" si="1"/>
        <v/>
      </c>
      <c r="E206" s="3"/>
      <c r="F206" s="3" t="str">
        <f t="shared" si="2"/>
        <v/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7" t="str">
        <f t="shared" si="1"/>
        <v/>
      </c>
      <c r="E207" s="3"/>
      <c r="F207" s="3" t="str">
        <f t="shared" si="2"/>
        <v/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7" t="str">
        <f t="shared" si="1"/>
        <v/>
      </c>
      <c r="E208" s="3"/>
      <c r="F208" s="3" t="str">
        <f t="shared" si="2"/>
        <v/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7" t="str">
        <f t="shared" si="1"/>
        <v/>
      </c>
      <c r="E209" s="3"/>
      <c r="F209" s="3" t="str">
        <f t="shared" si="2"/>
        <v/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7" t="str">
        <f t="shared" si="1"/>
        <v/>
      </c>
      <c r="E210" s="3"/>
      <c r="F210" s="3" t="str">
        <f t="shared" si="2"/>
        <v/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7" t="str">
        <f t="shared" si="1"/>
        <v/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7" t="str">
        <f t="shared" si="1"/>
        <v/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7" t="str">
        <f t="shared" si="1"/>
        <v/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7" t="str">
        <f t="shared" si="1"/>
        <v/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7" t="str">
        <f t="shared" si="1"/>
        <v/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7" t="str">
        <f t="shared" si="1"/>
        <v/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7" t="str">
        <f t="shared" si="1"/>
        <v/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7" t="str">
        <f t="shared" si="1"/>
        <v/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7" t="str">
        <f t="shared" si="1"/>
        <v/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7" t="str">
        <f t="shared" si="1"/>
        <v/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7" t="str">
        <f t="shared" si="1"/>
        <v/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7" t="str">
        <f t="shared" si="1"/>
        <v/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7" t="str">
        <f t="shared" si="1"/>
        <v/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7" t="str">
        <f t="shared" si="1"/>
        <v/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7" t="str">
        <f t="shared" si="1"/>
        <v/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7" t="str">
        <f t="shared" si="1"/>
        <v/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7" t="str">
        <f t="shared" si="1"/>
        <v/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7" t="str">
        <f t="shared" si="1"/>
        <v/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7" t="str">
        <f t="shared" si="1"/>
        <v/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7" t="str">
        <f t="shared" si="1"/>
        <v/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7" t="str">
        <f t="shared" si="1"/>
        <v/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7" t="str">
        <f t="shared" si="1"/>
        <v/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7" t="str">
        <f t="shared" si="1"/>
        <v/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7" t="str">
        <f t="shared" si="1"/>
        <v/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7" t="str">
        <f t="shared" si="1"/>
        <v/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7" t="str">
        <f t="shared" si="1"/>
        <v/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7" t="str">
        <f t="shared" si="1"/>
        <v/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7" t="str">
        <f t="shared" si="1"/>
        <v/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7" t="str">
        <f t="shared" si="1"/>
        <v/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7" t="str">
        <f t="shared" si="1"/>
        <v/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7" t="str">
        <f t="shared" si="1"/>
        <v/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7" t="str">
        <f t="shared" si="1"/>
        <v/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7" t="str">
        <f t="shared" si="1"/>
        <v/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7" t="str">
        <f t="shared" si="1"/>
        <v/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7" t="str">
        <f t="shared" si="1"/>
        <v/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7" t="str">
        <f t="shared" si="1"/>
        <v/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7" t="str">
        <f t="shared" si="1"/>
        <v/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7" t="str">
        <f t="shared" si="1"/>
        <v/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7" t="str">
        <f t="shared" si="1"/>
        <v/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7" t="str">
        <f t="shared" si="1"/>
        <v/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7" t="str">
        <f t="shared" si="1"/>
        <v/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7" t="str">
        <f t="shared" si="1"/>
        <v/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7" t="str">
        <f t="shared" si="1"/>
        <v/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7" t="str">
        <f t="shared" si="1"/>
        <v/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7" t="str">
        <f t="shared" si="1"/>
        <v/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7" t="str">
        <f t="shared" si="1"/>
        <v/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7" t="str">
        <f t="shared" si="1"/>
        <v/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7" t="str">
        <f t="shared" si="1"/>
        <v/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7" t="str">
        <f t="shared" si="1"/>
        <v/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7" t="str">
        <f t="shared" si="1"/>
        <v/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7" t="str">
        <f t="shared" si="1"/>
        <v/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7" t="str">
        <f t="shared" si="1"/>
        <v/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7" t="str">
        <f t="shared" si="1"/>
        <v/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7" t="str">
        <f t="shared" si="1"/>
        <v/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7" t="str">
        <f t="shared" si="1"/>
        <v/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7" t="str">
        <f t="shared" si="1"/>
        <v/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7" t="str">
        <f t="shared" si="1"/>
        <v/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7" t="str">
        <f t="shared" si="1"/>
        <v/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7" t="str">
        <f t="shared" si="1"/>
        <v/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7" t="str">
        <f t="shared" si="1"/>
        <v/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7" t="str">
        <f t="shared" si="1"/>
        <v/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7" t="str">
        <f t="shared" si="1"/>
        <v/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7" t="str">
        <f t="shared" si="1"/>
        <v/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7" t="str">
        <f t="shared" si="1"/>
        <v/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7" t="str">
        <f t="shared" si="1"/>
        <v/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7" t="str">
        <f t="shared" si="1"/>
        <v/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7" t="str">
        <f t="shared" si="1"/>
        <v/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7" t="str">
        <f t="shared" si="1"/>
        <v/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7" t="str">
        <f t="shared" si="1"/>
        <v/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7" t="str">
        <f t="shared" si="1"/>
        <v/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7" t="str">
        <f t="shared" si="1"/>
        <v/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7" t="str">
        <f t="shared" si="1"/>
        <v/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7" t="str">
        <f t="shared" si="1"/>
        <v/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7" t="str">
        <f t="shared" si="1"/>
        <v/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7" t="str">
        <f t="shared" si="1"/>
        <v/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7" t="str">
        <f t="shared" si="1"/>
        <v/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7" t="str">
        <f t="shared" si="1"/>
        <v/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7" t="str">
        <f t="shared" si="1"/>
        <v/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7" t="str">
        <f t="shared" si="1"/>
        <v/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7" t="str">
        <f t="shared" si="1"/>
        <v/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7" t="str">
        <f t="shared" si="1"/>
        <v/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7" t="str">
        <f t="shared" si="1"/>
        <v/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7" t="str">
        <f t="shared" si="1"/>
        <v/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7" t="str">
        <f t="shared" si="1"/>
        <v/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7" t="str">
        <f t="shared" si="1"/>
        <v/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7" t="str">
        <f t="shared" si="1"/>
        <v/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7" t="str">
        <f t="shared" si="1"/>
        <v/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7" t="str">
        <f t="shared" si="1"/>
        <v/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7" t="str">
        <f t="shared" si="1"/>
        <v/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7" t="str">
        <f t="shared" si="1"/>
        <v/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7" t="str">
        <f t="shared" si="1"/>
        <v/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7" t="str">
        <f t="shared" si="1"/>
        <v/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7" t="str">
        <f t="shared" si="1"/>
        <v/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7" t="str">
        <f t="shared" si="1"/>
        <v/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7" t="str">
        <f t="shared" si="1"/>
        <v/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7" t="str">
        <f t="shared" si="1"/>
        <v/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7" t="str">
        <f t="shared" si="1"/>
        <v/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7" t="str">
        <f t="shared" si="1"/>
        <v/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7" t="str">
        <f t="shared" si="1"/>
        <v/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7" t="str">
        <f t="shared" si="1"/>
        <v/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7" t="str">
        <f t="shared" si="1"/>
        <v/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7" t="str">
        <f t="shared" si="1"/>
        <v/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7" t="str">
        <f t="shared" si="1"/>
        <v/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7" t="str">
        <f t="shared" si="1"/>
        <v/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7" t="str">
        <f t="shared" si="1"/>
        <v/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7" t="str">
        <f t="shared" si="1"/>
        <v/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7" t="str">
        <f t="shared" si="1"/>
        <v/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7" t="str">
        <f t="shared" si="1"/>
        <v/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7" t="str">
        <f t="shared" si="1"/>
        <v/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7" t="str">
        <f t="shared" si="1"/>
        <v/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7" t="str">
        <f t="shared" si="1"/>
        <v/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7" t="str">
        <f t="shared" si="1"/>
        <v/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7" t="str">
        <f t="shared" si="1"/>
        <v/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7" t="str">
        <f t="shared" si="1"/>
        <v/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7" t="str">
        <f t="shared" si="1"/>
        <v/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7" t="str">
        <f t="shared" si="1"/>
        <v/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7" t="str">
        <f t="shared" si="1"/>
        <v/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7" t="str">
        <f t="shared" si="1"/>
        <v/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7" t="str">
        <f t="shared" si="1"/>
        <v/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7" t="str">
        <f t="shared" si="1"/>
        <v/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7" t="str">
        <f t="shared" si="1"/>
        <v/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7" t="str">
        <f t="shared" si="1"/>
        <v/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7" t="str">
        <f t="shared" si="1"/>
        <v/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7" t="str">
        <f t="shared" si="1"/>
        <v/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7" t="str">
        <f t="shared" si="1"/>
        <v/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7" t="str">
        <f t="shared" si="1"/>
        <v/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7" t="str">
        <f t="shared" si="1"/>
        <v/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7" t="str">
        <f t="shared" si="1"/>
        <v/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7" t="str">
        <f t="shared" si="1"/>
        <v/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7" t="str">
        <f t="shared" si="1"/>
        <v/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7" t="str">
        <f t="shared" si="1"/>
        <v/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7" t="str">
        <f t="shared" si="1"/>
        <v/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7" t="str">
        <f t="shared" si="1"/>
        <v/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7" t="str">
        <f t="shared" si="1"/>
        <v/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7" t="str">
        <f t="shared" si="1"/>
        <v/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7" t="str">
        <f t="shared" si="1"/>
        <v/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7" t="str">
        <f t="shared" si="1"/>
        <v/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7" t="str">
        <f t="shared" si="1"/>
        <v/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7" t="str">
        <f t="shared" si="1"/>
        <v/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7" t="str">
        <f t="shared" si="1"/>
        <v/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7" t="str">
        <f t="shared" si="1"/>
        <v/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7" t="str">
        <f t="shared" si="1"/>
        <v/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E3"/>
    <hyperlink r:id="rId2" ref="E4"/>
    <hyperlink r:id="rId3" ref="E5"/>
    <hyperlink r:id="rId4" ref="E6"/>
    <hyperlink r:id="rId5" ref="E7"/>
    <hyperlink r:id="rId6" ref="E8"/>
    <hyperlink r:id="rId7" ref="E9"/>
    <hyperlink r:id="rId8" ref="E10"/>
    <hyperlink r:id="rId9" ref="E11"/>
    <hyperlink r:id="rId10" ref="E12"/>
    <hyperlink r:id="rId11" ref="E13"/>
    <hyperlink r:id="rId12" ref="E14"/>
    <hyperlink r:id="rId13" ref="E15"/>
    <hyperlink r:id="rId14" ref="E16"/>
    <hyperlink r:id="rId15" ref="E17"/>
    <hyperlink r:id="rId16" ref="E18"/>
    <hyperlink r:id="rId17" ref="E19"/>
    <hyperlink r:id="rId18" ref="E20"/>
    <hyperlink r:id="rId19" ref="E21"/>
    <hyperlink r:id="rId20" ref="E22"/>
    <hyperlink r:id="rId21" ref="E23"/>
    <hyperlink r:id="rId22" ref="E24"/>
    <hyperlink r:id="rId23" ref="E25"/>
    <hyperlink r:id="rId24" ref="E26"/>
    <hyperlink r:id="rId25" ref="E27"/>
    <hyperlink r:id="rId26" ref="E28"/>
    <hyperlink r:id="rId27" ref="E29"/>
    <hyperlink r:id="rId28" ref="E30"/>
    <hyperlink r:id="rId29" ref="E31"/>
    <hyperlink r:id="rId30" ref="E32"/>
    <hyperlink r:id="rId31" ref="E33"/>
    <hyperlink r:id="rId32" ref="E34"/>
    <hyperlink r:id="rId33" ref="E35"/>
    <hyperlink r:id="rId34" ref="E36"/>
    <hyperlink r:id="rId35" ref="E37"/>
    <hyperlink r:id="rId36" ref="E38"/>
    <hyperlink r:id="rId37" ref="E39"/>
    <hyperlink r:id="rId38" ref="E40"/>
  </hyperlinks>
  <printOptions/>
  <pageMargins bottom="0.75" footer="0.0" header="0.0" left="0.7" right="0.7" top="0.75"/>
  <pageSetup orientation="landscape"/>
  <drawing r:id="rId3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