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5">
    <xf numFmtId="0" fontId="10" fillId="0" borderId="0"/>
    <xf numFmtId="43" fontId="5" fillId="0" borderId="0"/>
    <xf numFmtId="43" fontId="5" fillId="0" borderId="0"/>
    <xf numFmtId="43" fontId="5" fillId="0" borderId="0"/>
    <xf numFmtId="43" fontId="5" fillId="0" borderId="0"/>
  </cellStyleXfs>
  <cellXfs count="125">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xf numFmtId="0" fontId="16" fillId="0" borderId="3" applyAlignment="1" pivotButton="0" quotePrefix="0" xfId="0">
      <alignment horizontal="center" vertical="center" wrapText="1"/>
    </xf>
    <xf numFmtId="49" fontId="16" fillId="0" borderId="3" applyAlignment="1" pivotButton="0" quotePrefix="0" xfId="0">
      <alignment horizontal="left" vertical="center" wrapText="1"/>
    </xf>
    <xf numFmtId="0" fontId="16" fillId="0" borderId="3" applyAlignment="1" pivotButton="0" quotePrefix="0" xfId="0">
      <alignment horizontal="center" vertical="center" wrapText="1"/>
    </xf>
    <xf numFmtId="3" fontId="24" fillId="0" borderId="3" applyAlignment="1" pivotButton="0" quotePrefix="0" xfId="0">
      <alignment horizontal="center" wrapText="1"/>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cellXfs>
  <cellStyles count="5">
    <cellStyle name="Normal" xfId="0" builtinId="0"/>
    <cellStyle name="Comma" xfId="1" builtinId="3"/>
    <cellStyle name="Comma 2" xfId="2"/>
    <cellStyle name="Comma 3" xfId="3"/>
    <cellStyle name="Comma 2 2" xf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1361"/>
  <sheetViews>
    <sheetView tabSelected="1" zoomScaleNormal="100" workbookViewId="0">
      <selection activeCell="O1" sqref="O1"/>
    </sheetView>
  </sheetViews>
  <sheetFormatPr baseColWidth="8" defaultColWidth="0" defaultRowHeight="15"/>
  <cols>
    <col width="4.7109375" customWidth="1" style="12" min="1" max="1"/>
    <col width="10.42578125" bestFit="1" customWidth="1" style="42" min="2" max="2"/>
    <col width="19.85546875" bestFit="1" customWidth="1" style="63" min="3" max="3"/>
    <col width="37.85546875" customWidth="1" style="44" min="4" max="4"/>
    <col width="14.42578125" customWidth="1" style="12" min="5" max="5"/>
    <col width="17" customWidth="1" style="12" min="6" max="6"/>
    <col width="10.140625" bestFit="1" customWidth="1" style="12" min="7" max="7"/>
    <col width="11.85546875" customWidth="1" style="37" min="8" max="8"/>
    <col width="12.140625" bestFit="1" customWidth="1" style="18" min="9" max="9"/>
    <col width="19.85546875" customWidth="1" style="12" min="10" max="10"/>
    <col width="10.140625" bestFit="1" customWidth="1" style="12" min="11" max="11"/>
    <col width="11.5703125" bestFit="1" customWidth="1" style="12" min="12" max="12"/>
    <col width="8.7109375" bestFit="1" customWidth="1" style="35" min="13" max="13"/>
    <col width="10.140625" customWidth="1" style="12" min="14" max="14"/>
    <col width="13.5703125" bestFit="1" customWidth="1" style="43" min="15" max="15"/>
    <col width="13.5703125" customWidth="1" style="43" min="16" max="16"/>
    <col width="11" customWidth="1" style="43" min="17" max="17"/>
    <col width="8.85546875" bestFit="1" customWidth="1" style="43" min="18" max="18"/>
    <col width="11.85546875" bestFit="1" customWidth="1" style="43"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0" t="inlineStr">
        <is>
          <t>Buyer NTN</t>
        </is>
      </c>
      <c r="C1" s="58" t="inlineStr">
        <is>
          <t>Buyer CNIC</t>
        </is>
      </c>
      <c r="D1" s="24" t="inlineStr">
        <is>
          <t>Buyer Name</t>
        </is>
      </c>
      <c r="E1" s="23" t="inlineStr">
        <is>
          <t>Buyer Type</t>
        </is>
      </c>
      <c r="F1" s="5" t="inlineStr">
        <is>
          <t>Sale Origination Province of Supplier</t>
        </is>
      </c>
      <c r="G1" s="5" t="inlineStr">
        <is>
          <t>Document Type</t>
        </is>
      </c>
      <c r="H1" s="96" t="inlineStr">
        <is>
          <t>Document Number</t>
        </is>
      </c>
      <c r="I1" s="95" t="inlineStr">
        <is>
          <t>Document Date</t>
        </is>
      </c>
      <c r="J1" s="11" t="inlineStr">
        <is>
          <t>Sale Type</t>
        </is>
      </c>
      <c r="K1" s="5" t="inlineStr">
        <is>
          <t>Rate</t>
        </is>
      </c>
      <c r="L1" s="5" t="inlineStr">
        <is>
          <t>Description</t>
        </is>
      </c>
      <c r="M1" s="96" t="inlineStr">
        <is>
          <t>Quantity</t>
        </is>
      </c>
      <c r="N1" s="1" t="inlineStr">
        <is>
          <t>UOM</t>
        </is>
      </c>
      <c r="O1" s="97"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5" t="n">
        <v>1</v>
      </c>
      <c r="B2" s="39" t="n"/>
      <c r="C2" s="16" t="n"/>
      <c r="D2" s="45" t="inlineStr">
        <is>
          <t>Hamza G/S</t>
        </is>
      </c>
      <c r="E2" s="45" t="inlineStr">
        <is>
          <t>Unregistered</t>
        </is>
      </c>
      <c r="F2" s="45" t="inlineStr">
        <is>
          <t>Capital Territory</t>
        </is>
      </c>
      <c r="G2" s="45" t="inlineStr">
        <is>
          <t>SI</t>
        </is>
      </c>
      <c r="H2" s="27" t="n">
        <v>21377808</v>
      </c>
      <c r="I2" s="31" t="inlineStr">
        <is>
          <t xml:space="preserve">2021/09/20 </t>
        </is>
      </c>
      <c r="J2" s="98" t="inlineStr">
        <is>
          <t>Goods at standard rate (default)</t>
        </is>
      </c>
      <c r="K2" s="6" t="n">
        <v>17</v>
      </c>
      <c r="L2" s="6" t="inlineStr">
        <is>
          <t>1515b - Others</t>
        </is>
      </c>
      <c r="M2" s="36" t="n">
        <v>3</v>
      </c>
      <c r="N2" s="99" t="inlineStr">
        <is>
          <t>MT</t>
        </is>
      </c>
      <c r="O2" s="49" t="n">
        <v>4270.95</v>
      </c>
      <c r="P2" s="100" t="n"/>
      <c r="Q2" s="14">
        <f>O2*17%</f>
        <v/>
      </c>
      <c r="R2" s="100" t="n"/>
      <c r="S2" s="100" t="n"/>
      <c r="T2" s="100" t="n"/>
      <c r="U2" s="101" t="n"/>
      <c r="V2" s="101">
        <f>O2*3%</f>
        <v/>
      </c>
      <c r="W2" s="101" t="n"/>
      <c r="X2" t="inlineStr">
        <is>
          <t>UOM</t>
        </is>
      </c>
      <c r="Y2" t="inlineStr">
        <is>
          <t>SROs</t>
        </is>
      </c>
      <c r="Z2" s="102" t="inlineStr">
        <is>
          <t>Sr.No</t>
        </is>
      </c>
      <c r="AB2" t="inlineStr">
        <is>
          <t>Rates</t>
        </is>
      </c>
      <c r="AC2" s="103" t="n"/>
      <c r="AF2" t="inlineStr">
        <is>
          <t>Cities</t>
        </is>
      </c>
    </row>
    <row r="3">
      <c r="A3" s="52" t="n">
        <v>2</v>
      </c>
      <c r="B3" s="41" t="n"/>
      <c r="C3" s="16" t="n"/>
      <c r="D3" s="45" t="inlineStr">
        <is>
          <t>Lavizah G/S</t>
        </is>
      </c>
      <c r="E3" s="45" t="inlineStr">
        <is>
          <t>Unregistered</t>
        </is>
      </c>
      <c r="F3" s="45" t="inlineStr">
        <is>
          <t>Capital Territory</t>
        </is>
      </c>
      <c r="G3" s="45" t="inlineStr">
        <is>
          <t>SI</t>
        </is>
      </c>
      <c r="H3" s="25" t="n">
        <v>21377819</v>
      </c>
      <c r="I3" s="31" t="inlineStr">
        <is>
          <t xml:space="preserve">2021/09/20 </t>
        </is>
      </c>
      <c r="J3" s="98" t="inlineStr">
        <is>
          <t>Goods at standard rate (default)</t>
        </is>
      </c>
      <c r="K3" s="6" t="n">
        <v>17</v>
      </c>
      <c r="L3" s="6" t="inlineStr">
        <is>
          <t>1515b - Others</t>
        </is>
      </c>
      <c r="M3" s="52" t="n">
        <v>9</v>
      </c>
      <c r="N3" s="99" t="inlineStr">
        <is>
          <t>MT</t>
        </is>
      </c>
      <c r="O3" s="49" t="n">
        <v>12862.33</v>
      </c>
      <c r="P3" s="104" t="n"/>
      <c r="Q3" s="14">
        <f>O3*17%</f>
        <v/>
      </c>
      <c r="R3" s="100" t="n"/>
      <c r="S3" s="100" t="n"/>
      <c r="T3" s="100" t="n"/>
      <c r="U3" s="101" t="n"/>
      <c r="V3" s="101" t="n"/>
      <c r="W3" s="101" t="n"/>
      <c r="Z3" s="102" t="n"/>
      <c r="AC3" s="103" t="n"/>
    </row>
    <row r="4">
      <c r="A4" s="52" t="n">
        <v>3</v>
      </c>
      <c r="B4" s="41" t="n"/>
      <c r="C4" s="16" t="n"/>
      <c r="D4" s="45" t="inlineStr">
        <is>
          <t>Mini Utility Store</t>
        </is>
      </c>
      <c r="E4" s="45" t="inlineStr">
        <is>
          <t>Unregistered</t>
        </is>
      </c>
      <c r="F4" s="45" t="inlineStr">
        <is>
          <t>Capital Territory</t>
        </is>
      </c>
      <c r="G4" s="45" t="inlineStr">
        <is>
          <t>SI</t>
        </is>
      </c>
      <c r="H4" s="25" t="n">
        <v>21377830</v>
      </c>
      <c r="I4" s="31" t="inlineStr">
        <is>
          <t xml:space="preserve">2021/09/20 </t>
        </is>
      </c>
      <c r="J4" s="98" t="inlineStr">
        <is>
          <t>Goods at standard rate (default)</t>
        </is>
      </c>
      <c r="K4" s="6" t="n">
        <v>17</v>
      </c>
      <c r="L4" s="6" t="inlineStr">
        <is>
          <t>1515b - Others</t>
        </is>
      </c>
      <c r="M4" s="52" t="n">
        <v>2</v>
      </c>
      <c r="N4" s="99" t="inlineStr">
        <is>
          <t>MT</t>
        </is>
      </c>
      <c r="O4" s="49" t="n">
        <v>2847.3</v>
      </c>
      <c r="P4" s="100" t="n"/>
      <c r="Q4" s="14">
        <f>O4*17%</f>
        <v/>
      </c>
      <c r="R4" s="100" t="n"/>
      <c r="S4" s="100" t="n"/>
      <c r="T4" s="100" t="n"/>
      <c r="U4" s="101" t="n"/>
      <c r="V4" s="101" t="n"/>
      <c r="W4" s="101" t="n"/>
      <c r="Y4" s="4" t="n"/>
      <c r="Z4" s="45" t="n"/>
      <c r="AC4" s="103" t="n"/>
    </row>
    <row r="5">
      <c r="A5" s="45" t="n">
        <v>4</v>
      </c>
      <c r="B5" s="41" t="n"/>
      <c r="C5" s="16" t="n"/>
      <c r="D5" s="45" t="inlineStr">
        <is>
          <t>Shayan G/S</t>
        </is>
      </c>
      <c r="E5" s="45" t="inlineStr">
        <is>
          <t>Unregistered</t>
        </is>
      </c>
      <c r="F5" s="45" t="inlineStr">
        <is>
          <t>Capital Territory</t>
        </is>
      </c>
      <c r="G5" s="45" t="inlineStr">
        <is>
          <t>SI</t>
        </is>
      </c>
      <c r="H5" t="n">
        <v>21377852</v>
      </c>
      <c r="I5" s="31" t="inlineStr">
        <is>
          <t xml:space="preserve">2021/09/20 </t>
        </is>
      </c>
      <c r="J5" s="98" t="inlineStr">
        <is>
          <t>Goods at standard rate (default)</t>
        </is>
      </c>
      <c r="K5" s="6" t="n">
        <v>17</v>
      </c>
      <c r="L5" s="6" t="inlineStr">
        <is>
          <t>1515b - Others</t>
        </is>
      </c>
      <c r="M5" s="52" t="n">
        <v>2</v>
      </c>
      <c r="N5" s="99" t="inlineStr">
        <is>
          <t>MT</t>
        </is>
      </c>
      <c r="O5" s="49" t="n">
        <v>2847.3</v>
      </c>
      <c r="P5" s="100" t="n"/>
      <c r="Q5" s="14">
        <f>O5*17%</f>
        <v/>
      </c>
      <c r="R5" s="100" t="n"/>
      <c r="S5" s="100" t="n"/>
      <c r="T5" s="100" t="n"/>
      <c r="U5" s="101" t="n"/>
      <c r="V5" s="101" t="n"/>
      <c r="W5" s="101" t="n"/>
      <c r="Y5" s="4" t="n"/>
      <c r="Z5" s="9" t="n"/>
      <c r="AC5" s="103" t="n"/>
    </row>
    <row r="6">
      <c r="A6" s="52" t="n">
        <v>5</v>
      </c>
      <c r="B6" s="41" t="n"/>
      <c r="C6" s="16" t="n"/>
      <c r="D6" s="45" t="inlineStr">
        <is>
          <t>Sargodha G/S</t>
        </is>
      </c>
      <c r="E6" s="45" t="inlineStr">
        <is>
          <t>Unregistered</t>
        </is>
      </c>
      <c r="F6" s="45" t="inlineStr">
        <is>
          <t>Capital Territory</t>
        </is>
      </c>
      <c r="G6" s="45" t="inlineStr">
        <is>
          <t>SI</t>
        </is>
      </c>
      <c r="H6" s="25" t="n">
        <v>21377855</v>
      </c>
      <c r="I6" s="31" t="inlineStr">
        <is>
          <t xml:space="preserve">2021/09/20 </t>
        </is>
      </c>
      <c r="J6" s="98" t="inlineStr">
        <is>
          <t>Goods at standard rate (default)</t>
        </is>
      </c>
      <c r="K6" s="6" t="n">
        <v>17</v>
      </c>
      <c r="L6" s="6" t="inlineStr">
        <is>
          <t>1515b - Others</t>
        </is>
      </c>
      <c r="M6" s="52" t="n">
        <v>2</v>
      </c>
      <c r="N6" s="99" t="inlineStr">
        <is>
          <t>MT</t>
        </is>
      </c>
      <c r="O6" s="49" t="n">
        <v>2847.3</v>
      </c>
      <c r="P6" s="100" t="n"/>
      <c r="Q6" s="14">
        <f>O6*17%</f>
        <v/>
      </c>
      <c r="R6" s="100" t="n"/>
      <c r="S6" s="100" t="n"/>
      <c r="T6" s="100" t="n"/>
      <c r="U6" s="101" t="n"/>
      <c r="V6" s="101" t="n"/>
      <c r="W6" s="101" t="n"/>
      <c r="Y6" s="4" t="n"/>
      <c r="Z6" s="9" t="n"/>
      <c r="AC6" s="103" t="n"/>
    </row>
    <row r="7">
      <c r="A7" s="52" t="n">
        <v>6</v>
      </c>
      <c r="B7" s="41" t="n"/>
      <c r="C7" s="64" t="n"/>
      <c r="D7" s="45" t="inlineStr">
        <is>
          <t>Khayam S/S</t>
        </is>
      </c>
      <c r="E7" s="45" t="inlineStr">
        <is>
          <t>Unregistered</t>
        </is>
      </c>
      <c r="F7" s="45" t="inlineStr">
        <is>
          <t>Capital Territory</t>
        </is>
      </c>
      <c r="G7" s="45" t="inlineStr">
        <is>
          <t>SI</t>
        </is>
      </c>
      <c r="H7" s="25" t="n">
        <v>21377859</v>
      </c>
      <c r="I7" s="31" t="inlineStr">
        <is>
          <t xml:space="preserve">2021/09/20 </t>
        </is>
      </c>
      <c r="J7" s="98" t="inlineStr">
        <is>
          <t>Goods at standard rate (default)</t>
        </is>
      </c>
      <c r="K7" s="6" t="n">
        <v>17</v>
      </c>
      <c r="L7" s="6" t="inlineStr">
        <is>
          <t>1515b - Others</t>
        </is>
      </c>
      <c r="M7" s="52" t="n">
        <v>2</v>
      </c>
      <c r="N7" s="99" t="inlineStr">
        <is>
          <t>MT</t>
        </is>
      </c>
      <c r="O7" s="49" t="n">
        <v>2755.55</v>
      </c>
      <c r="P7" s="100" t="n"/>
      <c r="Q7" s="14">
        <f>O7*17%</f>
        <v/>
      </c>
      <c r="R7" s="100" t="n"/>
      <c r="S7" s="100" t="n"/>
      <c r="T7" s="100" t="n"/>
      <c r="U7" s="101" t="n"/>
      <c r="V7" s="101" t="n"/>
      <c r="W7" s="101" t="n"/>
      <c r="Z7" s="9" t="n"/>
      <c r="AC7" s="105" t="n"/>
    </row>
    <row r="8">
      <c r="A8" s="45" t="n">
        <v>7</v>
      </c>
      <c r="B8" s="41" t="n"/>
      <c r="C8" s="65" t="n"/>
      <c r="D8" s="45" t="inlineStr">
        <is>
          <t>Khattak Brother G/S</t>
        </is>
      </c>
      <c r="E8" s="45" t="inlineStr">
        <is>
          <t>Unregistered</t>
        </is>
      </c>
      <c r="F8" s="45" t="inlineStr">
        <is>
          <t>Capital Territory</t>
        </is>
      </c>
      <c r="G8" s="45" t="inlineStr">
        <is>
          <t>SI</t>
        </is>
      </c>
      <c r="H8" s="25" t="n">
        <v>21377865</v>
      </c>
      <c r="I8" s="31" t="inlineStr">
        <is>
          <t xml:space="preserve">2021/09/20 </t>
        </is>
      </c>
      <c r="J8" s="98" t="inlineStr">
        <is>
          <t>Goods at standard rate (default)</t>
        </is>
      </c>
      <c r="K8" s="6" t="n">
        <v>17</v>
      </c>
      <c r="L8" s="6" t="inlineStr">
        <is>
          <t>1515b - Others</t>
        </is>
      </c>
      <c r="M8" s="52" t="n">
        <v>3</v>
      </c>
      <c r="N8" s="99" t="inlineStr">
        <is>
          <t>MT</t>
        </is>
      </c>
      <c r="O8" s="49" t="n">
        <v>4270.95</v>
      </c>
      <c r="P8" s="100" t="n"/>
      <c r="Q8" s="14">
        <f>O8*17%</f>
        <v/>
      </c>
      <c r="R8" s="100" t="n"/>
      <c r="S8" s="100" t="n"/>
      <c r="T8" s="100" t="n"/>
      <c r="U8" s="101" t="n"/>
      <c r="V8" s="101" t="n"/>
      <c r="W8" s="101" t="n"/>
      <c r="Z8" s="9" t="n"/>
      <c r="AC8" s="103" t="n"/>
    </row>
    <row r="9" ht="14.25" customHeight="1" s="12">
      <c r="A9" s="52" t="n">
        <v>8</v>
      </c>
      <c r="B9" s="41" t="n"/>
      <c r="C9" s="16" t="n"/>
      <c r="D9" s="45" t="inlineStr">
        <is>
          <t>Hameed G/S</t>
        </is>
      </c>
      <c r="E9" s="45" t="inlineStr">
        <is>
          <t>Unregistered</t>
        </is>
      </c>
      <c r="F9" s="45" t="inlineStr">
        <is>
          <t>Capital Territory</t>
        </is>
      </c>
      <c r="G9" s="45" t="inlineStr">
        <is>
          <t>SI</t>
        </is>
      </c>
      <c r="H9" s="25" t="n">
        <v>21377871</v>
      </c>
      <c r="I9" s="31" t="inlineStr">
        <is>
          <t xml:space="preserve">2021/09/20 </t>
        </is>
      </c>
      <c r="J9" s="98" t="inlineStr">
        <is>
          <t>Goods at standard rate (default)</t>
        </is>
      </c>
      <c r="K9" s="6" t="n">
        <v>17</v>
      </c>
      <c r="L9" s="6" t="inlineStr">
        <is>
          <t>1515b - Others</t>
        </is>
      </c>
      <c r="M9" s="52" t="n">
        <v>1</v>
      </c>
      <c r="N9" s="99" t="inlineStr">
        <is>
          <t>MT</t>
        </is>
      </c>
      <c r="O9" s="49" t="n">
        <v>1423.65</v>
      </c>
      <c r="P9" s="100" t="n"/>
      <c r="Q9" s="14">
        <f>O9*17%</f>
        <v/>
      </c>
      <c r="R9" s="100" t="n"/>
      <c r="S9" s="100" t="n"/>
      <c r="T9" s="100" t="n"/>
      <c r="U9" s="101" t="n"/>
      <c r="V9" s="101" t="n"/>
      <c r="W9" s="101" t="n"/>
      <c r="Z9" s="9" t="n"/>
      <c r="AC9" s="103" t="n"/>
    </row>
    <row r="10">
      <c r="A10" s="52" t="n">
        <v>9</v>
      </c>
      <c r="B10" s="41" t="n"/>
      <c r="C10" s="16" t="n"/>
      <c r="D10" s="45" t="inlineStr">
        <is>
          <t>Tayyaba Cash &amp; Carry</t>
        </is>
      </c>
      <c r="E10" s="45" t="inlineStr">
        <is>
          <t>Registered</t>
        </is>
      </c>
      <c r="F10" s="45" t="inlineStr">
        <is>
          <t>Capital Territory</t>
        </is>
      </c>
      <c r="G10" s="45" t="inlineStr">
        <is>
          <t>SI</t>
        </is>
      </c>
      <c r="H10" s="25" t="n">
        <v>21377875</v>
      </c>
      <c r="I10" s="31" t="inlineStr">
        <is>
          <t>20/09/2021</t>
        </is>
      </c>
      <c r="J10" s="98" t="inlineStr">
        <is>
          <t>Goods at standard rate (default)</t>
        </is>
      </c>
      <c r="K10" s="6" t="n">
        <v>17</v>
      </c>
      <c r="L10" s="6" t="inlineStr">
        <is>
          <t>1515b - Others</t>
        </is>
      </c>
      <c r="M10" s="52" t="n">
        <v>20</v>
      </c>
      <c r="N10" s="99" t="inlineStr">
        <is>
          <t>MT</t>
        </is>
      </c>
      <c r="O10" s="49" t="n">
        <v>26836.5</v>
      </c>
      <c r="P10" s="100" t="n"/>
      <c r="Q10" s="14">
        <f>O10*17%</f>
        <v/>
      </c>
      <c r="R10" s="100" t="n"/>
      <c r="S10" s="100" t="n"/>
      <c r="T10" s="100" t="n"/>
      <c r="U10" s="101" t="n"/>
      <c r="V10" s="101" t="n"/>
      <c r="W10" s="101" t="n"/>
      <c r="Z10" s="9" t="n"/>
      <c r="AC10" s="105" t="n"/>
    </row>
    <row r="11">
      <c r="A11" s="45" t="n">
        <v>10</v>
      </c>
      <c r="B11" s="41" t="n"/>
      <c r="C11" s="17" t="n"/>
      <c r="D11" s="30" t="inlineStr">
        <is>
          <t>Hadi G/S</t>
        </is>
      </c>
      <c r="E11" s="45" t="inlineStr">
        <is>
          <t>Registered</t>
        </is>
      </c>
      <c r="F11" s="45" t="inlineStr">
        <is>
          <t>Capital Territory</t>
        </is>
      </c>
      <c r="G11" s="45" t="inlineStr">
        <is>
          <t>SI</t>
        </is>
      </c>
      <c r="H11" s="25" t="n">
        <v>21377878</v>
      </c>
      <c r="I11" s="31" t="inlineStr">
        <is>
          <t>20/09/2021</t>
        </is>
      </c>
      <c r="J11" s="98" t="inlineStr">
        <is>
          <t>Goods at standard rate (default)</t>
        </is>
      </c>
      <c r="K11" s="6" t="n">
        <v>17</v>
      </c>
      <c r="L11" s="6" t="inlineStr">
        <is>
          <t>1515b - Others</t>
        </is>
      </c>
      <c r="M11" s="52" t="n">
        <v>3</v>
      </c>
      <c r="N11" s="99" t="inlineStr">
        <is>
          <t>MT</t>
        </is>
      </c>
      <c r="O11" s="49" t="n">
        <v>4270.95</v>
      </c>
      <c r="P11" s="100" t="n"/>
      <c r="Q11" s="14">
        <f>O11*17%</f>
        <v/>
      </c>
      <c r="R11" s="100" t="n"/>
      <c r="S11" s="100" t="n"/>
      <c r="T11" s="100" t="n"/>
      <c r="U11" s="101" t="n"/>
      <c r="V11" s="101" t="n"/>
      <c r="W11" s="101" t="n"/>
      <c r="Z11" s="9" t="n"/>
      <c r="AC11" s="105" t="n"/>
    </row>
    <row r="12">
      <c r="A12" s="52" t="n">
        <v>11</v>
      </c>
      <c r="C12" s="64" t="n"/>
      <c r="D12" s="45" t="inlineStr">
        <is>
          <t>Al Medina G/S</t>
        </is>
      </c>
      <c r="E12" s="45" t="inlineStr">
        <is>
          <t>Unregistered</t>
        </is>
      </c>
      <c r="F12" s="45" t="inlineStr">
        <is>
          <t>Capital Territory</t>
        </is>
      </c>
      <c r="G12" s="45" t="inlineStr">
        <is>
          <t>SI</t>
        </is>
      </c>
      <c r="H12" s="25" t="n">
        <v>21377883</v>
      </c>
      <c r="I12" s="31" t="inlineStr">
        <is>
          <t>20/09/2021</t>
        </is>
      </c>
      <c r="J12" s="98" t="inlineStr">
        <is>
          <t>Goods at standard rate (default)</t>
        </is>
      </c>
      <c r="K12" s="6" t="n">
        <v>17</v>
      </c>
      <c r="L12" s="6" t="inlineStr">
        <is>
          <t>1515b - Others</t>
        </is>
      </c>
      <c r="M12" s="52" t="n">
        <v>14</v>
      </c>
      <c r="N12" s="99" t="inlineStr">
        <is>
          <t>MT</t>
        </is>
      </c>
      <c r="O12" s="49" t="n">
        <v>18388.6</v>
      </c>
      <c r="P12" s="100" t="n"/>
      <c r="Q12" s="14">
        <f>O12*17%</f>
        <v/>
      </c>
      <c r="R12" s="100" t="n"/>
      <c r="S12" s="100" t="n"/>
      <c r="T12" s="100" t="n"/>
      <c r="U12" s="101" t="n"/>
      <c r="V12" s="101" t="n"/>
      <c r="W12" s="101" t="n"/>
      <c r="Z12" s="9" t="n"/>
      <c r="AC12" s="105" t="n"/>
    </row>
    <row r="13">
      <c r="A13" s="52" t="n">
        <v>12</v>
      </c>
      <c r="B13" s="41" t="n"/>
      <c r="C13" s="64" t="n"/>
      <c r="D13" s="45" t="inlineStr">
        <is>
          <t>Malik G.Store</t>
        </is>
      </c>
      <c r="E13" s="45" t="inlineStr">
        <is>
          <t>Unregistered</t>
        </is>
      </c>
      <c r="F13" s="45" t="inlineStr">
        <is>
          <t>Capital Territory</t>
        </is>
      </c>
      <c r="G13" s="45" t="inlineStr">
        <is>
          <t>SI</t>
        </is>
      </c>
      <c r="H13" s="25" t="n">
        <v>21377960</v>
      </c>
      <c r="I13" s="31" t="inlineStr">
        <is>
          <t>20/09/2021</t>
        </is>
      </c>
      <c r="J13" s="98" t="inlineStr">
        <is>
          <t>Goods at standard rate (default)</t>
        </is>
      </c>
      <c r="K13" s="6" t="n">
        <v>17</v>
      </c>
      <c r="L13" s="6" t="inlineStr">
        <is>
          <t>1515b - Others</t>
        </is>
      </c>
      <c r="M13" s="52" t="n">
        <v>25</v>
      </c>
      <c r="N13" s="99" t="inlineStr">
        <is>
          <t>MT</t>
        </is>
      </c>
      <c r="O13" s="49" t="n">
        <v>16974.46</v>
      </c>
      <c r="P13" s="100" t="n"/>
      <c r="Q13" s="14">
        <f>O13*17%</f>
        <v/>
      </c>
      <c r="R13" s="100" t="n"/>
      <c r="S13" s="100" t="n"/>
      <c r="T13" s="100" t="n"/>
      <c r="U13" s="101" t="n"/>
      <c r="V13" s="101" t="n"/>
      <c r="W13" s="101" t="n"/>
      <c r="Z13" s="9" t="n"/>
      <c r="AC13" s="105" t="n"/>
    </row>
    <row r="14">
      <c r="A14" s="45" t="n">
        <v>13</v>
      </c>
      <c r="B14" s="41" t="n"/>
      <c r="C14" s="64" t="n"/>
      <c r="D14" s="45" t="inlineStr">
        <is>
          <t>waqas khatak G/S</t>
        </is>
      </c>
      <c r="E14" s="45" t="inlineStr">
        <is>
          <t>Unregistered</t>
        </is>
      </c>
      <c r="F14" s="45" t="inlineStr">
        <is>
          <t>Capital Territory</t>
        </is>
      </c>
      <c r="G14" s="45" t="inlineStr">
        <is>
          <t>SI</t>
        </is>
      </c>
      <c r="H14" s="25" t="n">
        <v>21377969</v>
      </c>
      <c r="I14" s="31" t="inlineStr">
        <is>
          <t>20/09/2021</t>
        </is>
      </c>
      <c r="J14" s="98" t="inlineStr">
        <is>
          <t>Goods at standard rate (default)</t>
        </is>
      </c>
      <c r="K14" s="6" t="n">
        <v>17</v>
      </c>
      <c r="L14" s="6" t="inlineStr">
        <is>
          <t>1515b - Others</t>
        </is>
      </c>
      <c r="M14" s="52" t="n">
        <v>3</v>
      </c>
      <c r="N14" s="99" t="inlineStr">
        <is>
          <t>MT</t>
        </is>
      </c>
      <c r="O14" s="49" t="n">
        <v>4270.95</v>
      </c>
      <c r="P14" s="100" t="n"/>
      <c r="Q14" s="14">
        <f>O14*17%</f>
        <v/>
      </c>
      <c r="R14" s="100" t="n"/>
      <c r="S14" s="100" t="n"/>
      <c r="T14" s="100" t="n"/>
      <c r="U14" s="101" t="n"/>
      <c r="V14" s="101" t="n"/>
      <c r="W14" s="101" t="n"/>
      <c r="Z14" s="45" t="n"/>
      <c r="AC14" s="105" t="n"/>
    </row>
    <row r="15">
      <c r="A15" s="52" t="n">
        <v>14</v>
      </c>
      <c r="B15" s="41" t="n"/>
      <c r="C15" s="16" t="n"/>
      <c r="D15" s="45" t="inlineStr">
        <is>
          <t>Afsar Utility Store</t>
        </is>
      </c>
      <c r="E15" s="45" t="inlineStr">
        <is>
          <t>Unregistered</t>
        </is>
      </c>
      <c r="F15" s="45" t="inlineStr">
        <is>
          <t>Capital Territory</t>
        </is>
      </c>
      <c r="G15" s="45" t="inlineStr">
        <is>
          <t>SI</t>
        </is>
      </c>
      <c r="H15" s="25" t="n">
        <v>21377994</v>
      </c>
      <c r="I15" s="31" t="inlineStr">
        <is>
          <t>20/09/2021</t>
        </is>
      </c>
      <c r="J15" s="98" t="inlineStr">
        <is>
          <t>Goods at standard rate (default)</t>
        </is>
      </c>
      <c r="K15" s="6" t="n">
        <v>17</v>
      </c>
      <c r="L15" s="6" t="inlineStr">
        <is>
          <t>1515b - Others</t>
        </is>
      </c>
      <c r="M15" s="52" t="n">
        <v>14</v>
      </c>
      <c r="N15" s="99" t="inlineStr">
        <is>
          <t>MT</t>
        </is>
      </c>
      <c r="O15" s="49" t="n">
        <v>19980.58</v>
      </c>
      <c r="P15" s="100" t="n"/>
      <c r="Q15" s="14">
        <f>O15*17%</f>
        <v/>
      </c>
      <c r="R15" s="100" t="n"/>
      <c r="S15" s="100" t="n"/>
      <c r="T15" s="100" t="n"/>
      <c r="U15" s="101" t="n"/>
      <c r="V15" s="101" t="n"/>
      <c r="W15" s="101" t="n"/>
      <c r="AC15" s="106" t="n"/>
    </row>
    <row r="16">
      <c r="A16" s="52" t="n">
        <v>15</v>
      </c>
      <c r="B16" s="41" t="n"/>
      <c r="C16" s="16" t="n"/>
      <c r="D16" s="45" t="inlineStr">
        <is>
          <t>M Shayan Khattak G/S</t>
        </is>
      </c>
      <c r="E16" s="45" t="inlineStr">
        <is>
          <t>Unregistered</t>
        </is>
      </c>
      <c r="F16" s="45" t="inlineStr">
        <is>
          <t>Capital Territory</t>
        </is>
      </c>
      <c r="G16" s="45" t="inlineStr">
        <is>
          <t>SI</t>
        </is>
      </c>
      <c r="H16" s="25" t="n">
        <v>21378021</v>
      </c>
      <c r="I16" s="31" t="inlineStr">
        <is>
          <t>20/09/2021</t>
        </is>
      </c>
      <c r="J16" s="98" t="inlineStr">
        <is>
          <t>Goods at standard rate (default)</t>
        </is>
      </c>
      <c r="K16" s="6" t="n">
        <v>17</v>
      </c>
      <c r="L16" s="6" t="inlineStr">
        <is>
          <t>1515b - Others</t>
        </is>
      </c>
      <c r="M16" s="52" t="n">
        <v>3</v>
      </c>
      <c r="N16" s="99" t="inlineStr">
        <is>
          <t>MT</t>
        </is>
      </c>
      <c r="O16" s="49" t="n">
        <v>4270.95</v>
      </c>
      <c r="P16" s="100" t="n"/>
      <c r="Q16" s="14">
        <f>O16*17%</f>
        <v/>
      </c>
      <c r="R16" s="100" t="n"/>
      <c r="S16" s="100" t="n"/>
      <c r="T16" s="100" t="n"/>
      <c r="U16" s="101" t="n"/>
      <c r="V16" s="101" t="n"/>
      <c r="W16" s="101" t="n"/>
      <c r="AC16" s="105" t="n"/>
    </row>
    <row r="17">
      <c r="A17" s="45" t="n">
        <v>16</v>
      </c>
      <c r="B17" s="41" t="n"/>
      <c r="C17" s="16" t="n"/>
      <c r="D17" s="45" t="inlineStr">
        <is>
          <t>Mandibahudin G.Store</t>
        </is>
      </c>
      <c r="E17" s="45" t="inlineStr">
        <is>
          <t>Unregistered</t>
        </is>
      </c>
      <c r="F17" s="45" t="inlineStr">
        <is>
          <t>Capital Territory</t>
        </is>
      </c>
      <c r="G17" s="45" t="inlineStr">
        <is>
          <t>SI</t>
        </is>
      </c>
      <c r="H17" s="25" t="n">
        <v>21378028</v>
      </c>
      <c r="I17" s="31" t="inlineStr">
        <is>
          <t>20/09/2021</t>
        </is>
      </c>
      <c r="J17" s="98" t="inlineStr">
        <is>
          <t>Goods at standard rate (default)</t>
        </is>
      </c>
      <c r="K17" s="6" t="n">
        <v>17</v>
      </c>
      <c r="L17" s="6" t="inlineStr">
        <is>
          <t>1515b - Others</t>
        </is>
      </c>
      <c r="M17" s="52" t="n">
        <v>13</v>
      </c>
      <c r="N17" s="99" t="inlineStr">
        <is>
          <t>MT</t>
        </is>
      </c>
      <c r="O17" s="49" t="n">
        <v>18606.41</v>
      </c>
      <c r="P17" s="100" t="n"/>
      <c r="Q17" s="14">
        <f>O17*17%</f>
        <v/>
      </c>
      <c r="R17" s="100" t="n"/>
      <c r="S17" s="100" t="n"/>
      <c r="T17" s="100" t="n"/>
      <c r="U17" s="101" t="n"/>
      <c r="V17" s="101" t="n"/>
      <c r="W17" s="101" t="n"/>
      <c r="AC17" s="103" t="n"/>
    </row>
    <row r="18">
      <c r="A18" s="52" t="n">
        <v>17</v>
      </c>
      <c r="B18" s="41" t="n"/>
      <c r="C18" s="16" t="n"/>
      <c r="D18" s="45" t="inlineStr">
        <is>
          <t>Mandibahudin G.Store</t>
        </is>
      </c>
      <c r="E18" s="45" t="inlineStr">
        <is>
          <t>Unregistered</t>
        </is>
      </c>
      <c r="F18" s="45" t="inlineStr">
        <is>
          <t>Capital Territory</t>
        </is>
      </c>
      <c r="G18" s="45" t="inlineStr">
        <is>
          <t>SI</t>
        </is>
      </c>
      <c r="H18" s="25" t="n">
        <v>21378040</v>
      </c>
      <c r="I18" s="31" t="inlineStr">
        <is>
          <t>20/09/2021</t>
        </is>
      </c>
      <c r="J18" s="98" t="inlineStr">
        <is>
          <t>Goods at standard rate (default)</t>
        </is>
      </c>
      <c r="K18" s="6" t="n">
        <v>17</v>
      </c>
      <c r="L18" s="6" t="inlineStr">
        <is>
          <t>1515b - Others</t>
        </is>
      </c>
      <c r="M18" s="52" t="n">
        <v>54</v>
      </c>
      <c r="N18" s="99" t="inlineStr">
        <is>
          <t>MT</t>
        </is>
      </c>
      <c r="O18" s="49" t="n">
        <v>76926.58</v>
      </c>
      <c r="P18" s="100" t="n"/>
      <c r="Q18" s="14">
        <f>O18*17%</f>
        <v/>
      </c>
      <c r="R18" s="100" t="n"/>
      <c r="S18" s="100" t="n"/>
      <c r="T18" s="100" t="n"/>
      <c r="U18" s="101" t="n"/>
      <c r="V18" s="101" t="n"/>
      <c r="W18" s="101" t="n"/>
      <c r="AC18" s="103" t="n"/>
    </row>
    <row r="19">
      <c r="A19" s="52" t="n">
        <v>18</v>
      </c>
      <c r="B19" s="41" t="n"/>
      <c r="C19" s="16" t="n"/>
      <c r="D19" s="45" t="inlineStr">
        <is>
          <t>COSMO Cash &amp; Carry</t>
        </is>
      </c>
      <c r="E19" s="45" t="inlineStr">
        <is>
          <t>Unregistered</t>
        </is>
      </c>
      <c r="F19" s="45" t="inlineStr">
        <is>
          <t>Capital Territory</t>
        </is>
      </c>
      <c r="G19" s="45" t="inlineStr">
        <is>
          <t>SI</t>
        </is>
      </c>
      <c r="H19" s="25" t="n">
        <v>21378505</v>
      </c>
      <c r="I19" s="31" t="inlineStr">
        <is>
          <t xml:space="preserve">2021/09/20 </t>
        </is>
      </c>
      <c r="J19" s="98" t="inlineStr">
        <is>
          <t>Goods at standard rate (default)</t>
        </is>
      </c>
      <c r="K19" s="6" t="n">
        <v>17</v>
      </c>
      <c r="L19" s="6" t="inlineStr">
        <is>
          <t>1515b - Others</t>
        </is>
      </c>
      <c r="M19" s="52" t="n">
        <v>10</v>
      </c>
      <c r="N19" s="99" t="inlineStr">
        <is>
          <t>MT</t>
        </is>
      </c>
      <c r="O19" s="49" t="n">
        <v>13298.22</v>
      </c>
      <c r="P19" s="100" t="n"/>
      <c r="Q19" s="14">
        <f>O19*17%</f>
        <v/>
      </c>
      <c r="R19" s="100" t="n"/>
      <c r="S19" s="100" t="n"/>
      <c r="T19" s="100" t="n"/>
      <c r="U19" s="101" t="n"/>
      <c r="V19" s="101" t="n"/>
      <c r="W19" s="101" t="n"/>
      <c r="AC19" s="105" t="n"/>
    </row>
    <row r="20">
      <c r="A20" s="45" t="n">
        <v>19</v>
      </c>
      <c r="B20" s="41" t="n"/>
      <c r="C20" s="16" t="inlineStr">
        <is>
          <t>37405-1019911-7</t>
        </is>
      </c>
      <c r="D20" s="45" t="inlineStr">
        <is>
          <t>Malik G/S</t>
        </is>
      </c>
      <c r="E20" s="45" t="inlineStr">
        <is>
          <t>Unregistered</t>
        </is>
      </c>
      <c r="F20" s="45" t="inlineStr">
        <is>
          <t>Capital Territory</t>
        </is>
      </c>
      <c r="G20" s="45" t="inlineStr">
        <is>
          <t>SI</t>
        </is>
      </c>
      <c r="H20" s="25" t="n">
        <v>21378724</v>
      </c>
      <c r="I20" s="31" t="inlineStr">
        <is>
          <t xml:space="preserve">2021/09/20 </t>
        </is>
      </c>
      <c r="J20" s="98" t="inlineStr">
        <is>
          <t>Goods at standard rate (default)</t>
        </is>
      </c>
      <c r="K20" s="6" t="n">
        <v>17</v>
      </c>
      <c r="L20" s="6" t="inlineStr">
        <is>
          <t>1515b - Others</t>
        </is>
      </c>
      <c r="M20" s="52" t="n">
        <v>4</v>
      </c>
      <c r="N20" s="99" t="inlineStr">
        <is>
          <t>MT</t>
        </is>
      </c>
      <c r="O20" s="49" t="n">
        <v>5466.76</v>
      </c>
      <c r="P20" s="100" t="n"/>
      <c r="Q20" s="14">
        <f>O20*17%</f>
        <v/>
      </c>
      <c r="R20" s="100" t="n"/>
      <c r="S20" s="100" t="n"/>
      <c r="T20" s="100" t="n"/>
      <c r="U20" s="101" t="n"/>
      <c r="V20" s="101" t="n"/>
      <c r="W20" s="101" t="n"/>
      <c r="AC20" s="105" t="n"/>
    </row>
    <row r="21">
      <c r="A21" s="52" t="n">
        <v>20</v>
      </c>
      <c r="B21" s="41" t="n"/>
      <c r="C21" s="16" t="n"/>
      <c r="D21" s="45" t="inlineStr">
        <is>
          <t>Sheraz Traders</t>
        </is>
      </c>
      <c r="E21" s="45" t="inlineStr">
        <is>
          <t>Unregistered</t>
        </is>
      </c>
      <c r="F21" s="45" t="inlineStr">
        <is>
          <t>Capital Territory</t>
        </is>
      </c>
      <c r="G21" s="45" t="inlineStr">
        <is>
          <t>SI</t>
        </is>
      </c>
      <c r="H21" s="25" t="n">
        <v>21379124</v>
      </c>
      <c r="I21" s="31" t="inlineStr">
        <is>
          <t>20/09/2021</t>
        </is>
      </c>
      <c r="J21" s="98" t="inlineStr">
        <is>
          <t>Goods at standard rate (default)</t>
        </is>
      </c>
      <c r="K21" s="6" t="n">
        <v>17</v>
      </c>
      <c r="L21" s="6" t="inlineStr">
        <is>
          <t>1515b - Others</t>
        </is>
      </c>
      <c r="M21" s="52" t="n">
        <v>60</v>
      </c>
      <c r="N21" s="99" t="inlineStr">
        <is>
          <t>MT</t>
        </is>
      </c>
      <c r="O21" s="49" t="n">
        <v>79150.03999999999</v>
      </c>
      <c r="P21" s="100" t="n"/>
      <c r="Q21" s="14">
        <f>O21*17%</f>
        <v/>
      </c>
      <c r="R21" s="100" t="n"/>
      <c r="S21" s="100" t="n"/>
      <c r="T21" s="100" t="n"/>
      <c r="U21" s="101" t="n"/>
      <c r="V21" s="101" t="n"/>
      <c r="W21" s="101" t="n"/>
      <c r="Y21" s="9" t="n"/>
      <c r="AC21" s="105" t="n"/>
    </row>
    <row r="22">
      <c r="A22" s="52" t="n">
        <v>21</v>
      </c>
      <c r="B22" s="41" t="n"/>
      <c r="C22" s="16" t="inlineStr">
        <is>
          <t>14203-0559554-7</t>
        </is>
      </c>
      <c r="D22" s="32" t="inlineStr">
        <is>
          <t>K Mart</t>
        </is>
      </c>
      <c r="E22" s="45" t="inlineStr">
        <is>
          <t>Registered</t>
        </is>
      </c>
      <c r="F22" s="45" t="inlineStr">
        <is>
          <t>Capital Territory</t>
        </is>
      </c>
      <c r="G22" s="45" t="inlineStr">
        <is>
          <t>SI</t>
        </is>
      </c>
      <c r="H22" s="25" t="n">
        <v>21379125</v>
      </c>
      <c r="I22" s="31" t="inlineStr">
        <is>
          <t xml:space="preserve">2021/09/20 </t>
        </is>
      </c>
      <c r="J22" s="98" t="inlineStr">
        <is>
          <t>Goods at standard rate (default)</t>
        </is>
      </c>
      <c r="K22" s="6" t="n">
        <v>17</v>
      </c>
      <c r="L22" s="6" t="inlineStr">
        <is>
          <t>1515b - Others</t>
        </is>
      </c>
      <c r="M22" s="52" t="n">
        <v>2</v>
      </c>
      <c r="N22" s="99" t="inlineStr">
        <is>
          <t>MT</t>
        </is>
      </c>
      <c r="O22" s="49" t="n">
        <v>2847.3</v>
      </c>
      <c r="P22" s="100" t="n"/>
      <c r="Q22" s="14">
        <f>O22*17%</f>
        <v/>
      </c>
      <c r="R22" s="100" t="n"/>
      <c r="S22" s="100" t="n"/>
      <c r="T22" s="100" t="n"/>
      <c r="U22" s="101" t="n"/>
      <c r="V22" s="101" t="n"/>
      <c r="W22" s="101" t="n"/>
      <c r="Y22" s="9" t="n"/>
      <c r="AC22" s="105" t="n"/>
    </row>
    <row r="23" ht="15.75" customHeight="1" s="12">
      <c r="A23" s="45" t="n">
        <v>22</v>
      </c>
      <c r="B23" s="41" t="n"/>
      <c r="C23" s="16" t="inlineStr">
        <is>
          <t>61101-4259596-1</t>
        </is>
      </c>
      <c r="D23" s="45" t="inlineStr">
        <is>
          <t>Mashallah G/S</t>
        </is>
      </c>
      <c r="E23" s="45" t="inlineStr">
        <is>
          <t>Unregistered</t>
        </is>
      </c>
      <c r="F23" s="45" t="inlineStr">
        <is>
          <t>Capital Territory</t>
        </is>
      </c>
      <c r="G23" s="45" t="inlineStr">
        <is>
          <t>SI</t>
        </is>
      </c>
      <c r="H23" s="25" t="n">
        <v>21379126</v>
      </c>
      <c r="I23" s="31" t="inlineStr">
        <is>
          <t xml:space="preserve">2021/09/20 </t>
        </is>
      </c>
      <c r="J23" s="98" t="inlineStr">
        <is>
          <t>Goods at standard rate (default)</t>
        </is>
      </c>
      <c r="K23" s="6" t="n">
        <v>17</v>
      </c>
      <c r="L23" s="6" t="inlineStr">
        <is>
          <t>1515b - Others</t>
        </is>
      </c>
      <c r="M23" s="52" t="n">
        <v>2</v>
      </c>
      <c r="N23" s="99" t="inlineStr">
        <is>
          <t>MT</t>
        </is>
      </c>
      <c r="O23" s="49" t="n">
        <v>2737.2</v>
      </c>
      <c r="P23" s="100" t="n"/>
      <c r="Q23" s="14">
        <f>O23*17%</f>
        <v/>
      </c>
      <c r="R23" s="100" t="n"/>
      <c r="S23" s="100" t="n"/>
      <c r="T23" s="100" t="n"/>
      <c r="U23" s="101" t="n"/>
      <c r="V23" s="101" t="n"/>
      <c r="W23" s="101" t="n"/>
      <c r="Y23" s="9" t="n"/>
      <c r="AC23" s="105" t="n"/>
    </row>
    <row r="24">
      <c r="A24" s="52" t="n">
        <v>23</v>
      </c>
      <c r="B24" s="41" t="n"/>
      <c r="C24" s="16" t="inlineStr">
        <is>
          <t>37405-1203846-2</t>
        </is>
      </c>
      <c r="D24" s="45" t="inlineStr">
        <is>
          <t>Kurum Traders</t>
        </is>
      </c>
      <c r="E24" s="45" t="inlineStr">
        <is>
          <t>Unregistered</t>
        </is>
      </c>
      <c r="F24" s="45" t="inlineStr">
        <is>
          <t>Capital Territory</t>
        </is>
      </c>
      <c r="G24" s="45" t="inlineStr">
        <is>
          <t>SI</t>
        </is>
      </c>
      <c r="H24" s="25" t="n">
        <v>21379127</v>
      </c>
      <c r="I24" s="31" t="inlineStr">
        <is>
          <t>20/09/2021</t>
        </is>
      </c>
      <c r="J24" s="98" t="inlineStr">
        <is>
          <t>Goods at standard rate (default)</t>
        </is>
      </c>
      <c r="K24" s="6" t="n">
        <v>17</v>
      </c>
      <c r="L24" s="6" t="inlineStr">
        <is>
          <t>1515b - Others</t>
        </is>
      </c>
      <c r="M24" s="52" t="n">
        <v>36</v>
      </c>
      <c r="N24" s="99" t="inlineStr">
        <is>
          <t>MT</t>
        </is>
      </c>
      <c r="O24" s="49" t="n">
        <v>48067.44</v>
      </c>
      <c r="P24" s="100" t="n"/>
      <c r="Q24" s="14">
        <f>O24*17%</f>
        <v/>
      </c>
      <c r="R24" s="100" t="n"/>
      <c r="S24" s="100" t="n"/>
      <c r="T24" s="100" t="n"/>
      <c r="U24" s="101" t="n"/>
      <c r="V24" s="101" t="n"/>
      <c r="W24" s="101" t="n"/>
      <c r="Y24" s="9" t="n"/>
      <c r="AC24" s="105" t="n"/>
    </row>
    <row r="25">
      <c r="A25" s="52" t="n">
        <v>24</v>
      </c>
      <c r="B25" s="41" t="n"/>
      <c r="C25" s="16" t="inlineStr">
        <is>
          <t>61101-8945241-3</t>
        </is>
      </c>
      <c r="D25" s="45" t="inlineStr">
        <is>
          <t>Babar Al Meher</t>
        </is>
      </c>
      <c r="E25" s="45" t="inlineStr">
        <is>
          <t>Unregistered</t>
        </is>
      </c>
      <c r="F25" s="45" t="inlineStr">
        <is>
          <t>Capital Territory</t>
        </is>
      </c>
      <c r="G25" s="45" t="inlineStr">
        <is>
          <t>SI</t>
        </is>
      </c>
      <c r="H25" s="25" t="n">
        <v>21379133</v>
      </c>
      <c r="I25" s="31" t="inlineStr">
        <is>
          <t>20/09/2021</t>
        </is>
      </c>
      <c r="J25" s="98" t="inlineStr">
        <is>
          <t>Goods at standard rate (default)</t>
        </is>
      </c>
      <c r="K25" s="6" t="n">
        <v>17</v>
      </c>
      <c r="L25" s="6" t="inlineStr">
        <is>
          <t>1515b - Others</t>
        </is>
      </c>
      <c r="M25" s="52" t="n">
        <v>11</v>
      </c>
      <c r="N25" s="99" t="inlineStr">
        <is>
          <t>MT</t>
        </is>
      </c>
      <c r="O25" s="49" t="n">
        <v>15709.63</v>
      </c>
      <c r="P25" s="100" t="n"/>
      <c r="Q25" s="14">
        <f>O25*17%</f>
        <v/>
      </c>
      <c r="R25" s="100" t="n"/>
      <c r="S25" s="100" t="n"/>
      <c r="T25" s="100" t="n"/>
      <c r="U25" s="101" t="n"/>
      <c r="V25" s="101" t="n"/>
      <c r="W25" s="101" t="n"/>
      <c r="AC25" s="105" t="n"/>
    </row>
    <row r="26">
      <c r="A26" s="45" t="n">
        <v>25</v>
      </c>
      <c r="B26" s="16" t="n"/>
      <c r="C26" s="16" t="inlineStr">
        <is>
          <t>37405-1243621-9</t>
        </is>
      </c>
      <c r="D26" s="45" t="inlineStr">
        <is>
          <t>Muneeb Al Mehr</t>
        </is>
      </c>
      <c r="E26" s="45" t="inlineStr">
        <is>
          <t>Unregistered</t>
        </is>
      </c>
      <c r="F26" s="45" t="inlineStr">
        <is>
          <t>Capital Territory</t>
        </is>
      </c>
      <c r="G26" s="45" t="inlineStr">
        <is>
          <t>SI</t>
        </is>
      </c>
      <c r="H26" s="25" t="n">
        <v>21379137</v>
      </c>
      <c r="I26" s="31" t="inlineStr">
        <is>
          <t>20/09/2021</t>
        </is>
      </c>
      <c r="J26" s="98" t="inlineStr">
        <is>
          <t>Goods at standard rate (default)</t>
        </is>
      </c>
      <c r="K26" s="6" t="n">
        <v>17</v>
      </c>
      <c r="L26" s="6" t="inlineStr">
        <is>
          <t>1515b - Others</t>
        </is>
      </c>
      <c r="M26" s="52" t="n">
        <v>6</v>
      </c>
      <c r="N26" s="99" t="inlineStr">
        <is>
          <t>MT</t>
        </is>
      </c>
      <c r="O26" s="49" t="n">
        <v>8541.9</v>
      </c>
      <c r="P26" s="100" t="n"/>
      <c r="Q26" s="14">
        <f>O26*17%</f>
        <v/>
      </c>
      <c r="R26" s="100" t="n"/>
      <c r="S26" s="100" t="n"/>
      <c r="T26" s="100" t="n"/>
      <c r="U26" s="101" t="n"/>
      <c r="V26" s="101" t="n"/>
      <c r="W26" s="101" t="n"/>
      <c r="AC26" s="105" t="n"/>
    </row>
    <row r="27">
      <c r="A27" s="52" t="n">
        <v>26</v>
      </c>
      <c r="B27" s="41" t="n"/>
      <c r="C27" s="16" t="n"/>
      <c r="D27" s="45" t="inlineStr">
        <is>
          <t>Jan Marwat S/S</t>
        </is>
      </c>
      <c r="E27" s="45" t="inlineStr">
        <is>
          <t>Unregistered</t>
        </is>
      </c>
      <c r="F27" s="45" t="inlineStr">
        <is>
          <t>Capital Territory</t>
        </is>
      </c>
      <c r="G27" s="45" t="inlineStr">
        <is>
          <t>SI</t>
        </is>
      </c>
      <c r="H27" s="25" t="n">
        <v>21379142</v>
      </c>
      <c r="I27" s="31" t="inlineStr">
        <is>
          <t xml:space="preserve">2021/09/20 </t>
        </is>
      </c>
      <c r="J27" s="98" t="inlineStr">
        <is>
          <t>Goods at standard rate (default)</t>
        </is>
      </c>
      <c r="K27" s="6" t="n">
        <v>17</v>
      </c>
      <c r="L27" s="6" t="inlineStr">
        <is>
          <t>1515b - Others</t>
        </is>
      </c>
      <c r="M27" s="52" t="n">
        <v>50</v>
      </c>
      <c r="N27" s="99" t="inlineStr">
        <is>
          <t>MT</t>
        </is>
      </c>
      <c r="O27" s="49" t="n">
        <v>63107.54</v>
      </c>
      <c r="P27" s="100" t="n"/>
      <c r="Q27" s="14">
        <f>O27*17%</f>
        <v/>
      </c>
      <c r="R27" s="100" t="n"/>
      <c r="S27" s="100" t="n"/>
      <c r="T27" s="100" t="n"/>
      <c r="U27" s="101" t="n"/>
      <c r="V27" s="101" t="n"/>
      <c r="W27" s="101" t="n"/>
      <c r="AC27" s="105" t="n"/>
    </row>
    <row r="28">
      <c r="A28" s="52" t="n">
        <v>27</v>
      </c>
      <c r="B28" s="41" t="n"/>
      <c r="C28" s="16" t="inlineStr">
        <is>
          <t>61101-1312965-9</t>
        </is>
      </c>
      <c r="D28" s="45" t="inlineStr">
        <is>
          <t>Abdul sattar Trader</t>
        </is>
      </c>
      <c r="E28" s="45" t="inlineStr">
        <is>
          <t>Unregistered</t>
        </is>
      </c>
      <c r="F28" s="45" t="inlineStr">
        <is>
          <t>Capital Territory</t>
        </is>
      </c>
      <c r="G28" s="45" t="inlineStr">
        <is>
          <t>SI</t>
        </is>
      </c>
      <c r="H28" s="25" t="n">
        <v>21379143</v>
      </c>
      <c r="I28" s="31" t="inlineStr">
        <is>
          <t xml:space="preserve">2021/09/20 </t>
        </is>
      </c>
      <c r="J28" s="98" t="inlineStr">
        <is>
          <t>Goods at standard rate (default)</t>
        </is>
      </c>
      <c r="K28" s="6" t="n">
        <v>17</v>
      </c>
      <c r="L28" s="6" t="inlineStr">
        <is>
          <t>1515b - Others</t>
        </is>
      </c>
      <c r="M28" s="52" t="n">
        <v>12</v>
      </c>
      <c r="N28" s="99" t="inlineStr">
        <is>
          <t>MT</t>
        </is>
      </c>
      <c r="O28" s="49" t="n">
        <v>16071.96</v>
      </c>
      <c r="P28" s="100" t="n"/>
      <c r="Q28" s="14">
        <f>O28*17%</f>
        <v/>
      </c>
      <c r="R28" s="100" t="n"/>
      <c r="S28" s="100" t="n"/>
      <c r="T28" s="100" t="n"/>
      <c r="U28" s="101" t="n"/>
      <c r="V28" s="101" t="n"/>
      <c r="W28" s="101" t="n"/>
      <c r="AC28" s="105" t="n"/>
    </row>
    <row r="29">
      <c r="A29" s="45" t="n">
        <v>28</v>
      </c>
      <c r="B29" s="16" t="n"/>
      <c r="C29" s="16" t="n"/>
      <c r="D29" s="45" t="inlineStr">
        <is>
          <t>Asghar Ali G/S</t>
        </is>
      </c>
      <c r="E29" s="45" t="inlineStr">
        <is>
          <t>Registered</t>
        </is>
      </c>
      <c r="F29" s="45" t="inlineStr">
        <is>
          <t>Capital Territory</t>
        </is>
      </c>
      <c r="G29" s="45" t="inlineStr">
        <is>
          <t>SI</t>
        </is>
      </c>
      <c r="H29" s="25" t="n">
        <v>21379149</v>
      </c>
      <c r="I29" s="31" t="inlineStr">
        <is>
          <t xml:space="preserve">2021/09/20 </t>
        </is>
      </c>
      <c r="J29" s="98" t="inlineStr">
        <is>
          <t>Goods at standard rate (default)</t>
        </is>
      </c>
      <c r="K29" s="6" t="n">
        <v>17</v>
      </c>
      <c r="L29" s="6" t="inlineStr">
        <is>
          <t>1515b - Others</t>
        </is>
      </c>
      <c r="M29" s="52" t="n">
        <v>5</v>
      </c>
      <c r="N29" s="99" t="inlineStr">
        <is>
          <t>MT</t>
        </is>
      </c>
      <c r="O29" s="49" t="n">
        <v>6812.75</v>
      </c>
      <c r="P29" s="100" t="n"/>
      <c r="Q29" s="14">
        <f>O29*17%</f>
        <v/>
      </c>
      <c r="R29" s="100" t="n"/>
      <c r="S29" s="100" t="n"/>
      <c r="T29" s="100" t="n"/>
      <c r="U29" s="101" t="n"/>
      <c r="V29" s="101" t="n"/>
      <c r="W29" s="101" t="n"/>
      <c r="AC29" s="105" t="n"/>
    </row>
    <row r="30">
      <c r="A30" s="52" t="n">
        <v>29</v>
      </c>
      <c r="B30" s="41" t="n"/>
      <c r="C30" s="64" t="inlineStr">
        <is>
          <t>61101-1824499-9</t>
        </is>
      </c>
      <c r="D30" s="45" t="inlineStr">
        <is>
          <t>Sadaat G/S</t>
        </is>
      </c>
      <c r="E30" s="45" t="inlineStr">
        <is>
          <t>Registered</t>
        </is>
      </c>
      <c r="F30" s="45" t="inlineStr">
        <is>
          <t>Capital Territory</t>
        </is>
      </c>
      <c r="G30" s="45" t="inlineStr">
        <is>
          <t>SI</t>
        </is>
      </c>
      <c r="H30" s="25" t="n">
        <v>21379151</v>
      </c>
      <c r="I30" s="31" t="inlineStr">
        <is>
          <t xml:space="preserve">2021/09/20 </t>
        </is>
      </c>
      <c r="J30" s="98" t="inlineStr">
        <is>
          <t>Goods at standard rate (default)</t>
        </is>
      </c>
      <c r="K30" s="6" t="n">
        <v>17</v>
      </c>
      <c r="L30" s="6" t="inlineStr">
        <is>
          <t>1515b - Others</t>
        </is>
      </c>
      <c r="M30" s="52" t="n">
        <v>1</v>
      </c>
      <c r="N30" s="99" t="inlineStr">
        <is>
          <t>MT</t>
        </is>
      </c>
      <c r="O30" s="49" t="n">
        <v>1436.02</v>
      </c>
      <c r="P30" s="100" t="n"/>
      <c r="Q30" s="14">
        <f>O30*17%</f>
        <v/>
      </c>
      <c r="R30" s="100" t="n"/>
      <c r="S30" s="100" t="n"/>
      <c r="T30" s="100" t="n"/>
      <c r="U30" s="101" t="n"/>
      <c r="V30" s="101" t="n"/>
      <c r="W30" s="101" t="n"/>
      <c r="AC30" s="105" t="n"/>
    </row>
    <row r="31">
      <c r="A31" s="52" t="n">
        <v>30</v>
      </c>
      <c r="B31" s="41" t="n"/>
      <c r="C31" s="17" t="inlineStr">
        <is>
          <t>17201-2214026-7</t>
        </is>
      </c>
      <c r="D31" s="30" t="inlineStr">
        <is>
          <t>Insaf G/S</t>
        </is>
      </c>
      <c r="E31" s="45" t="inlineStr">
        <is>
          <t>Unregistered</t>
        </is>
      </c>
      <c r="F31" s="45" t="inlineStr">
        <is>
          <t>Capital Territory</t>
        </is>
      </c>
      <c r="G31" s="45" t="inlineStr">
        <is>
          <t>SI</t>
        </is>
      </c>
      <c r="H31" s="25" t="n">
        <v>21379153</v>
      </c>
      <c r="I31" s="31" t="inlineStr">
        <is>
          <t xml:space="preserve">2021/09/20 </t>
        </is>
      </c>
      <c r="J31" s="98" t="inlineStr">
        <is>
          <t>Goods at standard rate (default)</t>
        </is>
      </c>
      <c r="K31" s="6" t="n">
        <v>17</v>
      </c>
      <c r="L31" s="6" t="inlineStr">
        <is>
          <t>1515b - Others</t>
        </is>
      </c>
      <c r="M31" s="52" t="n">
        <v>8</v>
      </c>
      <c r="N31" s="99" t="inlineStr">
        <is>
          <t>MT</t>
        </is>
      </c>
      <c r="O31" s="49" t="n">
        <v>11488.16</v>
      </c>
      <c r="P31" s="100" t="n"/>
      <c r="Q31" s="14">
        <f>O31*17%</f>
        <v/>
      </c>
      <c r="R31" s="100" t="n"/>
      <c r="S31" s="100" t="n"/>
      <c r="T31" s="100" t="n"/>
      <c r="U31" s="101" t="n"/>
      <c r="V31" s="101" t="n"/>
      <c r="W31" s="101" t="n"/>
    </row>
    <row r="32">
      <c r="A32" s="45" t="n">
        <v>31</v>
      </c>
      <c r="B32" s="41" t="n"/>
      <c r="C32" s="16" t="n"/>
      <c r="D32" s="45" t="inlineStr">
        <is>
          <t>Al Mehria Sadaat</t>
        </is>
      </c>
      <c r="E32" s="45" t="inlineStr">
        <is>
          <t>Unregistered</t>
        </is>
      </c>
      <c r="F32" s="45" t="inlineStr">
        <is>
          <t>Capital Territory</t>
        </is>
      </c>
      <c r="G32" s="45" t="inlineStr">
        <is>
          <t>SI</t>
        </is>
      </c>
      <c r="H32" s="25" t="n">
        <v>21379156</v>
      </c>
      <c r="I32" s="31" t="inlineStr">
        <is>
          <t>20/09/2021</t>
        </is>
      </c>
      <c r="J32" s="98" t="inlineStr">
        <is>
          <t>Goods at standard rate (default)</t>
        </is>
      </c>
      <c r="K32" s="6" t="n">
        <v>17</v>
      </c>
      <c r="L32" s="6" t="inlineStr">
        <is>
          <t>1515b - Others</t>
        </is>
      </c>
      <c r="M32" s="52" t="n">
        <v>4</v>
      </c>
      <c r="N32" s="99" t="inlineStr">
        <is>
          <t>MT</t>
        </is>
      </c>
      <c r="O32" s="49" t="n">
        <v>5694.6</v>
      </c>
      <c r="P32" s="100" t="n"/>
      <c r="Q32" s="14">
        <f>O32*17%</f>
        <v/>
      </c>
      <c r="R32" s="100" t="n"/>
      <c r="S32" s="100" t="n"/>
      <c r="T32" s="100" t="n"/>
      <c r="U32" s="101" t="n"/>
      <c r="V32" s="101" t="n"/>
      <c r="W32" s="101" t="n"/>
    </row>
    <row r="33">
      <c r="A33" s="52" t="n">
        <v>33</v>
      </c>
      <c r="B33" s="41" t="n"/>
      <c r="C33" s="16" t="n"/>
      <c r="D33" s="45" t="inlineStr">
        <is>
          <t>Abbasi C&amp;C</t>
        </is>
      </c>
      <c r="E33" s="45" t="inlineStr">
        <is>
          <t>Unregistered</t>
        </is>
      </c>
      <c r="F33" s="45" t="inlineStr">
        <is>
          <t>Capital Territory</t>
        </is>
      </c>
      <c r="G33" s="45" t="inlineStr">
        <is>
          <t>SI</t>
        </is>
      </c>
      <c r="H33" s="25" t="n">
        <v>21379160</v>
      </c>
      <c r="I33" s="31" t="inlineStr">
        <is>
          <t xml:space="preserve">2021/09/20 </t>
        </is>
      </c>
      <c r="J33" s="98" t="inlineStr">
        <is>
          <t>Goods at standard rate (default)</t>
        </is>
      </c>
      <c r="K33" s="6" t="n">
        <v>17</v>
      </c>
      <c r="L33" s="6" t="inlineStr">
        <is>
          <t>1515b - Others</t>
        </is>
      </c>
      <c r="M33" s="52" t="n">
        <v>9</v>
      </c>
      <c r="N33" s="99" t="inlineStr">
        <is>
          <t>MT</t>
        </is>
      </c>
      <c r="O33" s="49" t="n">
        <v>12500.9</v>
      </c>
      <c r="P33" s="100" t="n"/>
      <c r="Q33" s="14">
        <f>O33*17%</f>
        <v/>
      </c>
      <c r="R33" s="100" t="n"/>
      <c r="S33" s="100" t="n"/>
      <c r="T33" s="100" t="n"/>
      <c r="U33" s="101" t="n"/>
      <c r="V33" s="101" t="n"/>
      <c r="W33" s="101" t="n"/>
    </row>
    <row r="34">
      <c r="A34" s="45" t="n">
        <v>34</v>
      </c>
      <c r="B34" s="41" t="n"/>
      <c r="C34" s="16" t="inlineStr">
        <is>
          <t>13503-7462324-3</t>
        </is>
      </c>
      <c r="D34" s="45" t="inlineStr">
        <is>
          <t>Al khair Trader</t>
        </is>
      </c>
      <c r="E34" s="45" t="inlineStr">
        <is>
          <t>Unregistered</t>
        </is>
      </c>
      <c r="F34" s="45" t="inlineStr">
        <is>
          <t>Capital Territory</t>
        </is>
      </c>
      <c r="G34" s="45" t="inlineStr">
        <is>
          <t>SI</t>
        </is>
      </c>
      <c r="H34" s="25" t="n">
        <v>21379165</v>
      </c>
      <c r="I34" s="31" t="inlineStr">
        <is>
          <t xml:space="preserve">2021/09/20 </t>
        </is>
      </c>
      <c r="J34" s="98" t="inlineStr">
        <is>
          <t>Goods at standard rate (default)</t>
        </is>
      </c>
      <c r="K34" s="6" t="n">
        <v>17</v>
      </c>
      <c r="L34" s="6" t="inlineStr">
        <is>
          <t>1515b - Others</t>
        </is>
      </c>
      <c r="M34" s="52" t="n">
        <v>6</v>
      </c>
      <c r="N34" s="99" t="inlineStr">
        <is>
          <t>MT</t>
        </is>
      </c>
      <c r="O34" s="50" t="n">
        <v>8035.98</v>
      </c>
      <c r="P34" s="107" t="n"/>
      <c r="Q34" s="14">
        <f>O34*17%</f>
        <v/>
      </c>
      <c r="R34" s="107" t="n"/>
      <c r="S34" s="107" t="n"/>
      <c r="T34" s="107" t="n"/>
      <c r="U34" s="108" t="n"/>
      <c r="V34" s="101" t="n"/>
      <c r="W34" s="108" t="n"/>
    </row>
    <row r="35" customFormat="1" s="45">
      <c r="A35" s="52" t="n">
        <v>35</v>
      </c>
      <c r="B35" s="41" t="n"/>
      <c r="C35" s="16" t="n"/>
      <c r="D35" t="inlineStr">
        <is>
          <t>Shakir G/S</t>
        </is>
      </c>
      <c r="E35" s="45" t="inlineStr">
        <is>
          <t>Unregistered</t>
        </is>
      </c>
      <c r="F35" s="45" t="inlineStr">
        <is>
          <t>Capital Territory</t>
        </is>
      </c>
      <c r="G35" s="45" t="inlineStr">
        <is>
          <t>SI</t>
        </is>
      </c>
      <c r="H35" s="25" t="n">
        <v>21379169</v>
      </c>
      <c r="I35" s="31" t="inlineStr">
        <is>
          <t xml:space="preserve">2021/09/20 </t>
        </is>
      </c>
      <c r="J35" s="98" t="inlineStr">
        <is>
          <t>Goods at standard rate (default)</t>
        </is>
      </c>
      <c r="K35" s="6" t="n">
        <v>17</v>
      </c>
      <c r="L35" s="6" t="inlineStr">
        <is>
          <t>1515b - Others</t>
        </is>
      </c>
      <c r="M35" s="52" t="n">
        <v>2</v>
      </c>
      <c r="N35" s="99" t="inlineStr">
        <is>
          <t>MT</t>
        </is>
      </c>
      <c r="O35" s="51" t="n">
        <v>2847.3</v>
      </c>
      <c r="P35" s="100" t="n"/>
      <c r="Q35" s="14">
        <f>O35*17%</f>
        <v/>
      </c>
      <c r="R35" s="100" t="n"/>
      <c r="S35" s="100" t="n"/>
      <c r="T35" s="100" t="n"/>
      <c r="U35" s="101" t="n"/>
      <c r="V35" s="101" t="n"/>
      <c r="W35" s="101" t="n"/>
      <c r="Y35" s="9" t="n"/>
    </row>
    <row r="36" customFormat="1" s="45">
      <c r="A36" s="52" t="n">
        <v>36</v>
      </c>
      <c r="C36" s="16" t="inlineStr">
        <is>
          <t>37405-1903710-9</t>
        </is>
      </c>
      <c r="D36" t="inlineStr">
        <is>
          <t>Islamabad G/S</t>
        </is>
      </c>
      <c r="E36" s="45" t="inlineStr">
        <is>
          <t>Unregistered</t>
        </is>
      </c>
      <c r="F36" s="45" t="inlineStr">
        <is>
          <t>Capital Territory</t>
        </is>
      </c>
      <c r="G36" s="45" t="inlineStr">
        <is>
          <t>SI</t>
        </is>
      </c>
      <c r="H36" s="25" t="n">
        <v>21379173</v>
      </c>
      <c r="I36" s="31" t="inlineStr">
        <is>
          <t>20/09/2021</t>
        </is>
      </c>
      <c r="J36" s="98" t="inlineStr">
        <is>
          <t>Goods at standard rate (default)</t>
        </is>
      </c>
      <c r="K36" s="6" t="n">
        <v>17</v>
      </c>
      <c r="L36" s="6" t="inlineStr">
        <is>
          <t>1515b - Others</t>
        </is>
      </c>
      <c r="M36" s="52" t="n">
        <v>9</v>
      </c>
      <c r="N36" s="99" t="inlineStr">
        <is>
          <t>MT</t>
        </is>
      </c>
      <c r="O36" s="51" t="n">
        <v>10385.63</v>
      </c>
      <c r="P36" s="100" t="n"/>
      <c r="Q36" s="14">
        <f>O36*17%</f>
        <v/>
      </c>
      <c r="R36" s="100" t="n"/>
      <c r="S36" s="100" t="n"/>
      <c r="T36" s="100" t="n"/>
      <c r="U36" s="101" t="n"/>
      <c r="V36" s="101" t="n"/>
      <c r="W36" s="101" t="n"/>
      <c r="Y36" s="9" t="n"/>
    </row>
    <row r="37" customFormat="1" s="45">
      <c r="A37" s="45" t="n">
        <v>37</v>
      </c>
      <c r="B37" s="41" t="n"/>
      <c r="C37" s="16" t="inlineStr">
        <is>
          <t>17201-9672033-7</t>
        </is>
      </c>
      <c r="D37" t="inlineStr">
        <is>
          <t>New Four Brother G/S</t>
        </is>
      </c>
      <c r="E37" s="45" t="inlineStr">
        <is>
          <t>Unregistered</t>
        </is>
      </c>
      <c r="F37" s="45" t="inlineStr">
        <is>
          <t>Capital Territory</t>
        </is>
      </c>
      <c r="G37" s="45" t="inlineStr">
        <is>
          <t>SI</t>
        </is>
      </c>
      <c r="H37" s="25" t="n">
        <v>21379176</v>
      </c>
      <c r="I37" s="31" t="inlineStr">
        <is>
          <t>20/09/2021</t>
        </is>
      </c>
      <c r="J37" s="98" t="inlineStr">
        <is>
          <t>Goods at standard rate (default)</t>
        </is>
      </c>
      <c r="K37" s="6" t="n">
        <v>17</v>
      </c>
      <c r="L37" s="6" t="inlineStr">
        <is>
          <t>1515b - Others</t>
        </is>
      </c>
      <c r="M37" s="52" t="n">
        <v>5</v>
      </c>
      <c r="N37" s="99" t="inlineStr">
        <is>
          <t>MT</t>
        </is>
      </c>
      <c r="O37" s="13" t="n">
        <v>5526.27</v>
      </c>
      <c r="P37" s="100" t="n"/>
      <c r="Q37" s="14">
        <f>O37*17%</f>
        <v/>
      </c>
      <c r="R37" s="100" t="n"/>
      <c r="S37" s="100" t="n"/>
      <c r="T37" s="100" t="n"/>
      <c r="U37" s="101" t="n"/>
      <c r="V37" s="101" t="n"/>
      <c r="W37" s="101" t="n"/>
      <c r="Y37" s="9" t="n"/>
    </row>
    <row r="38">
      <c r="A38" s="52" t="n">
        <v>38</v>
      </c>
      <c r="B38" s="41" t="n"/>
      <c r="C38" s="16" t="inlineStr">
        <is>
          <t>16204-0585197-0</t>
        </is>
      </c>
      <c r="D38" s="45" t="inlineStr">
        <is>
          <t>IR Mart</t>
        </is>
      </c>
      <c r="E38" s="45" t="inlineStr">
        <is>
          <t>Unregistered</t>
        </is>
      </c>
      <c r="F38" s="45" t="inlineStr">
        <is>
          <t>Capital Territory</t>
        </is>
      </c>
      <c r="G38" s="45" t="inlineStr">
        <is>
          <t>SI</t>
        </is>
      </c>
      <c r="H38" s="25" t="n">
        <v>21379193</v>
      </c>
      <c r="I38" s="31" t="inlineStr">
        <is>
          <t>20/09/2021</t>
        </is>
      </c>
      <c r="J38" s="98" t="inlineStr">
        <is>
          <t>Goods at standard rate (default)</t>
        </is>
      </c>
      <c r="K38" s="6" t="n">
        <v>17</v>
      </c>
      <c r="L38" s="6" t="inlineStr">
        <is>
          <t>1515b - Others</t>
        </is>
      </c>
      <c r="M38" s="52" t="n">
        <v>14</v>
      </c>
      <c r="N38" s="99" t="inlineStr">
        <is>
          <t>MT</t>
        </is>
      </c>
      <c r="O38" s="109" t="n">
        <v>16076.56</v>
      </c>
      <c r="P38" s="101" t="n"/>
      <c r="Q38" s="14">
        <f>O38*17%</f>
        <v/>
      </c>
      <c r="R38" s="110" t="n"/>
      <c r="S38" s="110" t="n"/>
      <c r="T38" s="110" t="n"/>
      <c r="U38" s="111" t="n"/>
      <c r="V38" s="101">
        <f>O38*3%</f>
        <v/>
      </c>
      <c r="W38" s="111"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52" t="n">
        <v>39</v>
      </c>
      <c r="B39" s="41" t="n"/>
      <c r="C39" s="17" t="n"/>
      <c r="D39" s="30" t="inlineStr">
        <is>
          <t>Mart 7</t>
        </is>
      </c>
      <c r="E39" s="45" t="inlineStr">
        <is>
          <t>Unregistered</t>
        </is>
      </c>
      <c r="F39" s="45" t="inlineStr">
        <is>
          <t>Capital Territory</t>
        </is>
      </c>
      <c r="G39" s="45" t="inlineStr">
        <is>
          <t>SI</t>
        </is>
      </c>
      <c r="H39" s="25" t="n">
        <v>21379198</v>
      </c>
      <c r="I39" s="31" t="inlineStr">
        <is>
          <t xml:space="preserve">2021/09/20 </t>
        </is>
      </c>
      <c r="J39" s="98" t="inlineStr">
        <is>
          <t>Goods at standard rate (default)</t>
        </is>
      </c>
      <c r="K39" s="6" t="n">
        <v>17</v>
      </c>
      <c r="L39" s="6" t="inlineStr">
        <is>
          <t>1515b - Others</t>
        </is>
      </c>
      <c r="M39" s="52" t="n">
        <v>10</v>
      </c>
      <c r="N39" s="99" t="inlineStr">
        <is>
          <t>MT</t>
        </is>
      </c>
      <c r="O39" s="109" t="n">
        <v>12138.6</v>
      </c>
      <c r="P39" s="101" t="n"/>
      <c r="Q39" s="14">
        <f>O39*17%</f>
        <v/>
      </c>
      <c r="R39" s="110" t="n"/>
      <c r="S39" s="110" t="n"/>
      <c r="T39" s="110" t="n"/>
      <c r="U39" s="111" t="n"/>
      <c r="V39" s="101">
        <f>O39*3%</f>
        <v/>
      </c>
      <c r="W39" s="111"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5" t="n">
        <v>40</v>
      </c>
      <c r="B40" s="41" t="n"/>
      <c r="C40" s="64" t="n"/>
      <c r="D40" s="45" t="inlineStr">
        <is>
          <t>Abbasi Trader</t>
        </is>
      </c>
      <c r="E40" s="45" t="inlineStr">
        <is>
          <t>Unregistered</t>
        </is>
      </c>
      <c r="F40" s="45" t="inlineStr">
        <is>
          <t>Capital Territory</t>
        </is>
      </c>
      <c r="G40" s="45" t="inlineStr">
        <is>
          <t>SI</t>
        </is>
      </c>
      <c r="H40" s="25" t="n">
        <v>21379267</v>
      </c>
      <c r="I40" s="31" t="inlineStr">
        <is>
          <t>20/09/2021</t>
        </is>
      </c>
      <c r="J40" s="98" t="inlineStr">
        <is>
          <t>Goods at standard rate (default)</t>
        </is>
      </c>
      <c r="K40" s="6" t="n">
        <v>17</v>
      </c>
      <c r="L40" s="6" t="inlineStr">
        <is>
          <t>1515b - Others</t>
        </is>
      </c>
      <c r="M40" s="52" t="n">
        <v>80</v>
      </c>
      <c r="N40" s="99" t="inlineStr">
        <is>
          <t>MT</t>
        </is>
      </c>
      <c r="O40" s="109" t="n">
        <v>114481.6</v>
      </c>
      <c r="P40" s="101" t="n"/>
      <c r="Q40" s="14">
        <f>O40*17%</f>
        <v/>
      </c>
      <c r="R40" s="110" t="n"/>
      <c r="S40" s="110" t="n"/>
      <c r="T40" s="110" t="n"/>
      <c r="U40" s="111" t="n"/>
      <c r="V40" s="101">
        <f>O40*3%</f>
        <v/>
      </c>
      <c r="W40" s="111"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52" t="n">
        <v>41</v>
      </c>
      <c r="B41" s="41" t="n"/>
      <c r="C41" s="16" t="n"/>
      <c r="D41" s="45" t="inlineStr">
        <is>
          <t>Mashallah K/S</t>
        </is>
      </c>
      <c r="E41" s="45" t="inlineStr">
        <is>
          <t>Unregistered</t>
        </is>
      </c>
      <c r="F41" s="45" t="inlineStr">
        <is>
          <t>Capital Territory</t>
        </is>
      </c>
      <c r="G41" s="45" t="inlineStr">
        <is>
          <t>SI</t>
        </is>
      </c>
      <c r="H41" s="25" t="n">
        <v>21382186</v>
      </c>
      <c r="I41" s="31" t="inlineStr">
        <is>
          <t>21/09/2021</t>
        </is>
      </c>
      <c r="J41" s="98" t="inlineStr">
        <is>
          <t>Goods at standard rate (default)</t>
        </is>
      </c>
      <c r="K41" s="6" t="n">
        <v>17</v>
      </c>
      <c r="L41" s="6" t="inlineStr">
        <is>
          <t>1515b - Others</t>
        </is>
      </c>
      <c r="M41" s="52" t="n">
        <v>12</v>
      </c>
      <c r="N41" s="99" t="inlineStr">
        <is>
          <t>MT</t>
        </is>
      </c>
      <c r="O41" s="109" t="n">
        <v>17083.8</v>
      </c>
      <c r="P41" s="101" t="n"/>
      <c r="Q41" s="14">
        <f>O41*17%</f>
        <v/>
      </c>
      <c r="R41" s="110" t="n"/>
      <c r="S41" s="110" t="n"/>
      <c r="T41" s="110" t="n"/>
      <c r="U41" s="111" t="n"/>
      <c r="V41" s="101">
        <f>O41*3%</f>
        <v/>
      </c>
      <c r="W41" s="111"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52" t="n">
        <v>42</v>
      </c>
      <c r="B42" s="41" t="n"/>
      <c r="C42" s="17" t="inlineStr">
        <is>
          <t>37405-2936789-1</t>
        </is>
      </c>
      <c r="D42" s="30" t="inlineStr">
        <is>
          <t>Khuram G/S</t>
        </is>
      </c>
      <c r="E42" s="45" t="inlineStr">
        <is>
          <t>Registered</t>
        </is>
      </c>
      <c r="F42" s="45" t="inlineStr">
        <is>
          <t>Capital Territory</t>
        </is>
      </c>
      <c r="G42" s="45" t="inlineStr">
        <is>
          <t>SI</t>
        </is>
      </c>
      <c r="H42" s="25" t="n">
        <v>21382884</v>
      </c>
      <c r="I42" s="31" t="inlineStr">
        <is>
          <t>21/09/2021</t>
        </is>
      </c>
      <c r="J42" s="98" t="inlineStr">
        <is>
          <t>Goods at standard rate (default)</t>
        </is>
      </c>
      <c r="K42" s="6" t="n">
        <v>17</v>
      </c>
      <c r="L42" s="6" t="inlineStr">
        <is>
          <t>1515b - Others</t>
        </is>
      </c>
      <c r="M42" s="52" t="n">
        <v>9</v>
      </c>
      <c r="N42" s="99" t="inlineStr">
        <is>
          <t>MT</t>
        </is>
      </c>
      <c r="O42" s="109" t="n">
        <v>10299.57</v>
      </c>
      <c r="P42" s="101" t="n"/>
      <c r="Q42" s="14">
        <f>O42*17%</f>
        <v/>
      </c>
      <c r="R42" s="110" t="n"/>
      <c r="S42" s="110" t="n"/>
      <c r="T42" s="110" t="n"/>
      <c r="U42" s="111" t="n"/>
      <c r="V42" s="101">
        <f>O42*3%</f>
        <v/>
      </c>
      <c r="W42" s="111" t="n"/>
      <c r="Z42" t="inlineStr">
        <is>
          <t>3(ii)</t>
        </is>
      </c>
      <c r="AB42" t="inlineStr">
        <is>
          <t>Rs.222/50KG</t>
        </is>
      </c>
      <c r="AE42" t="inlineStr">
        <is>
          <t>0509 - Sponges, natural  of animal origin</t>
        </is>
      </c>
      <c r="AF42" t="inlineStr">
        <is>
          <t>MARTOONG</t>
        </is>
      </c>
    </row>
    <row r="43">
      <c r="A43" s="45" t="n">
        <v>43</v>
      </c>
      <c r="B43" s="41" t="n"/>
      <c r="C43" s="16" t="inlineStr">
        <is>
          <t>37405-8004953-9</t>
        </is>
      </c>
      <c r="D43" s="45" t="inlineStr">
        <is>
          <t>Al syed G/S</t>
        </is>
      </c>
      <c r="E43" s="45" t="inlineStr">
        <is>
          <t>Unregistered</t>
        </is>
      </c>
      <c r="F43" s="45" t="inlineStr">
        <is>
          <t>Capital Territory</t>
        </is>
      </c>
      <c r="G43" s="45" t="inlineStr">
        <is>
          <t>SI</t>
        </is>
      </c>
      <c r="H43" s="25" t="n">
        <v>21382901</v>
      </c>
      <c r="I43" s="31" t="inlineStr">
        <is>
          <t>21/09/2021</t>
        </is>
      </c>
      <c r="J43" s="98" t="inlineStr">
        <is>
          <t>Goods at standard rate (default)</t>
        </is>
      </c>
      <c r="K43" s="6" t="n">
        <v>17</v>
      </c>
      <c r="L43" s="6" t="inlineStr">
        <is>
          <t>1515b - Others</t>
        </is>
      </c>
      <c r="M43" s="52" t="n">
        <v>3</v>
      </c>
      <c r="N43" s="99" t="inlineStr">
        <is>
          <t>MT</t>
        </is>
      </c>
      <c r="O43" s="109" t="n">
        <v>4270.95</v>
      </c>
      <c r="P43" s="101" t="n"/>
      <c r="Q43" s="14">
        <f>O43*17%</f>
        <v/>
      </c>
      <c r="R43" s="110" t="n"/>
      <c r="S43" s="110" t="n"/>
      <c r="T43" s="110" t="n"/>
      <c r="U43" s="111" t="n"/>
      <c r="V43" s="101">
        <f>O43*3%</f>
        <v/>
      </c>
      <c r="W43" s="111"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52" t="n">
        <v>44</v>
      </c>
      <c r="B44" s="41" t="n"/>
      <c r="C44" s="16" t="inlineStr">
        <is>
          <t>37405-5129214-2</t>
        </is>
      </c>
      <c r="D44" s="45" t="inlineStr">
        <is>
          <t>Friends Super mart</t>
        </is>
      </c>
      <c r="E44" s="45" t="inlineStr">
        <is>
          <t>Unregistered</t>
        </is>
      </c>
      <c r="F44" s="45" t="inlineStr">
        <is>
          <t>Capital Territory</t>
        </is>
      </c>
      <c r="G44" s="45" t="inlineStr">
        <is>
          <t>SI</t>
        </is>
      </c>
      <c r="H44" s="25" t="n">
        <v>21383043</v>
      </c>
      <c r="I44" s="31" t="inlineStr">
        <is>
          <t>21/09/2021</t>
        </is>
      </c>
      <c r="J44" s="98" t="inlineStr">
        <is>
          <t>Goods at standard rate (default)</t>
        </is>
      </c>
      <c r="K44" s="6" t="n">
        <v>17</v>
      </c>
      <c r="L44" s="6" t="inlineStr">
        <is>
          <t>1515b - Others</t>
        </is>
      </c>
      <c r="M44" s="52" t="n">
        <v>2</v>
      </c>
      <c r="N44" s="99" t="inlineStr">
        <is>
          <t>MT</t>
        </is>
      </c>
      <c r="O44" s="109" t="n">
        <v>2847.3</v>
      </c>
      <c r="P44" s="101" t="n"/>
      <c r="Q44" s="14">
        <f>O44*17%</f>
        <v/>
      </c>
      <c r="R44" s="110" t="n"/>
      <c r="S44" s="110" t="n"/>
      <c r="T44" s="110" t="n"/>
      <c r="U44" s="111" t="n"/>
      <c r="V44" s="101">
        <f>O44*3%</f>
        <v/>
      </c>
      <c r="W44" s="111" t="n"/>
      <c r="Z44" t="n">
        <v>5</v>
      </c>
      <c r="AB44" t="inlineStr">
        <is>
          <t>Rs.341/50KG</t>
        </is>
      </c>
      <c r="AE44" t="inlineStr">
        <is>
          <t>0511 - Animal products not elsewhere specified or included dead animals of chapter 1 or 3, unfit for human consumption</t>
        </is>
      </c>
      <c r="AF44" t="inlineStr">
        <is>
          <t>MATTA</t>
        </is>
      </c>
    </row>
    <row r="45">
      <c r="A45" s="52" t="n">
        <v>45</v>
      </c>
      <c r="B45" s="41" t="n"/>
      <c r="C45" s="16" t="n"/>
      <c r="D45" s="45" t="inlineStr">
        <is>
          <t>Daniyal G/S</t>
        </is>
      </c>
      <c r="E45" s="45" t="inlineStr">
        <is>
          <t>Unregistered</t>
        </is>
      </c>
      <c r="F45" s="45" t="inlineStr">
        <is>
          <t>Capital Territory</t>
        </is>
      </c>
      <c r="G45" s="45" t="inlineStr">
        <is>
          <t>SI</t>
        </is>
      </c>
      <c r="H45" s="25" t="n">
        <v>21383097</v>
      </c>
      <c r="I45" s="31" t="inlineStr">
        <is>
          <t>21/09/2021</t>
        </is>
      </c>
      <c r="J45" s="98" t="inlineStr">
        <is>
          <t>Goods at standard rate (default)</t>
        </is>
      </c>
      <c r="K45" s="6" t="n">
        <v>17</v>
      </c>
      <c r="L45" s="6" t="inlineStr">
        <is>
          <t>1515b - Others</t>
        </is>
      </c>
      <c r="M45" s="52" t="n">
        <v>19</v>
      </c>
      <c r="N45" s="99" t="inlineStr">
        <is>
          <t>MT</t>
        </is>
      </c>
      <c r="O45" s="109" t="n">
        <v>22042.25</v>
      </c>
      <c r="P45" s="101" t="n"/>
      <c r="Q45" s="14">
        <f>O45*17%</f>
        <v/>
      </c>
      <c r="R45" s="110" t="n"/>
      <c r="S45" s="110" t="n"/>
      <c r="T45" s="110" t="n"/>
      <c r="U45" s="111" t="n"/>
      <c r="V45" s="101">
        <f>O45*3%</f>
        <v/>
      </c>
      <c r="W45" s="111"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5" t="n">
        <v>46</v>
      </c>
      <c r="B46" s="41" t="n"/>
      <c r="C46" s="64" t="inlineStr">
        <is>
          <t>61101-1802292-1</t>
        </is>
      </c>
      <c r="D46" s="45" t="inlineStr">
        <is>
          <t>Abdul rehman G/S</t>
        </is>
      </c>
      <c r="E46" s="45" t="inlineStr">
        <is>
          <t>Unregistered</t>
        </is>
      </c>
      <c r="F46" s="45" t="inlineStr">
        <is>
          <t>Capital Territory</t>
        </is>
      </c>
      <c r="G46" s="45" t="inlineStr">
        <is>
          <t>SI</t>
        </is>
      </c>
      <c r="H46" s="25" t="n">
        <v>21383115</v>
      </c>
      <c r="I46" s="31" t="inlineStr">
        <is>
          <t>21/09/2021</t>
        </is>
      </c>
      <c r="J46" s="98" t="inlineStr">
        <is>
          <t>Goods at standard rate (default)</t>
        </is>
      </c>
      <c r="K46" s="6" t="n">
        <v>17</v>
      </c>
      <c r="L46" s="6" t="inlineStr">
        <is>
          <t>1515b - Others</t>
        </is>
      </c>
      <c r="M46" s="52" t="n">
        <v>13</v>
      </c>
      <c r="N46" s="99" t="inlineStr">
        <is>
          <t>MT</t>
        </is>
      </c>
      <c r="O46" s="109" t="n">
        <v>16434.29</v>
      </c>
      <c r="P46" s="101" t="n"/>
      <c r="Q46" s="14">
        <f>O46*17%</f>
        <v/>
      </c>
      <c r="R46" s="110" t="n"/>
      <c r="S46" s="110" t="n"/>
      <c r="T46" s="110" t="n"/>
      <c r="U46" s="111" t="n"/>
      <c r="V46" s="101">
        <f>O46*3%</f>
        <v/>
      </c>
      <c r="W46" s="111" t="n"/>
      <c r="Z46" t="inlineStr">
        <is>
          <t>6(i)</t>
        </is>
      </c>
      <c r="AB46" t="inlineStr">
        <is>
          <t>Rs.300/IMEI</t>
        </is>
      </c>
      <c r="AE46" t="inlineStr">
        <is>
          <t>0602 - Plants, live n.e.s. in heading no. 0601, (including their roots) cuttings and slips mushroom spawn</t>
        </is>
      </c>
      <c r="AF46" t="inlineStr">
        <is>
          <t>DIR(UPPER DIR)</t>
        </is>
      </c>
    </row>
    <row r="47">
      <c r="A47" s="52" t="n">
        <v>47</v>
      </c>
      <c r="B47" s="41" t="n"/>
      <c r="C47" s="16" t="n"/>
      <c r="D47" s="45" t="inlineStr">
        <is>
          <t>Abu zain bakers</t>
        </is>
      </c>
      <c r="E47" s="45" t="inlineStr">
        <is>
          <t>Unregistered</t>
        </is>
      </c>
      <c r="F47" s="45" t="inlineStr">
        <is>
          <t>Capital Territory</t>
        </is>
      </c>
      <c r="G47" s="45" t="inlineStr">
        <is>
          <t>SI</t>
        </is>
      </c>
      <c r="H47" s="25" t="n">
        <v>21383136</v>
      </c>
      <c r="I47" s="31" t="inlineStr">
        <is>
          <t>21/09/2021</t>
        </is>
      </c>
      <c r="J47" s="98" t="inlineStr">
        <is>
          <t>Goods at standard rate (default)</t>
        </is>
      </c>
      <c r="K47" s="6" t="n">
        <v>17</v>
      </c>
      <c r="L47" s="6" t="inlineStr">
        <is>
          <t>1515b - Others</t>
        </is>
      </c>
      <c r="M47" s="52" t="n">
        <v>18</v>
      </c>
      <c r="N47" s="99" t="inlineStr">
        <is>
          <t>MT</t>
        </is>
      </c>
      <c r="O47" s="109" t="n">
        <v>25724.66</v>
      </c>
      <c r="P47" s="101" t="n"/>
      <c r="Q47" s="14">
        <f>O47*17%</f>
        <v/>
      </c>
      <c r="R47" s="110" t="n"/>
      <c r="S47" s="110" t="n"/>
      <c r="T47" s="110" t="n"/>
      <c r="U47" s="111" t="n"/>
      <c r="V47" s="101">
        <f>O47*3%</f>
        <v/>
      </c>
      <c r="W47" s="111"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52" t="n">
        <v>48</v>
      </c>
      <c r="B48" s="41" t="n"/>
      <c r="C48" s="16" t="inlineStr">
        <is>
          <t>37405-3259423-3</t>
        </is>
      </c>
      <c r="D48" s="45" t="inlineStr">
        <is>
          <t>Kabeer utility store</t>
        </is>
      </c>
      <c r="E48" s="45" t="inlineStr">
        <is>
          <t>Unregistered</t>
        </is>
      </c>
      <c r="F48" s="45" t="inlineStr">
        <is>
          <t>Capital Territory</t>
        </is>
      </c>
      <c r="G48" s="45" t="inlineStr">
        <is>
          <t>SI</t>
        </is>
      </c>
      <c r="H48" s="25" t="n">
        <v>21383146</v>
      </c>
      <c r="I48" s="31" t="inlineStr">
        <is>
          <t>21/09/2021</t>
        </is>
      </c>
      <c r="J48" s="98" t="inlineStr">
        <is>
          <t>Goods at standard rate (default)</t>
        </is>
      </c>
      <c r="K48" s="6" t="n">
        <v>17</v>
      </c>
      <c r="L48" s="6" t="inlineStr">
        <is>
          <t>1515b - Others</t>
        </is>
      </c>
      <c r="M48" s="52" t="n">
        <v>11</v>
      </c>
      <c r="N48" s="99" t="inlineStr">
        <is>
          <t>MT</t>
        </is>
      </c>
      <c r="O48" s="109" t="n">
        <v>15759.11</v>
      </c>
      <c r="P48" s="101" t="n"/>
      <c r="Q48" s="14">
        <f>O48*17%</f>
        <v/>
      </c>
      <c r="R48" s="110" t="n"/>
      <c r="S48" s="110" t="n"/>
      <c r="T48" s="110" t="n"/>
      <c r="U48" s="111" t="n"/>
      <c r="V48" s="101">
        <f>O48*3%</f>
        <v/>
      </c>
      <c r="W48" s="111"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5" t="n">
        <v>49</v>
      </c>
      <c r="B49" s="41" t="n"/>
      <c r="C49" s="16" t="n"/>
      <c r="D49" s="45" t="inlineStr">
        <is>
          <t>Baqir G/S</t>
        </is>
      </c>
      <c r="E49" s="45" t="inlineStr">
        <is>
          <t>Unregistered</t>
        </is>
      </c>
      <c r="F49" s="45" t="inlineStr">
        <is>
          <t>Capital Territory</t>
        </is>
      </c>
      <c r="G49" s="45" t="inlineStr">
        <is>
          <t>SI</t>
        </is>
      </c>
      <c r="H49" s="25" t="n">
        <v>21383154</v>
      </c>
      <c r="I49" s="31" t="inlineStr">
        <is>
          <t>21/09/2021</t>
        </is>
      </c>
      <c r="J49" s="98" t="inlineStr">
        <is>
          <t>Goods at standard rate (default)</t>
        </is>
      </c>
      <c r="K49" s="6" t="n">
        <v>17</v>
      </c>
      <c r="L49" s="6" t="inlineStr">
        <is>
          <t>1515b - Others</t>
        </is>
      </c>
      <c r="M49" s="52" t="n">
        <v>1</v>
      </c>
      <c r="N49" s="99" t="inlineStr">
        <is>
          <t>MT</t>
        </is>
      </c>
      <c r="O49" s="109" t="n">
        <v>1423.65</v>
      </c>
      <c r="P49" s="101" t="n"/>
      <c r="Q49" s="14">
        <f>O49*17%</f>
        <v/>
      </c>
      <c r="R49" s="110" t="n"/>
      <c r="S49" s="110" t="n"/>
      <c r="T49" s="110" t="n"/>
      <c r="U49" s="111" t="n"/>
      <c r="V49" s="101">
        <f>O49*3%</f>
        <v/>
      </c>
      <c r="W49" s="111" t="n"/>
      <c r="Z49" s="15" t="inlineStr">
        <is>
          <t>6(A)(i)</t>
        </is>
      </c>
      <c r="AB49" t="inlineStr">
        <is>
          <t>Rs.1500/IMEI</t>
        </is>
      </c>
      <c r="AE49" t="inlineStr">
        <is>
          <t>0701 - Potatoes fresh or chilled</t>
        </is>
      </c>
      <c r="AF49" t="inlineStr">
        <is>
          <t>BARAWAL</t>
        </is>
      </c>
    </row>
    <row r="50">
      <c r="A50" s="52" t="n">
        <v>50</v>
      </c>
      <c r="B50" s="41" t="n"/>
      <c r="C50" s="16" t="n"/>
      <c r="D50" s="45" t="inlineStr">
        <is>
          <t>Mehad G/S</t>
        </is>
      </c>
      <c r="E50" s="45" t="inlineStr">
        <is>
          <t>Unregistered</t>
        </is>
      </c>
      <c r="F50" s="45" t="inlineStr">
        <is>
          <t>Capital Territory</t>
        </is>
      </c>
      <c r="G50" s="45" t="inlineStr">
        <is>
          <t>SI</t>
        </is>
      </c>
      <c r="H50" s="25" t="n">
        <v>21383182</v>
      </c>
      <c r="I50" s="31" t="inlineStr">
        <is>
          <t>21/09/2021</t>
        </is>
      </c>
      <c r="J50" s="98" t="inlineStr">
        <is>
          <t>Goods at standard rate (default)</t>
        </is>
      </c>
      <c r="K50" s="6" t="n">
        <v>17</v>
      </c>
      <c r="L50" s="6" t="inlineStr">
        <is>
          <t>1515b - Others</t>
        </is>
      </c>
      <c r="M50" s="52" t="n">
        <v>1</v>
      </c>
      <c r="N50" s="99" t="inlineStr">
        <is>
          <t>MT</t>
        </is>
      </c>
      <c r="O50" s="109" t="n">
        <v>1423.65</v>
      </c>
      <c r="P50" s="101" t="n"/>
      <c r="Q50" s="14">
        <f>O50*17%</f>
        <v/>
      </c>
      <c r="R50" s="110" t="n"/>
      <c r="S50" s="110" t="n"/>
      <c r="T50" s="110" t="n"/>
      <c r="U50" s="111" t="n"/>
      <c r="V50" s="101">
        <f>O50*3%</f>
        <v/>
      </c>
      <c r="W50" s="111" t="n"/>
      <c r="Z50" s="15" t="inlineStr">
        <is>
          <t>6(A)(ii)</t>
        </is>
      </c>
      <c r="AB50" t="inlineStr">
        <is>
          <t>Rs.425/MT</t>
        </is>
      </c>
      <c r="AE50" t="inlineStr">
        <is>
          <t>0702 - Tomatoes fresh or chilled</t>
        </is>
      </c>
      <c r="AF50" t="inlineStr">
        <is>
          <t>KHALL</t>
        </is>
      </c>
    </row>
    <row r="51" ht="14.25" customHeight="1" s="12">
      <c r="A51" s="52" t="n">
        <v>51</v>
      </c>
      <c r="B51" s="41" t="n"/>
      <c r="C51" s="16" t="n"/>
      <c r="D51" s="45" t="inlineStr">
        <is>
          <t>Makkah Traders</t>
        </is>
      </c>
      <c r="E51" s="45" t="inlineStr">
        <is>
          <t>Unregistered</t>
        </is>
      </c>
      <c r="F51" s="45" t="inlineStr">
        <is>
          <t>Capital Territory</t>
        </is>
      </c>
      <c r="G51" s="45" t="inlineStr">
        <is>
          <t>SI</t>
        </is>
      </c>
      <c r="H51" s="25" t="n">
        <v>21383211</v>
      </c>
      <c r="I51" s="31" t="inlineStr">
        <is>
          <t>21/09/2021</t>
        </is>
      </c>
      <c r="J51" s="98" t="inlineStr">
        <is>
          <t>Goods at standard rate (default)</t>
        </is>
      </c>
      <c r="K51" s="6" t="n">
        <v>17</v>
      </c>
      <c r="L51" s="6" t="inlineStr">
        <is>
          <t>1515b - Others</t>
        </is>
      </c>
      <c r="M51" s="52" t="n">
        <v>7</v>
      </c>
      <c r="N51" s="99" t="inlineStr">
        <is>
          <t>MT</t>
        </is>
      </c>
      <c r="O51" s="109" t="n">
        <v>9965.549999999999</v>
      </c>
      <c r="P51" s="101" t="n"/>
      <c r="Q51" s="14">
        <f>O51*17%</f>
        <v/>
      </c>
      <c r="R51" s="110" t="n"/>
      <c r="S51" s="110" t="n"/>
      <c r="T51" s="110" t="n"/>
      <c r="U51" s="111" t="n"/>
      <c r="V51" s="101">
        <f>O51*3%</f>
        <v/>
      </c>
      <c r="W51" s="111" t="n"/>
      <c r="Z51" s="15" t="inlineStr">
        <is>
          <t>6(A)(iii)</t>
        </is>
      </c>
      <c r="AB51" t="inlineStr">
        <is>
          <t>Rs.8500/MT</t>
        </is>
      </c>
      <c r="AE51" t="inlineStr">
        <is>
          <t>0703 - Onions, shallots, garlic, leeks and other alliaceous vegetables fresh or chilled</t>
        </is>
      </c>
      <c r="AF51" t="inlineStr">
        <is>
          <t>MARDAN</t>
        </is>
      </c>
    </row>
    <row r="52" ht="13.5" customHeight="1" s="12">
      <c r="A52" s="45" t="n">
        <v>52</v>
      </c>
      <c r="B52" s="41" t="n"/>
      <c r="C52" s="16" t="inlineStr">
        <is>
          <t>61101-2648969-5</t>
        </is>
      </c>
      <c r="D52" s="45" t="inlineStr">
        <is>
          <t>Bismillah Traders</t>
        </is>
      </c>
      <c r="E52" s="45" t="inlineStr">
        <is>
          <t>Unregistered</t>
        </is>
      </c>
      <c r="F52" s="45" t="inlineStr">
        <is>
          <t>Capital Territory</t>
        </is>
      </c>
      <c r="G52" s="45" t="inlineStr">
        <is>
          <t>SI</t>
        </is>
      </c>
      <c r="H52" s="25" t="n">
        <v>21383230</v>
      </c>
      <c r="I52" s="31" t="inlineStr">
        <is>
          <t>21/09/2021</t>
        </is>
      </c>
      <c r="J52" s="98" t="inlineStr">
        <is>
          <t>Goods at standard rate (default)</t>
        </is>
      </c>
      <c r="K52" s="6" t="n">
        <v>17</v>
      </c>
      <c r="L52" s="6" t="inlineStr">
        <is>
          <t>1515b - Others</t>
        </is>
      </c>
      <c r="M52" s="52" t="n">
        <v>4</v>
      </c>
      <c r="N52" s="99" t="inlineStr">
        <is>
          <t>MT</t>
        </is>
      </c>
      <c r="O52" s="109" t="n">
        <v>5694.6</v>
      </c>
      <c r="P52" s="101" t="n"/>
      <c r="Q52" s="14">
        <f>O52*17%</f>
        <v/>
      </c>
      <c r="R52" s="110" t="n"/>
      <c r="S52" s="110" t="n"/>
      <c r="T52" s="110" t="n"/>
      <c r="U52" s="111" t="n"/>
      <c r="V52" s="101">
        <f>O52*3%</f>
        <v/>
      </c>
      <c r="W52" s="111" t="n"/>
      <c r="Z52" s="15" t="inlineStr">
        <is>
          <t>6(A)(iv)</t>
        </is>
      </c>
      <c r="AB52" t="inlineStr">
        <is>
          <t>Rs.9500/MT</t>
        </is>
      </c>
      <c r="AE52" t="inlineStr">
        <is>
          <t>0704 - Cabbages, cauliflowers, kohlrabi, kale and similar edible brassicas fresh or chilled</t>
        </is>
      </c>
      <c r="AF52" t="inlineStr">
        <is>
          <t>TAKHT BHAI</t>
        </is>
      </c>
    </row>
    <row r="53">
      <c r="A53" s="52" t="n">
        <v>53</v>
      </c>
      <c r="B53" s="41" t="n"/>
      <c r="C53" s="16" t="n"/>
      <c r="D53" s="45" t="inlineStr">
        <is>
          <t>Deewan Mart</t>
        </is>
      </c>
      <c r="E53" s="45" t="inlineStr">
        <is>
          <t>Unregistered</t>
        </is>
      </c>
      <c r="F53" s="45" t="inlineStr">
        <is>
          <t>Capital Territory</t>
        </is>
      </c>
      <c r="G53" s="45" t="inlineStr">
        <is>
          <t>SI</t>
        </is>
      </c>
      <c r="H53" s="25" t="n">
        <v>21383271</v>
      </c>
      <c r="I53" s="31" t="inlineStr">
        <is>
          <t>21/09/2021</t>
        </is>
      </c>
      <c r="J53" s="98" t="inlineStr">
        <is>
          <t>Goods at standard rate (default)</t>
        </is>
      </c>
      <c r="K53" s="6" t="n">
        <v>17</v>
      </c>
      <c r="L53" s="6" t="inlineStr">
        <is>
          <t>1515b - Others</t>
        </is>
      </c>
      <c r="M53" s="52" t="n">
        <v>3</v>
      </c>
      <c r="N53" s="99" t="inlineStr">
        <is>
          <t>MT</t>
        </is>
      </c>
      <c r="O53" s="109" t="n">
        <v>4308.06</v>
      </c>
      <c r="P53" s="101" t="n"/>
      <c r="Q53" s="14">
        <f>O53*17%</f>
        <v/>
      </c>
      <c r="R53" s="110" t="n"/>
      <c r="S53" s="110" t="n"/>
      <c r="T53" s="110" t="n"/>
      <c r="U53" s="111" t="n"/>
      <c r="V53" s="101">
        <f>O53*3%</f>
        <v/>
      </c>
      <c r="W53" s="111" t="n"/>
      <c r="Z53" s="15" t="inlineStr">
        <is>
          <t>6(A)(v)</t>
        </is>
      </c>
      <c r="AB53" t="inlineStr">
        <is>
          <t>Rs.135</t>
        </is>
      </c>
      <c r="AE53" t="inlineStr">
        <is>
          <t>0705 - Lettuce (lactuca sativa) and chicory (cichorium spp.) fresh or chilled</t>
        </is>
      </c>
      <c r="AF53" t="inlineStr">
        <is>
          <t>CHOTA LAHORE</t>
        </is>
      </c>
    </row>
    <row r="54">
      <c r="A54" s="52" t="n">
        <v>54</v>
      </c>
      <c r="B54" s="41" t="n"/>
      <c r="C54" s="16" t="n"/>
      <c r="D54" s="45" t="inlineStr">
        <is>
          <t>Boots Chemist store</t>
        </is>
      </c>
      <c r="E54" s="45" t="inlineStr">
        <is>
          <t>Unregistered</t>
        </is>
      </c>
      <c r="F54" s="45" t="inlineStr">
        <is>
          <t>Capital Territory</t>
        </is>
      </c>
      <c r="G54" s="45" t="inlineStr">
        <is>
          <t>SI</t>
        </is>
      </c>
      <c r="H54" s="25" t="n">
        <v>21383938</v>
      </c>
      <c r="I54" s="31" t="inlineStr">
        <is>
          <t>21/09/2021</t>
        </is>
      </c>
      <c r="J54" s="98" t="inlineStr">
        <is>
          <t>Goods at standard rate (default)</t>
        </is>
      </c>
      <c r="K54" s="6" t="n">
        <v>17</v>
      </c>
      <c r="L54" s="6" t="inlineStr">
        <is>
          <t>1515b - Others</t>
        </is>
      </c>
      <c r="M54" s="52" t="n">
        <v>20</v>
      </c>
      <c r="N54" s="99" t="inlineStr">
        <is>
          <t>MT</t>
        </is>
      </c>
      <c r="O54" s="109" t="n">
        <v>26653</v>
      </c>
      <c r="P54" s="101" t="n"/>
      <c r="Q54" s="14">
        <f>O54*17%</f>
        <v/>
      </c>
      <c r="R54" s="110" t="n"/>
      <c r="S54" s="110" t="n"/>
      <c r="T54" s="110" t="n"/>
      <c r="U54" s="111" t="n"/>
      <c r="V54" s="101">
        <f>O54*3%</f>
        <v/>
      </c>
      <c r="W54" s="111" t="n"/>
      <c r="Z54" s="15" t="inlineStr">
        <is>
          <t>6(A)(vi)</t>
        </is>
      </c>
      <c r="AB54" t="inlineStr">
        <is>
          <t>Rs.1320</t>
        </is>
      </c>
      <c r="AE54" t="inlineStr">
        <is>
          <t>0706 - Carrots, turnips, salad beetroot, salsify, celeriac, radishes and similar edible roots fresh or chilled</t>
        </is>
      </c>
      <c r="AF54" t="inlineStr">
        <is>
          <t>SWABI</t>
        </is>
      </c>
    </row>
    <row r="55">
      <c r="A55" s="45" t="n">
        <v>55</v>
      </c>
      <c r="B55" s="16" t="n"/>
      <c r="C55" s="16" t="n"/>
      <c r="D55" s="45" t="inlineStr">
        <is>
          <t>Al khair Traders</t>
        </is>
      </c>
      <c r="E55" s="45" t="inlineStr">
        <is>
          <t>Unregistered</t>
        </is>
      </c>
      <c r="F55" s="45" t="inlineStr">
        <is>
          <t>Capital Territory</t>
        </is>
      </c>
      <c r="G55" s="45" t="inlineStr">
        <is>
          <t>SI</t>
        </is>
      </c>
      <c r="H55" s="25" t="n">
        <v>21384246</v>
      </c>
      <c r="I55" s="31" t="inlineStr">
        <is>
          <t>21/09/2021</t>
        </is>
      </c>
      <c r="J55" s="98" t="inlineStr">
        <is>
          <t>Goods at standard rate (default)</t>
        </is>
      </c>
      <c r="K55" s="6" t="n">
        <v>17</v>
      </c>
      <c r="L55" s="6" t="inlineStr">
        <is>
          <t>1515b - Others</t>
        </is>
      </c>
      <c r="M55" s="52" t="n">
        <v>23</v>
      </c>
      <c r="N55" s="99" t="inlineStr">
        <is>
          <t>MT</t>
        </is>
      </c>
      <c r="O55" s="109" t="n">
        <v>32727.91</v>
      </c>
      <c r="P55" s="101" t="n"/>
      <c r="Q55" s="14">
        <f>O55*17%</f>
        <v/>
      </c>
      <c r="R55" s="110" t="n"/>
      <c r="S55" s="110" t="n"/>
      <c r="T55" s="110" t="n"/>
      <c r="U55" s="111" t="n"/>
      <c r="V55" s="101">
        <f>O55*3%</f>
        <v/>
      </c>
      <c r="W55" s="111" t="n"/>
      <c r="Z55" s="15" t="inlineStr">
        <is>
          <t>6(A)(vii)</t>
        </is>
      </c>
      <c r="AB55" t="inlineStr">
        <is>
          <t>Rs.1680</t>
        </is>
      </c>
      <c r="AE55" t="inlineStr">
        <is>
          <t>0707 - Cucumbers and gherkins fresh or chilled</t>
        </is>
      </c>
      <c r="AF55" t="inlineStr">
        <is>
          <t>CHARSADDA</t>
        </is>
      </c>
    </row>
    <row r="56">
      <c r="A56" s="52" t="n">
        <v>56</v>
      </c>
      <c r="B56" s="41" t="n"/>
      <c r="C56" s="16" t="inlineStr">
        <is>
          <t>61101-9442805-1</t>
        </is>
      </c>
      <c r="D56" s="45" t="inlineStr">
        <is>
          <t>Awami G/S</t>
        </is>
      </c>
      <c r="E56" s="45" t="inlineStr">
        <is>
          <t>Unregistered</t>
        </is>
      </c>
      <c r="F56" s="45" t="inlineStr">
        <is>
          <t>Capital Territory</t>
        </is>
      </c>
      <c r="G56" s="45" t="inlineStr">
        <is>
          <t>SI</t>
        </is>
      </c>
      <c r="H56" s="25" t="n">
        <v>21386769</v>
      </c>
      <c r="I56" s="31" t="inlineStr">
        <is>
          <t>21/09/2021</t>
        </is>
      </c>
      <c r="J56" s="98" t="inlineStr">
        <is>
          <t>Goods at standard rate (default)</t>
        </is>
      </c>
      <c r="K56" s="6" t="n">
        <v>17</v>
      </c>
      <c r="L56" s="6" t="inlineStr">
        <is>
          <t>1515b - Others</t>
        </is>
      </c>
      <c r="M56" s="52" t="n">
        <v>2</v>
      </c>
      <c r="N56" s="99" t="inlineStr">
        <is>
          <t>MT</t>
        </is>
      </c>
      <c r="O56" s="109" t="n">
        <v>2847.3</v>
      </c>
      <c r="P56" s="101" t="n"/>
      <c r="Q56" s="14">
        <f>O56*17%</f>
        <v/>
      </c>
      <c r="R56" s="110" t="n"/>
      <c r="S56" s="110" t="n"/>
      <c r="T56" s="110" t="n"/>
      <c r="U56" s="111" t="n"/>
      <c r="V56" s="101">
        <f>O56*3%</f>
        <v/>
      </c>
      <c r="W56" s="111" t="n"/>
      <c r="Z56" s="15" t="inlineStr">
        <is>
          <t>6(A)(viii)</t>
        </is>
      </c>
      <c r="AB56" t="inlineStr">
        <is>
          <t>Rs.1740</t>
        </is>
      </c>
      <c r="AE56" t="inlineStr">
        <is>
          <t>0708 - Leguminous vegetables shelled or unshelled, fresh or chilled</t>
        </is>
      </c>
      <c r="AF56" t="inlineStr">
        <is>
          <t>TANGI</t>
        </is>
      </c>
    </row>
    <row r="57">
      <c r="A57" s="52" t="n">
        <v>57</v>
      </c>
      <c r="B57" s="41" t="n"/>
      <c r="C57" s="16" t="n"/>
      <c r="D57" s="45" t="inlineStr">
        <is>
          <t>Chaudary Bros G/S</t>
        </is>
      </c>
      <c r="E57" s="45" t="inlineStr">
        <is>
          <t>Unregistered</t>
        </is>
      </c>
      <c r="F57" s="45" t="inlineStr">
        <is>
          <t>Capital Territory</t>
        </is>
      </c>
      <c r="G57" s="45" t="inlineStr">
        <is>
          <t>SI</t>
        </is>
      </c>
      <c r="H57" s="25" t="n">
        <v>21386781</v>
      </c>
      <c r="I57" s="31" t="inlineStr">
        <is>
          <t>21/09/2021</t>
        </is>
      </c>
      <c r="J57" s="98" t="inlineStr">
        <is>
          <t>Goods at standard rate (default)</t>
        </is>
      </c>
      <c r="K57" s="6" t="n">
        <v>17</v>
      </c>
      <c r="L57" s="6" t="inlineStr">
        <is>
          <t>1515b - Others</t>
        </is>
      </c>
      <c r="M57" s="52" t="n">
        <v>3</v>
      </c>
      <c r="N57" s="99" t="inlineStr">
        <is>
          <t>MT</t>
        </is>
      </c>
      <c r="O57" s="109" t="n">
        <v>2514.31</v>
      </c>
      <c r="P57" s="101" t="n"/>
      <c r="Q57" s="14">
        <f>O57*17%</f>
        <v/>
      </c>
      <c r="R57" s="110" t="n"/>
      <c r="S57" s="110" t="n"/>
      <c r="T57" s="110" t="n"/>
      <c r="U57" s="111" t="n"/>
      <c r="V57" s="101">
        <f>O57*3%</f>
        <v/>
      </c>
      <c r="W57" s="111" t="n"/>
      <c r="Z57" s="15" t="inlineStr">
        <is>
          <t>6(A)(ix)</t>
        </is>
      </c>
      <c r="AB57" t="inlineStr">
        <is>
          <t>Rs.5400</t>
        </is>
      </c>
      <c r="AE57" t="inlineStr">
        <is>
          <t>0709 - Vegetables, n.e.s. in chapter 07 fresh or chilled</t>
        </is>
      </c>
      <c r="AF57" t="inlineStr">
        <is>
          <t>NOWSHERA(NOWSHERA)</t>
        </is>
      </c>
    </row>
    <row r="58">
      <c r="A58" s="45" t="n">
        <v>58</v>
      </c>
      <c r="B58" s="41" t="n"/>
      <c r="C58" s="17" t="n"/>
      <c r="D58" s="30" t="inlineStr">
        <is>
          <t>Sarhad G/S</t>
        </is>
      </c>
      <c r="E58" s="45" t="inlineStr">
        <is>
          <t>Unregistered</t>
        </is>
      </c>
      <c r="F58" s="45" t="inlineStr">
        <is>
          <t>Capital Territory</t>
        </is>
      </c>
      <c r="G58" s="45" t="inlineStr">
        <is>
          <t>SI</t>
        </is>
      </c>
      <c r="H58" s="25" t="n">
        <v>21386798</v>
      </c>
      <c r="I58" s="31" t="inlineStr">
        <is>
          <t>21/09/2021</t>
        </is>
      </c>
      <c r="J58" s="98" t="inlineStr">
        <is>
          <t>Goods at standard rate (default)</t>
        </is>
      </c>
      <c r="K58" s="6" t="n">
        <v>17</v>
      </c>
      <c r="L58" s="6" t="inlineStr">
        <is>
          <t>1515b - Others</t>
        </is>
      </c>
      <c r="M58" s="52" t="n">
        <v>13</v>
      </c>
      <c r="N58" s="99" t="inlineStr">
        <is>
          <t>MT</t>
        </is>
      </c>
      <c r="O58" s="109" t="n">
        <v>16364.97</v>
      </c>
      <c r="P58" s="101" t="n"/>
      <c r="Q58" s="14">
        <f>O58*17%</f>
        <v/>
      </c>
      <c r="R58" s="110" t="n"/>
      <c r="S58" s="110" t="n"/>
      <c r="T58" s="110" t="n"/>
      <c r="U58" s="111" t="n"/>
      <c r="V58" s="101">
        <f>O58*3%</f>
        <v/>
      </c>
      <c r="W58" s="111" t="n"/>
      <c r="Z58" s="15" t="inlineStr">
        <is>
          <t>6(A)(x)</t>
        </is>
      </c>
      <c r="AB58" t="inlineStr">
        <is>
          <t>Rs.9270</t>
        </is>
      </c>
      <c r="AE58" t="inlineStr">
        <is>
          <t>0710 - Vegetables (uncooked or cooked by steaming or boiling in water) frozen</t>
        </is>
      </c>
      <c r="AF58" t="inlineStr">
        <is>
          <t>PESHAWAR</t>
        </is>
      </c>
    </row>
    <row r="59">
      <c r="A59" s="52" t="n">
        <v>59</v>
      </c>
      <c r="B59" s="41" t="n"/>
      <c r="C59" s="16" t="inlineStr">
        <is>
          <t>37405-6037023-1</t>
        </is>
      </c>
      <c r="D59" s="32" t="inlineStr">
        <is>
          <t>786 G/S</t>
        </is>
      </c>
      <c r="E59" s="45" t="inlineStr">
        <is>
          <t>Unregistered</t>
        </is>
      </c>
      <c r="F59" s="45" t="inlineStr">
        <is>
          <t>Capital Territory</t>
        </is>
      </c>
      <c r="G59" s="45" t="inlineStr">
        <is>
          <t>SI</t>
        </is>
      </c>
      <c r="H59" s="25" t="n">
        <v>21386816</v>
      </c>
      <c r="I59" s="31" t="inlineStr">
        <is>
          <t>21/09/2021</t>
        </is>
      </c>
      <c r="J59" s="98" t="inlineStr">
        <is>
          <t>Goods at standard rate (default)</t>
        </is>
      </c>
      <c r="K59" s="6" t="n">
        <v>17</v>
      </c>
      <c r="L59" s="6" t="inlineStr">
        <is>
          <t>1515b - Others</t>
        </is>
      </c>
      <c r="M59" s="52" t="n">
        <v>6</v>
      </c>
      <c r="N59" s="99" t="inlineStr">
        <is>
          <t>MT</t>
        </is>
      </c>
      <c r="O59" s="109" t="n">
        <v>7328.29</v>
      </c>
      <c r="P59" s="101" t="n"/>
      <c r="Q59" s="14">
        <f>O59*17%</f>
        <v/>
      </c>
      <c r="R59" s="110" t="n"/>
      <c r="S59" s="110" t="n"/>
      <c r="T59" s="110" t="n"/>
      <c r="U59" s="111" t="n"/>
      <c r="V59" s="101">
        <f>O59*3%</f>
        <v/>
      </c>
      <c r="W59" s="111"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52" t="n">
        <v>60</v>
      </c>
      <c r="B60" s="41" t="n"/>
      <c r="C60" s="16" t="inlineStr">
        <is>
          <t>37405-5102398-6</t>
        </is>
      </c>
      <c r="D60" s="45" t="inlineStr">
        <is>
          <t>Capital Mart</t>
        </is>
      </c>
      <c r="E60" s="45" t="inlineStr">
        <is>
          <t>Unregistered</t>
        </is>
      </c>
      <c r="F60" s="45" t="inlineStr">
        <is>
          <t>Capital Territory</t>
        </is>
      </c>
      <c r="G60" s="45" t="inlineStr">
        <is>
          <t>SI</t>
        </is>
      </c>
      <c r="H60" s="25" t="n">
        <v>21386830</v>
      </c>
      <c r="I60" s="31" t="inlineStr">
        <is>
          <t xml:space="preserve">2021/09/21 </t>
        </is>
      </c>
      <c r="J60" s="98" t="inlineStr">
        <is>
          <t>Goods at standard rate (default)</t>
        </is>
      </c>
      <c r="K60" s="6" t="n">
        <v>17</v>
      </c>
      <c r="L60" s="6" t="inlineStr">
        <is>
          <t>1515b - Others</t>
        </is>
      </c>
      <c r="M60" s="52" t="n">
        <v>11</v>
      </c>
      <c r="N60" s="99" t="inlineStr">
        <is>
          <t>MT</t>
        </is>
      </c>
      <c r="O60" s="109" t="n">
        <v>14984.29</v>
      </c>
      <c r="P60" s="101" t="n"/>
      <c r="Q60" s="14">
        <f>O60*17%</f>
        <v/>
      </c>
      <c r="R60" s="110" t="n"/>
      <c r="S60" s="110" t="n"/>
      <c r="T60" s="110" t="n"/>
      <c r="U60" s="111" t="n"/>
      <c r="V60" s="101">
        <f>O60*3%</f>
        <v/>
      </c>
      <c r="W60" s="111" t="n"/>
      <c r="Z60" t="inlineStr">
        <is>
          <t>7(i)</t>
        </is>
      </c>
      <c r="AE60" t="inlineStr">
        <is>
          <t>0712 - Vegetables, dried whole, cut, sliced, broken or in powder, but not further prepared</t>
        </is>
      </c>
      <c r="AF60" t="inlineStr">
        <is>
          <t>BARANG</t>
        </is>
      </c>
    </row>
    <row r="61">
      <c r="A61" s="45" t="n">
        <v>61</v>
      </c>
      <c r="B61" s="41" t="n"/>
      <c r="C61" s="16" t="n"/>
      <c r="D61" s="45" t="inlineStr">
        <is>
          <t>Naik Amal G/S</t>
        </is>
      </c>
      <c r="E61" s="45" t="inlineStr">
        <is>
          <t>Unregistered</t>
        </is>
      </c>
      <c r="F61" s="45" t="inlineStr">
        <is>
          <t>Capital Territory</t>
        </is>
      </c>
      <c r="G61" s="45" t="inlineStr">
        <is>
          <t>SI</t>
        </is>
      </c>
      <c r="H61" s="25" t="n">
        <v>21386849</v>
      </c>
      <c r="I61" s="31" t="inlineStr">
        <is>
          <t>21/09/2021</t>
        </is>
      </c>
      <c r="J61" s="98" t="inlineStr">
        <is>
          <t>Goods at standard rate (default)</t>
        </is>
      </c>
      <c r="K61" s="6" t="n">
        <v>17</v>
      </c>
      <c r="L61" s="6" t="inlineStr">
        <is>
          <t>1515b - Others</t>
        </is>
      </c>
      <c r="M61" s="52" t="n">
        <v>3</v>
      </c>
      <c r="N61" s="99" t="inlineStr">
        <is>
          <t>MT</t>
        </is>
      </c>
      <c r="O61" s="109" t="n">
        <v>3740.29</v>
      </c>
      <c r="P61" s="101" t="n"/>
      <c r="Q61" s="14">
        <f>O61*17%</f>
        <v/>
      </c>
      <c r="R61" s="110" t="n"/>
      <c r="S61" s="110" t="n"/>
      <c r="T61" s="110" t="n"/>
      <c r="U61" s="111" t="n"/>
      <c r="V61" s="101">
        <f>O61*3%</f>
        <v/>
      </c>
      <c r="W61" s="111" t="n"/>
      <c r="Z61" t="inlineStr">
        <is>
          <t>7(ii)</t>
        </is>
      </c>
      <c r="AE61" t="inlineStr">
        <is>
          <t>0713 - Vegetables, dried leguminous shelled, whether or not skinned or split</t>
        </is>
      </c>
      <c r="AF61" t="inlineStr">
        <is>
          <t>KHAR BAJAUR</t>
        </is>
      </c>
    </row>
    <row r="62">
      <c r="A62" s="52" t="n">
        <v>62</v>
      </c>
      <c r="B62" s="41" t="n"/>
      <c r="C62" s="16" t="inlineStr">
        <is>
          <t>61101-2587158-1</t>
        </is>
      </c>
      <c r="D62" s="45" t="inlineStr">
        <is>
          <t>Ghosia G/S</t>
        </is>
      </c>
      <c r="E62" s="45" t="inlineStr">
        <is>
          <t>Unregistered</t>
        </is>
      </c>
      <c r="F62" s="45" t="inlineStr">
        <is>
          <t>Capital Territory</t>
        </is>
      </c>
      <c r="G62" s="45" t="inlineStr">
        <is>
          <t>SI</t>
        </is>
      </c>
      <c r="H62" s="25" t="n">
        <v>21386863</v>
      </c>
      <c r="I62" s="31" t="inlineStr">
        <is>
          <t>21/09/2021</t>
        </is>
      </c>
      <c r="J62" s="98" t="inlineStr">
        <is>
          <t>Goods at standard rate (default)</t>
        </is>
      </c>
      <c r="K62" s="6" t="n">
        <v>17</v>
      </c>
      <c r="L62" s="6" t="inlineStr">
        <is>
          <t>1515b - Others</t>
        </is>
      </c>
      <c r="M62" s="52" t="n">
        <v>3</v>
      </c>
      <c r="N62" s="99" t="inlineStr">
        <is>
          <t>MT</t>
        </is>
      </c>
      <c r="O62" s="109" t="n">
        <v>2678.97</v>
      </c>
      <c r="P62" s="101" t="n"/>
      <c r="Q62" s="14">
        <f>O62*17%</f>
        <v/>
      </c>
      <c r="R62" s="110" t="n"/>
      <c r="S62" s="110" t="n"/>
      <c r="T62" s="110" t="n"/>
      <c r="U62" s="111" t="n"/>
      <c r="V62" s="101">
        <f>O62*3%</f>
        <v/>
      </c>
      <c r="W62" s="111"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52" t="n">
        <v>63</v>
      </c>
      <c r="B63" s="41" t="n"/>
      <c r="C63" s="16" t="inlineStr">
        <is>
          <t>17101-0305858-9</t>
        </is>
      </c>
      <c r="D63" s="45" t="inlineStr">
        <is>
          <t>Saad G/S</t>
        </is>
      </c>
      <c r="E63" s="45" t="inlineStr">
        <is>
          <t>Unregistered</t>
        </is>
      </c>
      <c r="F63" s="45" t="inlineStr">
        <is>
          <t>Capital Territory</t>
        </is>
      </c>
      <c r="G63" s="45" t="inlineStr">
        <is>
          <t>SI</t>
        </is>
      </c>
      <c r="H63" s="25" t="n">
        <v>21386898</v>
      </c>
      <c r="I63" s="31" t="inlineStr">
        <is>
          <t>21/09/2021</t>
        </is>
      </c>
      <c r="J63" s="98" t="inlineStr">
        <is>
          <t>Goods at standard rate (default)</t>
        </is>
      </c>
      <c r="K63" s="6" t="n">
        <v>17</v>
      </c>
      <c r="L63" s="6" t="inlineStr">
        <is>
          <t>1515b - Others</t>
        </is>
      </c>
      <c r="M63" s="52" t="n">
        <v>11</v>
      </c>
      <c r="N63" s="99" t="inlineStr">
        <is>
          <t>MT</t>
        </is>
      </c>
      <c r="O63" s="109" t="n">
        <v>15550.05</v>
      </c>
      <c r="P63" s="101" t="n"/>
      <c r="Q63" s="14">
        <f>O63*17%</f>
        <v/>
      </c>
      <c r="R63" s="110" t="n"/>
      <c r="S63" s="110" t="n"/>
      <c r="T63" s="110" t="n"/>
      <c r="U63" s="111" t="n"/>
      <c r="V63" s="101">
        <f>O63*3%</f>
        <v/>
      </c>
      <c r="W63" s="111" t="n"/>
      <c r="Z63" t="inlineStr">
        <is>
          <t>8(1)</t>
        </is>
      </c>
      <c r="AE63" t="inlineStr">
        <is>
          <t>0801 - Nuts, edible coconuts, Brazil nuts and cashew nuts, fresh or dried, whether or not shelled or peeled</t>
        </is>
      </c>
      <c r="AF63" t="inlineStr">
        <is>
          <t>NAWAGAI</t>
        </is>
      </c>
    </row>
    <row r="64">
      <c r="A64" s="45" t="n">
        <v>64</v>
      </c>
      <c r="B64" s="41" t="n"/>
      <c r="C64" s="16" t="n"/>
      <c r="D64" s="45" t="inlineStr">
        <is>
          <t>Liberty Store</t>
        </is>
      </c>
      <c r="E64" s="45" t="inlineStr">
        <is>
          <t>Unregistered</t>
        </is>
      </c>
      <c r="F64" s="45" t="inlineStr">
        <is>
          <t>Capital Territory</t>
        </is>
      </c>
      <c r="G64" s="45" t="inlineStr">
        <is>
          <t>SI</t>
        </is>
      </c>
      <c r="H64" s="25" t="n">
        <v>21386930</v>
      </c>
      <c r="I64" s="31" t="inlineStr">
        <is>
          <t>21/09/2021</t>
        </is>
      </c>
      <c r="J64" s="98" t="inlineStr">
        <is>
          <t>Goods at standard rate (default)</t>
        </is>
      </c>
      <c r="K64" s="6" t="n">
        <v>17</v>
      </c>
      <c r="L64" s="6" t="inlineStr">
        <is>
          <t>1515b - Others</t>
        </is>
      </c>
      <c r="M64" s="52" t="n">
        <v>2</v>
      </c>
      <c r="N64" s="99" t="inlineStr">
        <is>
          <t>MT</t>
        </is>
      </c>
      <c r="O64" s="109" t="n">
        <v>2847.3</v>
      </c>
      <c r="P64" s="101" t="n"/>
      <c r="Q64" s="14">
        <f>O64*17%</f>
        <v/>
      </c>
      <c r="R64" s="110" t="n"/>
      <c r="S64" s="110" t="n"/>
      <c r="T64" s="110" t="n"/>
      <c r="U64" s="111" t="n"/>
      <c r="V64" s="101">
        <f>O64*3%</f>
        <v/>
      </c>
      <c r="W64" s="111" t="n"/>
      <c r="Z64" t="inlineStr">
        <is>
          <t>8(2)</t>
        </is>
      </c>
      <c r="AE64" t="inlineStr">
        <is>
          <t>0802 - Nuts (excluding coconuts, Brazils and cashew nuts) fresh or dried, whether or not shelled or peeled</t>
        </is>
      </c>
      <c r="AF64" t="inlineStr">
        <is>
          <t>SALARZAI</t>
        </is>
      </c>
    </row>
    <row r="65">
      <c r="A65" s="52" t="n">
        <v>65</v>
      </c>
      <c r="B65" s="41" t="n"/>
      <c r="C65" s="16" t="n"/>
      <c r="D65" s="45" t="inlineStr">
        <is>
          <t>Express Mart</t>
        </is>
      </c>
      <c r="E65" s="45" t="inlineStr">
        <is>
          <t>Unregistered</t>
        </is>
      </c>
      <c r="F65" s="45" t="inlineStr">
        <is>
          <t>Capital Territory</t>
        </is>
      </c>
      <c r="G65" s="45" t="inlineStr">
        <is>
          <t>SI</t>
        </is>
      </c>
      <c r="H65" s="25" t="n">
        <v>21386991</v>
      </c>
      <c r="I65" s="31" t="inlineStr">
        <is>
          <t>21/09/2021</t>
        </is>
      </c>
      <c r="J65" s="98" t="inlineStr">
        <is>
          <t>Goods at standard rate (default)</t>
        </is>
      </c>
      <c r="K65" s="6" t="n">
        <v>17</v>
      </c>
      <c r="L65" s="6" t="inlineStr">
        <is>
          <t>1515b - Others</t>
        </is>
      </c>
      <c r="M65" s="52" t="n">
        <v>5</v>
      </c>
      <c r="N65" s="99" t="inlineStr">
        <is>
          <t>MT</t>
        </is>
      </c>
      <c r="O65" s="109" t="n">
        <v>4903.86</v>
      </c>
      <c r="P65" s="101" t="n"/>
      <c r="Q65" s="14">
        <f>O65*17%</f>
        <v/>
      </c>
      <c r="R65" s="110" t="n"/>
      <c r="S65" s="110" t="n"/>
      <c r="T65" s="110" t="n"/>
      <c r="U65" s="111" t="n"/>
      <c r="V65" s="101">
        <f>O65*3%</f>
        <v/>
      </c>
      <c r="W65" s="111" t="n"/>
      <c r="Z65" t="inlineStr">
        <is>
          <t>8(3)</t>
        </is>
      </c>
      <c r="AE65" t="inlineStr">
        <is>
          <t>0803 - Bananas, including plantains fresh or dried</t>
        </is>
      </c>
      <c r="AF65" t="inlineStr">
        <is>
          <t>UTMAN KHEL</t>
        </is>
      </c>
    </row>
    <row r="66">
      <c r="A66" s="52" t="n">
        <v>66</v>
      </c>
      <c r="B66" s="48" t="n"/>
      <c r="C66" s="16" t="n"/>
      <c r="D66" s="45" t="inlineStr">
        <is>
          <t>Green Grocery</t>
        </is>
      </c>
      <c r="E66" s="45" t="inlineStr">
        <is>
          <t>Unregistered</t>
        </is>
      </c>
      <c r="F66" s="45" t="inlineStr">
        <is>
          <t>Capital Territory</t>
        </is>
      </c>
      <c r="G66" s="45" t="inlineStr">
        <is>
          <t>SI</t>
        </is>
      </c>
      <c r="H66" s="25" t="n">
        <v>21387001</v>
      </c>
      <c r="I66" s="31" t="inlineStr">
        <is>
          <t>21/09/2021</t>
        </is>
      </c>
      <c r="J66" s="98" t="inlineStr">
        <is>
          <t>Goods at standard rate (default)</t>
        </is>
      </c>
      <c r="K66" s="6" t="n">
        <v>17</v>
      </c>
      <c r="L66" s="6" t="inlineStr">
        <is>
          <t>1515b - Others</t>
        </is>
      </c>
      <c r="M66" s="52" t="n">
        <v>3</v>
      </c>
      <c r="N66" s="99" t="inlineStr">
        <is>
          <t>MT</t>
        </is>
      </c>
      <c r="O66" s="109" t="n">
        <v>4270.95</v>
      </c>
      <c r="P66" s="101" t="n"/>
      <c r="Q66" s="14">
        <f>O66*17%</f>
        <v/>
      </c>
      <c r="R66" s="110" t="n"/>
      <c r="S66" s="110" t="n"/>
      <c r="T66" s="110" t="n"/>
      <c r="U66" s="111" t="n"/>
      <c r="V66" s="101">
        <f>O66*3%</f>
        <v/>
      </c>
      <c r="W66" s="111" t="n"/>
      <c r="Z66" t="inlineStr">
        <is>
          <t>8(4)</t>
        </is>
      </c>
      <c r="AE66" t="inlineStr">
        <is>
          <t>0804 - Dates, figs, pineapples, avocados, guavas, mangoes and mangosteens fresh or dried</t>
        </is>
      </c>
      <c r="AF66" t="inlineStr">
        <is>
          <t>BARA</t>
        </is>
      </c>
    </row>
    <row r="67">
      <c r="A67" s="45" t="n">
        <v>67</v>
      </c>
      <c r="B67" s="41" t="n"/>
      <c r="C67" s="16" t="n"/>
      <c r="D67" s="45" t="inlineStr">
        <is>
          <t>Khattak S/S</t>
        </is>
      </c>
      <c r="E67" s="45" t="inlineStr">
        <is>
          <t>Unregistered</t>
        </is>
      </c>
      <c r="F67" s="45" t="inlineStr">
        <is>
          <t>Capital Territory</t>
        </is>
      </c>
      <c r="G67" s="45" t="inlineStr">
        <is>
          <t>SI</t>
        </is>
      </c>
      <c r="H67" s="25" t="n">
        <v>21387016</v>
      </c>
      <c r="I67" s="31" t="inlineStr">
        <is>
          <t>21/09/2021</t>
        </is>
      </c>
      <c r="J67" s="98" t="inlineStr">
        <is>
          <t>Goods at standard rate (default)</t>
        </is>
      </c>
      <c r="K67" s="6" t="n">
        <v>17</v>
      </c>
      <c r="L67" s="6" t="inlineStr">
        <is>
          <t>1515b - Others</t>
        </is>
      </c>
      <c r="M67" s="52" t="n">
        <v>5</v>
      </c>
      <c r="N67" s="99" t="inlineStr">
        <is>
          <t>MT</t>
        </is>
      </c>
      <c r="O67" s="109" t="n">
        <v>7155.36</v>
      </c>
      <c r="P67" s="101" t="n"/>
      <c r="Q67" s="14">
        <f>O67*17%</f>
        <v/>
      </c>
      <c r="R67" s="110" t="n"/>
      <c r="S67" s="110" t="n"/>
      <c r="T67" s="110" t="n"/>
      <c r="U67" s="111" t="n"/>
      <c r="V67" s="101">
        <f>O67*3%</f>
        <v/>
      </c>
      <c r="W67" s="111" t="n"/>
      <c r="Z67" t="inlineStr">
        <is>
          <t>8(5)</t>
        </is>
      </c>
      <c r="AE67" t="inlineStr">
        <is>
          <t>0805 - Citrus fruit fresh or dried</t>
        </is>
      </c>
      <c r="AF67" t="inlineStr">
        <is>
          <t>JAMRUD</t>
        </is>
      </c>
    </row>
    <row r="68">
      <c r="A68" s="52" t="n">
        <v>68</v>
      </c>
      <c r="B68" s="41" t="n"/>
      <c r="C68" s="16" t="n"/>
      <c r="D68" s="45" t="inlineStr">
        <is>
          <t>Best buy S/S</t>
        </is>
      </c>
      <c r="E68" s="45" t="inlineStr">
        <is>
          <t>Unregistered</t>
        </is>
      </c>
      <c r="F68" s="45" t="inlineStr">
        <is>
          <t>Capital Territory</t>
        </is>
      </c>
      <c r="G68" s="45" t="inlineStr">
        <is>
          <t>SI</t>
        </is>
      </c>
      <c r="H68" s="25" t="n">
        <v>21387048</v>
      </c>
      <c r="I68" s="31" t="inlineStr">
        <is>
          <t>21/09/2021</t>
        </is>
      </c>
      <c r="J68" s="98" t="inlineStr">
        <is>
          <t>Goods at standard rate (default)</t>
        </is>
      </c>
      <c r="K68" s="6" t="n">
        <v>17</v>
      </c>
      <c r="L68" s="6" t="inlineStr">
        <is>
          <t>1515b - Others</t>
        </is>
      </c>
      <c r="M68" s="52" t="n">
        <v>5</v>
      </c>
      <c r="N68" s="99" t="inlineStr">
        <is>
          <t>MT</t>
        </is>
      </c>
      <c r="O68" s="109" t="n">
        <v>6599.96</v>
      </c>
      <c r="P68" s="101" t="n"/>
      <c r="Q68" s="14">
        <f>O68*17%</f>
        <v/>
      </c>
      <c r="R68" s="110" t="n"/>
      <c r="S68" s="110" t="n"/>
      <c r="T68" s="110" t="n"/>
      <c r="U68" s="111" t="n"/>
      <c r="V68" s="101">
        <f>O68*3%</f>
        <v/>
      </c>
      <c r="W68" s="111" t="n"/>
      <c r="Z68" t="inlineStr">
        <is>
          <t>8(i)</t>
        </is>
      </c>
      <c r="AE68" t="inlineStr">
        <is>
          <t>0806 - Grapes fresh or dried</t>
        </is>
      </c>
      <c r="AF68" t="inlineStr">
        <is>
          <t>LANDI KOTAL</t>
        </is>
      </c>
    </row>
    <row r="69">
      <c r="A69" s="52" t="n">
        <v>69</v>
      </c>
      <c r="B69" s="41" t="n"/>
      <c r="C69" s="16" t="n"/>
      <c r="D69" s="45" t="inlineStr">
        <is>
          <t>Siddqui Store</t>
        </is>
      </c>
      <c r="E69" s="45" t="inlineStr">
        <is>
          <t>Unregistered</t>
        </is>
      </c>
      <c r="F69" s="45" t="inlineStr">
        <is>
          <t>Capital Territory</t>
        </is>
      </c>
      <c r="G69" s="45" t="inlineStr">
        <is>
          <t>SI</t>
        </is>
      </c>
      <c r="H69" s="25" t="n">
        <v>21387061</v>
      </c>
      <c r="I69" s="31" t="inlineStr">
        <is>
          <t>21/09/2021</t>
        </is>
      </c>
      <c r="J69" s="98" t="inlineStr">
        <is>
          <t>Goods at standard rate (default)</t>
        </is>
      </c>
      <c r="K69" s="6" t="n">
        <v>17</v>
      </c>
      <c r="L69" s="6" t="inlineStr">
        <is>
          <t>1515b - Others</t>
        </is>
      </c>
      <c r="M69" s="52" t="n">
        <v>3</v>
      </c>
      <c r="N69" s="99" t="inlineStr">
        <is>
          <t>MT</t>
        </is>
      </c>
      <c r="O69" s="109" t="n">
        <v>3630.19</v>
      </c>
      <c r="P69" s="101" t="n"/>
      <c r="Q69" s="14">
        <f>O69*17%</f>
        <v/>
      </c>
      <c r="R69" s="110" t="n"/>
      <c r="S69" s="110" t="n"/>
      <c r="T69" s="110" t="n"/>
      <c r="U69" s="111" t="n"/>
      <c r="V69" s="101">
        <f>O69*3%</f>
        <v/>
      </c>
      <c r="W69" s="111" t="n"/>
      <c r="Z69" t="inlineStr">
        <is>
          <t>8(i)(a)</t>
        </is>
      </c>
      <c r="AE69" t="inlineStr">
        <is>
          <t>0807 - Melons (including watermelons) and papaws (papayas) fresh</t>
        </is>
      </c>
      <c r="AF69" t="inlineStr">
        <is>
          <t>MULAGORI</t>
        </is>
      </c>
    </row>
    <row r="70">
      <c r="A70" s="45" t="n">
        <v>70</v>
      </c>
      <c r="B70" s="41" t="n"/>
      <c r="C70" s="16" t="n"/>
      <c r="D70" s="45" t="inlineStr">
        <is>
          <t>Margalla S/S</t>
        </is>
      </c>
      <c r="E70" s="45" t="inlineStr">
        <is>
          <t>Unregistered</t>
        </is>
      </c>
      <c r="F70" s="45" t="inlineStr">
        <is>
          <t>Capital Territory</t>
        </is>
      </c>
      <c r="G70" s="45" t="inlineStr">
        <is>
          <t>SI</t>
        </is>
      </c>
      <c r="H70" s="25" t="n">
        <v>21387072</v>
      </c>
      <c r="I70" s="31" t="inlineStr">
        <is>
          <t>21/09/2021</t>
        </is>
      </c>
      <c r="J70" s="98" t="inlineStr">
        <is>
          <t>Goods at standard rate (default)</t>
        </is>
      </c>
      <c r="K70" s="6" t="n">
        <v>17</v>
      </c>
      <c r="L70" s="6" t="inlineStr">
        <is>
          <t>1515b - Others</t>
        </is>
      </c>
      <c r="M70" s="52" t="n">
        <v>4</v>
      </c>
      <c r="N70" s="99" t="inlineStr">
        <is>
          <t>MT</t>
        </is>
      </c>
      <c r="O70" s="109" t="n">
        <v>4633.28</v>
      </c>
      <c r="P70" s="101" t="n"/>
      <c r="Q70" s="14">
        <f>O70*17%</f>
        <v/>
      </c>
      <c r="R70" s="110" t="n"/>
      <c r="S70" s="110" t="n"/>
      <c r="T70" s="110" t="n"/>
      <c r="U70" s="111" t="n"/>
      <c r="V70" s="101">
        <f>O70*3%</f>
        <v/>
      </c>
      <c r="W70" s="111" t="n"/>
      <c r="Z70" t="inlineStr">
        <is>
          <t>8(i)(b)</t>
        </is>
      </c>
      <c r="AE70" t="inlineStr">
        <is>
          <t>0808 - Apples, pears and quinces fresh</t>
        </is>
      </c>
      <c r="AF70" t="inlineStr">
        <is>
          <t>CENTRAL KURRAM</t>
        </is>
      </c>
    </row>
    <row r="71">
      <c r="A71" s="52" t="n">
        <v>71</v>
      </c>
      <c r="B71" s="41" t="n"/>
      <c r="C71" s="16" t="n"/>
      <c r="D71" s="45" t="inlineStr">
        <is>
          <t>Paradise Super Store</t>
        </is>
      </c>
      <c r="E71" s="45" t="inlineStr">
        <is>
          <t>Unregistered</t>
        </is>
      </c>
      <c r="F71" s="45" t="inlineStr">
        <is>
          <t>Capital Territory</t>
        </is>
      </c>
      <c r="G71" s="45" t="inlineStr">
        <is>
          <t>SI</t>
        </is>
      </c>
      <c r="H71" s="25" t="n">
        <v>21387108</v>
      </c>
      <c r="I71" s="31" t="inlineStr">
        <is>
          <t>21/09/2021</t>
        </is>
      </c>
      <c r="J71" s="98" t="inlineStr">
        <is>
          <t>Goods at standard rate (default)</t>
        </is>
      </c>
      <c r="K71" s="6" t="n">
        <v>17</v>
      </c>
      <c r="L71" s="6" t="inlineStr">
        <is>
          <t>1515b - Others</t>
        </is>
      </c>
      <c r="M71" s="52" t="n">
        <v>13</v>
      </c>
      <c r="N71" s="99" t="inlineStr">
        <is>
          <t>MT</t>
        </is>
      </c>
      <c r="O71" s="109" t="n">
        <v>18440.44</v>
      </c>
      <c r="P71" s="101" t="n"/>
      <c r="Q71" s="14">
        <f>O71*17%</f>
        <v/>
      </c>
      <c r="R71" s="110" t="n"/>
      <c r="S71" s="110" t="n"/>
      <c r="T71" s="110" t="n"/>
      <c r="U71" s="111" t="n"/>
      <c r="V71" s="101">
        <f>O71*3%</f>
        <v/>
      </c>
      <c r="W71" s="111" t="n"/>
      <c r="Z71" t="inlineStr">
        <is>
          <t>8(i)(c)</t>
        </is>
      </c>
      <c r="AE71" t="inlineStr">
        <is>
          <t>0809 - Apricots, cherries, peaches (including nectarines), plums and sloes, fresh</t>
        </is>
      </c>
      <c r="AF71" t="inlineStr">
        <is>
          <t>LOWER KURRAM</t>
        </is>
      </c>
    </row>
    <row r="72">
      <c r="A72" s="52" t="n">
        <v>72</v>
      </c>
      <c r="B72" s="41" t="n"/>
      <c r="C72" s="16" t="n"/>
      <c r="D72" s="45" t="inlineStr">
        <is>
          <t>RS Sweets &amp; Bakers</t>
        </is>
      </c>
      <c r="E72" s="45" t="inlineStr">
        <is>
          <t>Unregistered</t>
        </is>
      </c>
      <c r="F72" s="45" t="inlineStr">
        <is>
          <t>Capital Territory</t>
        </is>
      </c>
      <c r="G72" s="45" t="inlineStr">
        <is>
          <t>SI</t>
        </is>
      </c>
      <c r="H72" s="25" t="n">
        <v>21387137</v>
      </c>
      <c r="I72" s="31" t="inlineStr">
        <is>
          <t>21/09/2021</t>
        </is>
      </c>
      <c r="J72" s="98" t="inlineStr">
        <is>
          <t>Goods at standard rate (default)</t>
        </is>
      </c>
      <c r="K72" s="6" t="n">
        <v>17</v>
      </c>
      <c r="L72" s="6" t="inlineStr">
        <is>
          <t>1515b - Others</t>
        </is>
      </c>
      <c r="M72" s="52" t="n">
        <v>12</v>
      </c>
      <c r="N72" s="99" t="inlineStr">
        <is>
          <t>MT</t>
        </is>
      </c>
      <c r="O72" s="109" t="n">
        <v>14985.9</v>
      </c>
      <c r="P72" s="101" t="n"/>
      <c r="Q72" s="14">
        <f>O72*17%</f>
        <v/>
      </c>
      <c r="R72" s="110" t="n"/>
      <c r="S72" s="110" t="n"/>
      <c r="T72" s="110" t="n"/>
      <c r="U72" s="111" t="n"/>
      <c r="V72" s="101">
        <f>O72*3%</f>
        <v/>
      </c>
      <c r="W72" s="111" t="n"/>
      <c r="Z72" t="inlineStr">
        <is>
          <t>8(ii)</t>
        </is>
      </c>
      <c r="AE72" t="inlineStr">
        <is>
          <t>0810 - Fruit, fresh n.e.s. in chapter 8</t>
        </is>
      </c>
      <c r="AF72" t="inlineStr">
        <is>
          <t>UPPER KURRAM</t>
        </is>
      </c>
    </row>
    <row r="73">
      <c r="A73" s="45" t="n">
        <v>73</v>
      </c>
      <c r="B73" s="41" t="n"/>
      <c r="C73" s="16" t="inlineStr">
        <is>
          <t>17201-6061189-7</t>
        </is>
      </c>
      <c r="D73" s="45" t="inlineStr">
        <is>
          <t>Khattak G/S</t>
        </is>
      </c>
      <c r="E73" s="45" t="inlineStr">
        <is>
          <t>Unregistered</t>
        </is>
      </c>
      <c r="F73" s="45" t="inlineStr">
        <is>
          <t>Capital Territory</t>
        </is>
      </c>
      <c r="G73" s="45" t="inlineStr">
        <is>
          <t>SI</t>
        </is>
      </c>
      <c r="H73" s="25" t="n">
        <v>21387162</v>
      </c>
      <c r="I73" s="31" t="inlineStr">
        <is>
          <t>21/09/2021</t>
        </is>
      </c>
      <c r="J73" s="98" t="inlineStr">
        <is>
          <t>Goods at standard rate (default)</t>
        </is>
      </c>
      <c r="K73" s="6" t="n">
        <v>17</v>
      </c>
      <c r="L73" s="6" t="inlineStr">
        <is>
          <t>1515b - Others</t>
        </is>
      </c>
      <c r="M73" s="52" t="n">
        <v>6</v>
      </c>
      <c r="N73" s="99" t="inlineStr">
        <is>
          <t>MT</t>
        </is>
      </c>
      <c r="O73" s="109" t="n">
        <v>8023.61</v>
      </c>
      <c r="P73" s="101" t="n"/>
      <c r="Q73" s="14">
        <f>O73*17%</f>
        <v/>
      </c>
      <c r="R73" s="110" t="n"/>
      <c r="S73" s="110" t="n"/>
      <c r="T73" s="110" t="n"/>
      <c r="U73" s="111" t="n"/>
      <c r="V73" s="101">
        <f>O73*3%</f>
        <v/>
      </c>
      <c r="W73" s="111" t="n"/>
      <c r="Z73" t="n">
        <v>9</v>
      </c>
      <c r="AE73" t="inlineStr">
        <is>
          <t>0811 - Fruit and nuts uncooked or cooked by steaming or boiling in water, frozen, whether or not containing added sugar or other sweetening matter</t>
        </is>
      </c>
      <c r="AF73" t="inlineStr">
        <is>
          <t>AMBAR UTMAN KHEL</t>
        </is>
      </c>
    </row>
    <row r="74">
      <c r="A74" s="52" t="n">
        <v>74</v>
      </c>
      <c r="B74" s="41" t="n"/>
      <c r="C74" s="16" t="n"/>
      <c r="D74" s="45" t="inlineStr">
        <is>
          <t>SIDDIQ G/S</t>
        </is>
      </c>
      <c r="E74" s="45" t="inlineStr">
        <is>
          <t>Unregistered</t>
        </is>
      </c>
      <c r="F74" s="45" t="inlineStr">
        <is>
          <t>Capital Territory</t>
        </is>
      </c>
      <c r="G74" s="45" t="inlineStr">
        <is>
          <t>SI</t>
        </is>
      </c>
      <c r="H74" s="25" t="n">
        <v>21387183</v>
      </c>
      <c r="I74" s="31" t="inlineStr">
        <is>
          <t>21/09/2021</t>
        </is>
      </c>
      <c r="J74" s="98" t="inlineStr">
        <is>
          <t>Goods at standard rate (default)</t>
        </is>
      </c>
      <c r="K74" s="6" t="n">
        <v>17</v>
      </c>
      <c r="L74" s="6" t="inlineStr">
        <is>
          <t>1515b - Others</t>
        </is>
      </c>
      <c r="M74" s="52" t="n">
        <v>4</v>
      </c>
      <c r="N74" s="99" t="inlineStr">
        <is>
          <t>MT</t>
        </is>
      </c>
      <c r="O74" s="109" t="n">
        <v>5694.6</v>
      </c>
      <c r="P74" s="101" t="n"/>
      <c r="Q74" s="14">
        <f>O74*17%</f>
        <v/>
      </c>
      <c r="R74" s="110" t="n"/>
      <c r="S74" s="110" t="n"/>
      <c r="T74" s="110" t="n"/>
      <c r="U74" s="111" t="n"/>
      <c r="V74" s="101">
        <f>O74*3%</f>
        <v/>
      </c>
      <c r="W74" s="111"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52" t="n">
        <v>75</v>
      </c>
      <c r="B75" s="41" t="n"/>
      <c r="C75" s="16" t="n"/>
      <c r="D75" s="45" t="inlineStr">
        <is>
          <t>Pakeeza Super Store</t>
        </is>
      </c>
      <c r="E75" s="45" t="inlineStr">
        <is>
          <t>Unregistered</t>
        </is>
      </c>
      <c r="F75" s="45" t="inlineStr">
        <is>
          <t>Capital Territory</t>
        </is>
      </c>
      <c r="G75" s="45" t="inlineStr">
        <is>
          <t>SI</t>
        </is>
      </c>
      <c r="H75" s="25" t="n">
        <v>21387274</v>
      </c>
      <c r="I75" s="31" t="inlineStr">
        <is>
          <t>21/09/2021</t>
        </is>
      </c>
      <c r="J75" s="98" t="inlineStr">
        <is>
          <t>Goods at standard rate (default)</t>
        </is>
      </c>
      <c r="K75" s="6" t="n">
        <v>17</v>
      </c>
      <c r="L75" s="6" t="inlineStr">
        <is>
          <t>1515b - Others</t>
        </is>
      </c>
      <c r="M75" s="52" t="n">
        <v>36</v>
      </c>
      <c r="N75" s="99" t="inlineStr">
        <is>
          <t>MT</t>
        </is>
      </c>
      <c r="O75" s="109" t="n">
        <v>50509.24</v>
      </c>
      <c r="P75" s="101" t="n"/>
      <c r="Q75" s="14">
        <f>O75*17%</f>
        <v/>
      </c>
      <c r="R75" s="110" t="n"/>
      <c r="S75" s="110" t="n"/>
      <c r="T75" s="110" t="n"/>
      <c r="U75" s="111" t="n"/>
      <c r="V75" s="101">
        <f>O75*3%</f>
        <v/>
      </c>
      <c r="W75" s="111" t="n"/>
      <c r="Z75" t="inlineStr">
        <is>
          <t>9(ii)</t>
        </is>
      </c>
      <c r="AE75" t="inlineStr">
        <is>
          <t>0813 - Fruit, dried, other than that of heading no. 0801 to 0806 mixtures of nuts or dried fruits of this chapter</t>
        </is>
      </c>
      <c r="AF75" t="inlineStr">
        <is>
          <t>PINDIALI</t>
        </is>
      </c>
    </row>
    <row r="76">
      <c r="A76" s="45" t="n">
        <v>76</v>
      </c>
      <c r="B76" s="41" t="n"/>
      <c r="C76" s="16" t="inlineStr">
        <is>
          <t>37405-1025314-5</t>
        </is>
      </c>
      <c r="D76" s="45" t="inlineStr">
        <is>
          <t>Raja G/S</t>
        </is>
      </c>
      <c r="E76" s="45" t="inlineStr">
        <is>
          <t>Unregistered</t>
        </is>
      </c>
      <c r="F76" s="45" t="inlineStr">
        <is>
          <t>Capital Territory</t>
        </is>
      </c>
      <c r="G76" s="45" t="inlineStr">
        <is>
          <t>SI</t>
        </is>
      </c>
      <c r="H76" s="25" t="n">
        <v>21387454</v>
      </c>
      <c r="I76" s="31" t="inlineStr">
        <is>
          <t>21/09/2021</t>
        </is>
      </c>
      <c r="J76" s="98" t="inlineStr">
        <is>
          <t>Goods at standard rate (default)</t>
        </is>
      </c>
      <c r="K76" s="6" t="n">
        <v>17</v>
      </c>
      <c r="L76" s="6" t="inlineStr">
        <is>
          <t>1515b - Others</t>
        </is>
      </c>
      <c r="M76" s="52" t="n">
        <v>13</v>
      </c>
      <c r="N76" s="99" t="inlineStr">
        <is>
          <t>MT</t>
        </is>
      </c>
      <c r="O76" s="109" t="n">
        <v>6000.91</v>
      </c>
      <c r="P76" s="101" t="n"/>
      <c r="Q76" s="14">
        <f>O76*17%</f>
        <v/>
      </c>
      <c r="R76" s="110" t="n"/>
      <c r="S76" s="110" t="n"/>
      <c r="T76" s="110" t="n"/>
      <c r="U76" s="111" t="n"/>
      <c r="V76" s="101">
        <f>O76*3%</f>
        <v/>
      </c>
      <c r="W76" s="111"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52" t="n">
        <v>77</v>
      </c>
      <c r="B77" s="41" t="n"/>
      <c r="C77" s="16" t="n"/>
      <c r="D77" s="45" t="inlineStr">
        <is>
          <t>Hamza G/S</t>
        </is>
      </c>
      <c r="E77" s="45" t="inlineStr">
        <is>
          <t>Unregistered</t>
        </is>
      </c>
      <c r="F77" s="45" t="inlineStr">
        <is>
          <t>Capital Territory</t>
        </is>
      </c>
      <c r="G77" s="45" t="inlineStr">
        <is>
          <t>SI</t>
        </is>
      </c>
      <c r="H77" s="25" t="n">
        <v>21387459</v>
      </c>
      <c r="I77" s="31" t="inlineStr">
        <is>
          <t>21/09/2021</t>
        </is>
      </c>
      <c r="J77" s="98" t="inlineStr">
        <is>
          <t>Goods at standard rate (default)</t>
        </is>
      </c>
      <c r="K77" s="6" t="n">
        <v>17</v>
      </c>
      <c r="L77" s="6" t="inlineStr">
        <is>
          <t>1515b - Others</t>
        </is>
      </c>
      <c r="M77" s="52" t="n">
        <v>4</v>
      </c>
      <c r="N77" s="99" t="inlineStr">
        <is>
          <t>MT</t>
        </is>
      </c>
      <c r="O77" s="109" t="n">
        <v>4190.04</v>
      </c>
      <c r="P77" s="101" t="n"/>
      <c r="Q77" s="14">
        <f>O77*17%</f>
        <v/>
      </c>
      <c r="R77" s="110" t="n"/>
      <c r="S77" s="110" t="n"/>
      <c r="T77" s="110" t="n"/>
      <c r="U77" s="111" t="n"/>
      <c r="V77" s="101">
        <f>O77*3%</f>
        <v/>
      </c>
      <c r="W77" s="111" t="n"/>
      <c r="Z77" t="inlineStr">
        <is>
          <t>9(iv)</t>
        </is>
      </c>
      <c r="AE77" t="inlineStr">
        <is>
          <t>0901 - Coffee, whether or not roasted or decaffeinated husks and skins coffee substitutes containing coffee in any proportion</t>
        </is>
      </c>
      <c r="AF77" t="inlineStr">
        <is>
          <t>SAFI</t>
        </is>
      </c>
    </row>
    <row r="78">
      <c r="A78" s="52" t="n">
        <v>78</v>
      </c>
      <c r="B78" s="41" t="n"/>
      <c r="C78" s="16" t="n"/>
      <c r="D78" s="45" t="inlineStr">
        <is>
          <t>Khasif G/S</t>
        </is>
      </c>
      <c r="E78" s="45" t="inlineStr">
        <is>
          <t>Unregistered</t>
        </is>
      </c>
      <c r="F78" s="45" t="inlineStr">
        <is>
          <t>Capital Territory</t>
        </is>
      </c>
      <c r="G78" s="45" t="inlineStr">
        <is>
          <t>SI</t>
        </is>
      </c>
      <c r="H78" s="25" t="n">
        <v>21387491</v>
      </c>
      <c r="I78" s="31" t="inlineStr">
        <is>
          <t>21/09/2021</t>
        </is>
      </c>
      <c r="J78" s="98" t="inlineStr">
        <is>
          <t>Goods at standard rate (default)</t>
        </is>
      </c>
      <c r="K78" s="6" t="n">
        <v>17</v>
      </c>
      <c r="L78" s="6" t="inlineStr">
        <is>
          <t>1515b - Others</t>
        </is>
      </c>
      <c r="M78" s="52" t="n">
        <v>9</v>
      </c>
      <c r="N78" s="99" t="inlineStr">
        <is>
          <t>MT</t>
        </is>
      </c>
      <c r="O78" s="109" t="n">
        <v>10149.45</v>
      </c>
      <c r="P78" s="101" t="n"/>
      <c r="Q78" s="14">
        <f>O78*17%</f>
        <v/>
      </c>
      <c r="R78" s="110" t="n"/>
      <c r="S78" s="110" t="n"/>
      <c r="T78" s="110" t="n"/>
      <c r="U78" s="111" t="n"/>
      <c r="V78" s="101">
        <f>O78*3%</f>
        <v/>
      </c>
      <c r="W78" s="111" t="n"/>
      <c r="Z78" t="inlineStr">
        <is>
          <t>9(ix)</t>
        </is>
      </c>
      <c r="AE78" t="inlineStr">
        <is>
          <t>0902 - Tea</t>
        </is>
      </c>
      <c r="AF78" t="inlineStr">
        <is>
          <t>UPPER MOHMAND</t>
        </is>
      </c>
    </row>
    <row r="79">
      <c r="A79" s="45" t="n">
        <v>79</v>
      </c>
      <c r="B79" s="41" t="n"/>
      <c r="C79" s="16" t="inlineStr">
        <is>
          <t>13302-8263675-5</t>
        </is>
      </c>
      <c r="D79" s="45" t="inlineStr">
        <is>
          <t>Abbasi G/S</t>
        </is>
      </c>
      <c r="E79" s="45" t="inlineStr">
        <is>
          <t>Unregistered</t>
        </is>
      </c>
      <c r="F79" s="45" t="inlineStr">
        <is>
          <t>Capital Territory</t>
        </is>
      </c>
      <c r="G79" s="45" t="inlineStr">
        <is>
          <t>SI</t>
        </is>
      </c>
      <c r="H79" s="25" t="n">
        <v>21387509</v>
      </c>
      <c r="I79" s="31" t="inlineStr">
        <is>
          <t>21/09/2021</t>
        </is>
      </c>
      <c r="J79" s="98" t="inlineStr">
        <is>
          <t>Goods at standard rate (default)</t>
        </is>
      </c>
      <c r="K79" s="6" t="n">
        <v>17</v>
      </c>
      <c r="L79" s="6" t="inlineStr">
        <is>
          <t>1515b - Others</t>
        </is>
      </c>
      <c r="M79" s="52" t="n">
        <v>7</v>
      </c>
      <c r="N79" s="99" t="inlineStr">
        <is>
          <t>MT</t>
        </is>
      </c>
      <c r="O79" s="109" t="n">
        <v>7533.91</v>
      </c>
      <c r="P79" s="101" t="n"/>
      <c r="Q79" s="14">
        <f>O79*17%</f>
        <v/>
      </c>
      <c r="R79" s="110" t="n"/>
      <c r="S79" s="110" t="n"/>
      <c r="T79" s="110" t="n"/>
      <c r="U79" s="111" t="n"/>
      <c r="V79" s="101">
        <f>O79*3%</f>
        <v/>
      </c>
      <c r="W79" s="111" t="n"/>
      <c r="Z79" t="inlineStr">
        <is>
          <t>9(v)</t>
        </is>
      </c>
      <c r="AE79" t="inlineStr">
        <is>
          <t>0903 - Mate</t>
        </is>
      </c>
      <c r="AF79" t="inlineStr">
        <is>
          <t>YAKE GHUND</t>
        </is>
      </c>
    </row>
    <row r="80">
      <c r="A80" s="52" t="n">
        <v>80</v>
      </c>
      <c r="B80" s="41" t="n"/>
      <c r="C80" s="16" t="inlineStr">
        <is>
          <t>37405-6037023-1</t>
        </is>
      </c>
      <c r="D80" s="45" t="inlineStr">
        <is>
          <t>786 G/S</t>
        </is>
      </c>
      <c r="E80" s="45" t="inlineStr">
        <is>
          <t>Unregistered</t>
        </is>
      </c>
      <c r="F80" s="45" t="inlineStr">
        <is>
          <t>Capital Territory</t>
        </is>
      </c>
      <c r="G80" s="45" t="inlineStr">
        <is>
          <t>SI</t>
        </is>
      </c>
      <c r="H80" s="25" t="n">
        <v>21387522</v>
      </c>
      <c r="I80" s="31" t="inlineStr">
        <is>
          <t>21/09/2021</t>
        </is>
      </c>
      <c r="J80" s="98" t="inlineStr">
        <is>
          <t>Goods at standard rate (default)</t>
        </is>
      </c>
      <c r="K80" s="6" t="n">
        <v>17</v>
      </c>
      <c r="L80" s="6" t="inlineStr">
        <is>
          <t>1515b - Others</t>
        </is>
      </c>
      <c r="M80" s="52" t="n">
        <v>9</v>
      </c>
      <c r="N80" s="99" t="inlineStr">
        <is>
          <t>MT</t>
        </is>
      </c>
      <c r="O80" s="109" t="n">
        <v>10149.45</v>
      </c>
      <c r="P80" s="101" t="n"/>
      <c r="Q80" s="14">
        <f>O80*17%</f>
        <v/>
      </c>
      <c r="R80" s="110" t="n"/>
      <c r="S80" s="110" t="n"/>
      <c r="T80" s="110" t="n"/>
      <c r="U80" s="111" t="n"/>
      <c r="V80" s="101">
        <f>O80*3%</f>
        <v/>
      </c>
      <c r="W80" s="111" t="n"/>
      <c r="Z80" t="inlineStr">
        <is>
          <t>9(vi)</t>
        </is>
      </c>
      <c r="AE80" t="inlineStr">
        <is>
          <t>0904 - Pepper of the genus piper dried or crushed or ground fruits of the genus capsicum or of the genus pimenta</t>
        </is>
      </c>
      <c r="AF80" t="inlineStr">
        <is>
          <t>DATTA KHEL</t>
        </is>
      </c>
    </row>
    <row r="81">
      <c r="A81" s="52" t="n">
        <v>81</v>
      </c>
      <c r="B81" s="41" t="n"/>
      <c r="C81" s="16" t="n"/>
      <c r="D81" s="45" t="inlineStr">
        <is>
          <t>Khattak S/S</t>
        </is>
      </c>
      <c r="E81" s="45" t="inlineStr">
        <is>
          <t>Unregistered</t>
        </is>
      </c>
      <c r="F81" s="45" t="inlineStr">
        <is>
          <t>Capital Territory</t>
        </is>
      </c>
      <c r="G81" s="45" t="inlineStr">
        <is>
          <t>SI</t>
        </is>
      </c>
      <c r="H81" s="25" t="n">
        <v>21389368</v>
      </c>
      <c r="I81" s="31" t="inlineStr">
        <is>
          <t>21/09/2021</t>
        </is>
      </c>
      <c r="J81" s="98" t="inlineStr">
        <is>
          <t>Goods at standard rate (default)</t>
        </is>
      </c>
      <c r="K81" s="6" t="n">
        <v>17</v>
      </c>
      <c r="L81" s="6" t="inlineStr">
        <is>
          <t>1515b - Others</t>
        </is>
      </c>
      <c r="M81" s="52" t="n">
        <v>10</v>
      </c>
      <c r="N81" s="99" t="inlineStr">
        <is>
          <t>MT</t>
        </is>
      </c>
      <c r="O81" s="109" t="n">
        <v>14236.5</v>
      </c>
      <c r="P81" s="101" t="n"/>
      <c r="Q81" s="14">
        <f>O81*17%</f>
        <v/>
      </c>
      <c r="R81" s="110" t="n"/>
      <c r="S81" s="110" t="n"/>
      <c r="T81" s="110" t="n"/>
      <c r="U81" s="111" t="n"/>
      <c r="V81" s="101">
        <f>O81*3%</f>
        <v/>
      </c>
      <c r="W81" s="111" t="n"/>
      <c r="Z81" t="inlineStr">
        <is>
          <t>9(vii)</t>
        </is>
      </c>
      <c r="AE81" t="inlineStr">
        <is>
          <t>0905 - Vanilla</t>
        </is>
      </c>
      <c r="AF81" t="inlineStr">
        <is>
          <t>DOSSALI</t>
        </is>
      </c>
    </row>
    <row r="82">
      <c r="A82" s="45" t="n">
        <v>82</v>
      </c>
      <c r="B82" s="41" t="n"/>
      <c r="C82" s="16" t="n"/>
      <c r="D82" s="45" t="inlineStr">
        <is>
          <t>Shahid Khan G/S</t>
        </is>
      </c>
      <c r="E82" s="45" t="inlineStr">
        <is>
          <t>Unregistered</t>
        </is>
      </c>
      <c r="F82" s="45" t="inlineStr">
        <is>
          <t>Capital Territory</t>
        </is>
      </c>
      <c r="G82" s="45" t="inlineStr">
        <is>
          <t>SI</t>
        </is>
      </c>
      <c r="H82" s="25" t="n">
        <v>21393585</v>
      </c>
      <c r="I82" s="31" t="inlineStr">
        <is>
          <t>22/09/2021</t>
        </is>
      </c>
      <c r="J82" s="98" t="inlineStr">
        <is>
          <t>Goods at standard rate (default)</t>
        </is>
      </c>
      <c r="K82" s="6" t="n">
        <v>17</v>
      </c>
      <c r="L82" s="6" t="inlineStr">
        <is>
          <t>1515b - Others</t>
        </is>
      </c>
      <c r="M82" s="52" t="n">
        <v>4</v>
      </c>
      <c r="N82" s="99" t="inlineStr">
        <is>
          <t>MT</t>
        </is>
      </c>
      <c r="O82" s="109" t="n">
        <v>3919.8</v>
      </c>
      <c r="P82" s="101" t="n"/>
      <c r="Q82" s="14">
        <f>O82*17%</f>
        <v/>
      </c>
      <c r="R82" s="110" t="n"/>
      <c r="S82" s="110" t="n"/>
      <c r="T82" s="110" t="n"/>
      <c r="U82" s="111" t="n"/>
      <c r="V82" s="101">
        <f>O82*3%</f>
        <v/>
      </c>
      <c r="W82" s="111" t="n"/>
      <c r="Z82" t="inlineStr">
        <is>
          <t>9(viii)</t>
        </is>
      </c>
      <c r="AE82" t="inlineStr">
        <is>
          <t>0906 - Cinnamon and cinnamon-tree flowers</t>
        </is>
      </c>
      <c r="AF82" t="inlineStr">
        <is>
          <t>GARYUM</t>
        </is>
      </c>
    </row>
    <row r="83">
      <c r="A83" s="52" t="n">
        <v>83</v>
      </c>
      <c r="B83" s="41" t="n"/>
      <c r="C83" s="16" t="n"/>
      <c r="D83" s="45" t="inlineStr">
        <is>
          <t>Pak Sharhad G/S</t>
        </is>
      </c>
      <c r="E83" s="45" t="inlineStr">
        <is>
          <t>Unregistered</t>
        </is>
      </c>
      <c r="F83" s="45" t="inlineStr">
        <is>
          <t>Capital Territory</t>
        </is>
      </c>
      <c r="G83" s="45" t="inlineStr">
        <is>
          <t>SI</t>
        </is>
      </c>
      <c r="H83" s="25" t="n">
        <v>21393612</v>
      </c>
      <c r="I83" s="31" t="inlineStr">
        <is>
          <t>22/09/2021</t>
        </is>
      </c>
      <c r="J83" s="98" t="inlineStr">
        <is>
          <t>Goods at standard rate (default)</t>
        </is>
      </c>
      <c r="K83" s="6" t="n">
        <v>17</v>
      </c>
      <c r="L83" s="6" t="inlineStr">
        <is>
          <t>1515b - Others</t>
        </is>
      </c>
      <c r="M83" s="52" t="n">
        <v>8</v>
      </c>
      <c r="N83" s="99" t="inlineStr">
        <is>
          <t>MT</t>
        </is>
      </c>
      <c r="O83" s="109" t="n">
        <v>11488.16</v>
      </c>
      <c r="P83" s="101" t="n"/>
      <c r="Q83" s="14">
        <f>O83*17%</f>
        <v/>
      </c>
      <c r="R83" s="110" t="n"/>
      <c r="S83" s="110" t="n"/>
      <c r="T83" s="110" t="n"/>
      <c r="U83" s="111" t="n"/>
      <c r="V83" s="101">
        <f>O83*3%</f>
        <v/>
      </c>
      <c r="W83" s="111" t="n"/>
      <c r="Z83" t="inlineStr">
        <is>
          <t>9(x)</t>
        </is>
      </c>
      <c r="AE83" t="inlineStr">
        <is>
          <t>0907 - Cloves (whole fruit, cloves and stems)</t>
        </is>
      </c>
      <c r="AF83" t="inlineStr">
        <is>
          <t>GHULAM KHAN</t>
        </is>
      </c>
    </row>
    <row r="84">
      <c r="A84" s="52" t="n">
        <v>84</v>
      </c>
      <c r="B84" s="41" t="n"/>
      <c r="C84" s="16" t="n"/>
      <c r="D84" s="45" t="inlineStr">
        <is>
          <t>Bilal G/S</t>
        </is>
      </c>
      <c r="E84" s="45" t="inlineStr">
        <is>
          <t>Unregistered</t>
        </is>
      </c>
      <c r="F84" s="45" t="inlineStr">
        <is>
          <t>Capital Territory</t>
        </is>
      </c>
      <c r="G84" s="45" t="inlineStr">
        <is>
          <t>SI</t>
        </is>
      </c>
      <c r="H84" s="25" t="n">
        <v>21393645</v>
      </c>
      <c r="I84" s="31" t="inlineStr">
        <is>
          <t>22/09/2021</t>
        </is>
      </c>
      <c r="J84" s="98" t="inlineStr">
        <is>
          <t>Goods at standard rate (default)</t>
        </is>
      </c>
      <c r="K84" s="6" t="n">
        <v>17</v>
      </c>
      <c r="L84" s="6" t="inlineStr">
        <is>
          <t>1515b - Others</t>
        </is>
      </c>
      <c r="M84" s="52" t="n">
        <v>5</v>
      </c>
      <c r="N84" s="99" t="inlineStr">
        <is>
          <t>MT</t>
        </is>
      </c>
      <c r="O84" s="109" t="n">
        <v>6771.5</v>
      </c>
      <c r="P84" s="101" t="n"/>
      <c r="Q84" s="14">
        <f>O84*17%</f>
        <v/>
      </c>
      <c r="R84" s="110" t="n"/>
      <c r="S84" s="110" t="n"/>
      <c r="T84" s="110" t="n"/>
      <c r="U84" s="111" t="n"/>
      <c r="V84" s="101">
        <f>O84*3%</f>
        <v/>
      </c>
      <c r="W84" s="111" t="n"/>
      <c r="Z84" t="inlineStr">
        <is>
          <t>9(xi)</t>
        </is>
      </c>
      <c r="AE84" t="inlineStr">
        <is>
          <t>0908 - Nutmeg, mace and cardamoms</t>
        </is>
      </c>
      <c r="AF84" t="inlineStr">
        <is>
          <t>MIR ALI</t>
        </is>
      </c>
    </row>
    <row r="85">
      <c r="A85" s="45" t="n">
        <v>85</v>
      </c>
      <c r="B85" s="41" t="n"/>
      <c r="C85" s="16" t="n"/>
      <c r="D85" s="45" t="inlineStr">
        <is>
          <t>Niyazi G/s</t>
        </is>
      </c>
      <c r="E85" s="45" t="inlineStr">
        <is>
          <t>Unregistered</t>
        </is>
      </c>
      <c r="F85" s="45" t="inlineStr">
        <is>
          <t>Capital Territory</t>
        </is>
      </c>
      <c r="G85" s="45" t="inlineStr">
        <is>
          <t>SI</t>
        </is>
      </c>
      <c r="H85" s="25" t="n">
        <v>21393668</v>
      </c>
      <c r="I85" s="31" t="inlineStr">
        <is>
          <t>22/09/2021</t>
        </is>
      </c>
      <c r="J85" s="98" t="inlineStr">
        <is>
          <t>Goods at standard rate (default)</t>
        </is>
      </c>
      <c r="K85" s="6" t="n">
        <v>17</v>
      </c>
      <c r="L85" s="6" t="inlineStr">
        <is>
          <t>1515b - Others</t>
        </is>
      </c>
      <c r="M85" s="52" t="n">
        <v>8</v>
      </c>
      <c r="N85" s="99" t="inlineStr">
        <is>
          <t>MT</t>
        </is>
      </c>
      <c r="O85" s="109" t="n">
        <v>11022.59</v>
      </c>
      <c r="P85" s="101" t="n"/>
      <c r="Q85" s="14">
        <f>O85*17%</f>
        <v/>
      </c>
      <c r="R85" s="110" t="n"/>
      <c r="S85" s="110" t="n"/>
      <c r="T85" s="110" t="n"/>
      <c r="U85" s="111" t="n"/>
      <c r="V85" s="101">
        <f>O85*3%</f>
        <v/>
      </c>
      <c r="W85" s="111" t="n"/>
      <c r="Z85" t="inlineStr">
        <is>
          <t>9(xii)</t>
        </is>
      </c>
      <c r="AE85" t="inlineStr">
        <is>
          <t>0909 - Seeds of anise, badian, fennel, coriander, cumin, caraway or juniper</t>
        </is>
      </c>
      <c r="AF85" t="inlineStr">
        <is>
          <t>MIRAN SHAH</t>
        </is>
      </c>
    </row>
    <row r="86">
      <c r="A86" s="52" t="n">
        <v>86</v>
      </c>
      <c r="B86" s="48" t="n"/>
      <c r="C86" s="16" t="n"/>
      <c r="D86" s="32" t="inlineStr">
        <is>
          <t>Tahari G/s</t>
        </is>
      </c>
      <c r="E86" s="45" t="inlineStr">
        <is>
          <t>Unregistered</t>
        </is>
      </c>
      <c r="F86" s="45" t="inlineStr">
        <is>
          <t>Capital Territory</t>
        </is>
      </c>
      <c r="G86" s="45" t="inlineStr">
        <is>
          <t>SI</t>
        </is>
      </c>
      <c r="H86" s="25" t="n">
        <v>21393676</v>
      </c>
      <c r="I86" s="31" t="inlineStr">
        <is>
          <t>22/09/2021</t>
        </is>
      </c>
      <c r="J86" s="98" t="inlineStr">
        <is>
          <t>Goods at standard rate (default)</t>
        </is>
      </c>
      <c r="K86" s="6" t="n">
        <v>17</v>
      </c>
      <c r="L86" s="6" t="inlineStr">
        <is>
          <t>1515b - Others</t>
        </is>
      </c>
      <c r="M86" s="52" t="n">
        <v>1</v>
      </c>
      <c r="N86" s="99" t="inlineStr">
        <is>
          <t>MT</t>
        </is>
      </c>
      <c r="O86" s="109" t="n">
        <v>1354.3</v>
      </c>
      <c r="P86" s="101" t="n"/>
      <c r="Q86" s="14">
        <f>O86*17%</f>
        <v/>
      </c>
      <c r="R86" s="110" t="n"/>
      <c r="S86" s="110" t="n"/>
      <c r="T86" s="110" t="n"/>
      <c r="U86" s="111" t="n"/>
      <c r="V86" s="101">
        <f>O86*3%</f>
        <v/>
      </c>
      <c r="W86" s="111" t="n"/>
      <c r="Z86" t="inlineStr">
        <is>
          <t>9(xiii)</t>
        </is>
      </c>
      <c r="AE86" t="inlineStr">
        <is>
          <t>0910 - Ginger, saffron, tumeric (curcuma), thyme, bay leaves, curry and other spices</t>
        </is>
      </c>
      <c r="AF86" t="inlineStr">
        <is>
          <t>RAZMAK</t>
        </is>
      </c>
    </row>
    <row r="87">
      <c r="A87" s="52" t="n">
        <v>87</v>
      </c>
      <c r="B87" s="41" t="n"/>
      <c r="C87" s="16" t="inlineStr">
        <is>
          <t>37405-6655854-3</t>
        </is>
      </c>
      <c r="D87" s="45" t="inlineStr">
        <is>
          <t>Bhatti G/S</t>
        </is>
      </c>
      <c r="E87" s="45" t="inlineStr">
        <is>
          <t>Unregistered</t>
        </is>
      </c>
      <c r="F87" s="45" t="inlineStr">
        <is>
          <t>Capital Territory</t>
        </is>
      </c>
      <c r="G87" s="45" t="inlineStr">
        <is>
          <t>SI</t>
        </is>
      </c>
      <c r="H87" s="25" t="n">
        <v>21393688</v>
      </c>
      <c r="I87" s="31" t="inlineStr">
        <is>
          <t>22/09/2021</t>
        </is>
      </c>
      <c r="J87" s="98" t="inlineStr">
        <is>
          <t>Goods at standard rate (default)</t>
        </is>
      </c>
      <c r="K87" s="6" t="n">
        <v>17</v>
      </c>
      <c r="L87" s="6" t="inlineStr">
        <is>
          <t>1515b - Others</t>
        </is>
      </c>
      <c r="M87" s="52" t="n">
        <v>2</v>
      </c>
      <c r="N87" s="99" t="inlineStr">
        <is>
          <t>MT</t>
        </is>
      </c>
      <c r="O87" s="109" t="n">
        <v>2716.85</v>
      </c>
      <c r="P87" s="101" t="n"/>
      <c r="Q87" s="14">
        <f>O87*17%</f>
        <v/>
      </c>
      <c r="R87" s="110" t="n"/>
      <c r="S87" s="110" t="n"/>
      <c r="T87" s="110" t="n"/>
      <c r="U87" s="111" t="n"/>
      <c r="V87" s="101">
        <f>O87*3%</f>
        <v/>
      </c>
      <c r="W87" s="111" t="n"/>
      <c r="Z87" t="inlineStr">
        <is>
          <t>9(xiv)</t>
        </is>
      </c>
      <c r="AE87" t="inlineStr">
        <is>
          <t>1001 - Wheat and meslin</t>
        </is>
      </c>
      <c r="AF87" t="inlineStr">
        <is>
          <t>SHAWAL</t>
        </is>
      </c>
    </row>
    <row r="88">
      <c r="A88" s="45" t="n">
        <v>88</v>
      </c>
      <c r="B88" s="41" t="n"/>
      <c r="C88" s="16" t="inlineStr">
        <is>
          <t>37405-4218612-9</t>
        </is>
      </c>
      <c r="D88" s="45" t="inlineStr">
        <is>
          <t>Insaf Atta Chaki</t>
        </is>
      </c>
      <c r="E88" s="45" t="inlineStr">
        <is>
          <t>Unregistered</t>
        </is>
      </c>
      <c r="F88" s="45" t="inlineStr">
        <is>
          <t>Capital Territory</t>
        </is>
      </c>
      <c r="G88" s="45" t="inlineStr">
        <is>
          <t>SI</t>
        </is>
      </c>
      <c r="H88" s="25" t="n">
        <v>21393709</v>
      </c>
      <c r="I88" s="31" t="inlineStr">
        <is>
          <t>22/09/2021</t>
        </is>
      </c>
      <c r="J88" s="98" t="inlineStr">
        <is>
          <t>Goods at standard rate (default)</t>
        </is>
      </c>
      <c r="K88" s="6" t="n">
        <v>17</v>
      </c>
      <c r="L88" s="6" t="inlineStr">
        <is>
          <t>1515b - Others</t>
        </is>
      </c>
      <c r="M88" s="52" t="n">
        <v>5</v>
      </c>
      <c r="N88" s="99" t="inlineStr">
        <is>
          <t>MT</t>
        </is>
      </c>
      <c r="O88" s="109" t="n">
        <v>6693.05</v>
      </c>
      <c r="P88" s="101" t="n"/>
      <c r="Q88" s="14">
        <f>O88*17%</f>
        <v/>
      </c>
      <c r="R88" s="110" t="n"/>
      <c r="S88" s="110" t="n"/>
      <c r="T88" s="110" t="n"/>
      <c r="U88" s="111" t="n"/>
      <c r="V88" s="101">
        <f>O88*3%</f>
        <v/>
      </c>
      <c r="W88" s="111" t="n"/>
      <c r="Z88" t="inlineStr">
        <is>
          <t>9(xix)</t>
        </is>
      </c>
      <c r="AE88" t="inlineStr">
        <is>
          <t>1002 - Rye</t>
        </is>
      </c>
      <c r="AF88" t="inlineStr">
        <is>
          <t>SPEEN WAM</t>
        </is>
      </c>
    </row>
    <row r="89">
      <c r="A89" s="52" t="n">
        <v>89</v>
      </c>
      <c r="B89" s="41" t="n"/>
      <c r="C89" s="16" t="n"/>
      <c r="D89" s="45" t="inlineStr">
        <is>
          <t>Luqman GS</t>
        </is>
      </c>
      <c r="E89" s="45" t="inlineStr">
        <is>
          <t>Unregistered</t>
        </is>
      </c>
      <c r="F89" s="45" t="inlineStr">
        <is>
          <t>Capital Territory</t>
        </is>
      </c>
      <c r="G89" s="45" t="inlineStr">
        <is>
          <t>SI</t>
        </is>
      </c>
      <c r="H89" s="25" t="n">
        <v>21393742</v>
      </c>
      <c r="I89" s="31" t="inlineStr">
        <is>
          <t>22/09/2021</t>
        </is>
      </c>
      <c r="J89" s="98" t="inlineStr">
        <is>
          <t>Goods at standard rate (default)</t>
        </is>
      </c>
      <c r="K89" s="6" t="n">
        <v>17</v>
      </c>
      <c r="L89" s="6" t="inlineStr">
        <is>
          <t>1515b - Others</t>
        </is>
      </c>
      <c r="M89" s="52" t="n">
        <v>16</v>
      </c>
      <c r="N89" s="99" t="inlineStr">
        <is>
          <t>MT</t>
        </is>
      </c>
      <c r="O89" s="109" t="n">
        <v>18900.94</v>
      </c>
      <c r="P89" s="101" t="n"/>
      <c r="Q89" s="14">
        <f>O89*17%</f>
        <v/>
      </c>
      <c r="R89" s="110" t="n"/>
      <c r="S89" s="110" t="n"/>
      <c r="T89" s="110" t="n"/>
      <c r="U89" s="111" t="n"/>
      <c r="V89" s="101">
        <f>O89*3%</f>
        <v/>
      </c>
      <c r="W89" s="111" t="n"/>
      <c r="Z89" t="inlineStr">
        <is>
          <t>9(xv)</t>
        </is>
      </c>
      <c r="AE89" t="inlineStr">
        <is>
          <t>1003 - Barley</t>
        </is>
      </c>
      <c r="AF89" t="inlineStr">
        <is>
          <t>CENTRAL</t>
        </is>
      </c>
    </row>
    <row r="90">
      <c r="A90" s="52" t="n">
        <v>90</v>
      </c>
      <c r="B90" s="41" t="n"/>
      <c r="C90" s="16" t="n"/>
      <c r="D90" s="45" t="inlineStr">
        <is>
          <t>Bismliiah K/S</t>
        </is>
      </c>
      <c r="E90" s="45" t="inlineStr">
        <is>
          <t>Unregistered</t>
        </is>
      </c>
      <c r="F90" s="45" t="inlineStr">
        <is>
          <t>Capital Territory</t>
        </is>
      </c>
      <c r="G90" s="45" t="inlineStr">
        <is>
          <t>SI</t>
        </is>
      </c>
      <c r="H90" s="25" t="n">
        <v>21393864</v>
      </c>
      <c r="I90" s="31" t="inlineStr">
        <is>
          <t>22/09/2021</t>
        </is>
      </c>
      <c r="J90" s="98" t="inlineStr">
        <is>
          <t>Goods at standard rate (default)</t>
        </is>
      </c>
      <c r="K90" s="6" t="n">
        <v>17</v>
      </c>
      <c r="L90" s="6" t="inlineStr">
        <is>
          <t>1515b - Others</t>
        </is>
      </c>
      <c r="M90" s="52" t="n">
        <v>6</v>
      </c>
      <c r="N90" s="99" t="inlineStr">
        <is>
          <t>MT</t>
        </is>
      </c>
      <c r="O90" s="109" t="n">
        <v>8158.8</v>
      </c>
      <c r="P90" s="101" t="n"/>
      <c r="Q90" s="14">
        <f>O90*17%</f>
        <v/>
      </c>
      <c r="R90" s="110" t="n"/>
      <c r="S90" s="110" t="n"/>
      <c r="T90" s="110" t="n"/>
      <c r="U90" s="111" t="n"/>
      <c r="V90" s="101">
        <f>O90*3%</f>
        <v/>
      </c>
      <c r="W90" s="111" t="n"/>
      <c r="Z90" t="inlineStr">
        <is>
          <t>9(xvi)</t>
        </is>
      </c>
      <c r="AE90" t="inlineStr">
        <is>
          <t>1004 - Oats</t>
        </is>
      </c>
      <c r="AF90" t="inlineStr">
        <is>
          <t>ISMAIL ZAI</t>
        </is>
      </c>
    </row>
    <row r="91">
      <c r="A91" s="45" t="n">
        <v>91</v>
      </c>
      <c r="B91" s="41" t="n"/>
      <c r="C91" s="16" t="n"/>
      <c r="D91" s="45" t="inlineStr">
        <is>
          <t>Allah tawakkal GS</t>
        </is>
      </c>
      <c r="E91" s="45" t="inlineStr">
        <is>
          <t>Unregistered</t>
        </is>
      </c>
      <c r="F91" s="45" t="inlineStr">
        <is>
          <t>Capital Territory</t>
        </is>
      </c>
      <c r="G91" s="45" t="inlineStr">
        <is>
          <t>SI</t>
        </is>
      </c>
      <c r="H91" s="25" t="n">
        <v>21393892</v>
      </c>
      <c r="I91" s="31" t="inlineStr">
        <is>
          <t>22/09/2021</t>
        </is>
      </c>
      <c r="J91" s="98" t="inlineStr">
        <is>
          <t>Goods at standard rate (default)</t>
        </is>
      </c>
      <c r="K91" s="6" t="n">
        <v>17</v>
      </c>
      <c r="L91" s="6" t="inlineStr">
        <is>
          <t>1515b - Others</t>
        </is>
      </c>
      <c r="M91" s="52" t="n">
        <v>2</v>
      </c>
      <c r="N91" s="99" t="inlineStr">
        <is>
          <t>MT</t>
        </is>
      </c>
      <c r="O91" s="109" t="n">
        <v>2725.1</v>
      </c>
      <c r="P91" s="101" t="n"/>
      <c r="Q91" s="14">
        <f>O91*17%</f>
        <v/>
      </c>
      <c r="R91" s="110" t="n"/>
      <c r="S91" s="110" t="n"/>
      <c r="T91" s="110" t="n"/>
      <c r="U91" s="111" t="n"/>
      <c r="V91" s="101">
        <f>O91*3%</f>
        <v/>
      </c>
      <c r="W91" s="111" t="n"/>
      <c r="Z91" t="inlineStr">
        <is>
          <t>9(xvii)</t>
        </is>
      </c>
      <c r="AE91" t="inlineStr">
        <is>
          <t>1005 - Maize (corn)</t>
        </is>
      </c>
      <c r="AF91" t="inlineStr">
        <is>
          <t>LOWER</t>
        </is>
      </c>
    </row>
    <row r="92">
      <c r="A92" s="52" t="n">
        <v>92</v>
      </c>
      <c r="B92" s="41" t="n"/>
      <c r="C92" s="16" t="n"/>
      <c r="D92" s="45" t="inlineStr">
        <is>
          <t>Shah g GS</t>
        </is>
      </c>
      <c r="E92" s="45" t="inlineStr">
        <is>
          <t>Unregistered</t>
        </is>
      </c>
      <c r="F92" s="45" t="inlineStr">
        <is>
          <t>Capital Territory</t>
        </is>
      </c>
      <c r="G92" s="45" t="inlineStr">
        <is>
          <t>SI</t>
        </is>
      </c>
      <c r="H92" s="25" t="n">
        <v>21394001</v>
      </c>
      <c r="I92" s="31" t="inlineStr">
        <is>
          <t>22/09/2021</t>
        </is>
      </c>
      <c r="J92" s="98" t="inlineStr">
        <is>
          <t>Goods at standard rate (default)</t>
        </is>
      </c>
      <c r="K92" s="6" t="n">
        <v>17</v>
      </c>
      <c r="L92" s="6" t="inlineStr">
        <is>
          <t>1515b - Others</t>
        </is>
      </c>
      <c r="M92" s="52" t="n">
        <v>4</v>
      </c>
      <c r="N92" s="99" t="inlineStr">
        <is>
          <t>MT</t>
        </is>
      </c>
      <c r="O92" s="109" t="n">
        <v>5580.64</v>
      </c>
      <c r="P92" s="101" t="n"/>
      <c r="Q92" s="14">
        <f>O92*17%</f>
        <v/>
      </c>
      <c r="R92" s="110" t="n"/>
      <c r="S92" s="110" t="n"/>
      <c r="T92" s="110" t="n"/>
      <c r="U92" s="111" t="n"/>
      <c r="V92" s="101">
        <f>O92*3%</f>
        <v/>
      </c>
      <c r="W92" s="111" t="n"/>
      <c r="Z92" t="inlineStr">
        <is>
          <t>9(xviii)</t>
        </is>
      </c>
      <c r="AE92" t="inlineStr">
        <is>
          <t>1006 - Rice</t>
        </is>
      </c>
      <c r="AF92" t="inlineStr">
        <is>
          <t>UPPER</t>
        </is>
      </c>
    </row>
    <row r="93">
      <c r="A93" s="52" t="n">
        <v>93</v>
      </c>
      <c r="B93" s="41" t="n"/>
      <c r="C93" s="16" t="n"/>
      <c r="D93" s="45" t="inlineStr">
        <is>
          <t>Noor GS</t>
        </is>
      </c>
      <c r="E93" s="45" t="inlineStr">
        <is>
          <t>Unregistered</t>
        </is>
      </c>
      <c r="F93" s="45" t="inlineStr">
        <is>
          <t>Capital Territory</t>
        </is>
      </c>
      <c r="G93" s="45" t="inlineStr">
        <is>
          <t>SI</t>
        </is>
      </c>
      <c r="H93" s="25" t="n">
        <v>21394020</v>
      </c>
      <c r="I93" s="31" t="inlineStr">
        <is>
          <t>22/09/2021</t>
        </is>
      </c>
      <c r="J93" s="98" t="inlineStr">
        <is>
          <t>Goods at standard rate (default)</t>
        </is>
      </c>
      <c r="K93" s="6" t="n">
        <v>17</v>
      </c>
      <c r="L93" s="6" t="inlineStr">
        <is>
          <t>1515b - Others</t>
        </is>
      </c>
      <c r="M93" s="52" t="n">
        <v>2</v>
      </c>
      <c r="N93" s="99" t="inlineStr">
        <is>
          <t>MT</t>
        </is>
      </c>
      <c r="O93" s="109" t="n">
        <v>2708.6</v>
      </c>
      <c r="P93" s="101" t="n"/>
      <c r="Q93" s="14">
        <f>O93*17%</f>
        <v/>
      </c>
      <c r="R93" s="110" t="n"/>
      <c r="S93" s="110" t="n"/>
      <c r="T93" s="110" t="n"/>
      <c r="U93" s="111" t="n"/>
      <c r="V93" s="101">
        <f>O93*3%</f>
        <v/>
      </c>
      <c r="W93" s="111" t="n"/>
      <c r="Z93" t="inlineStr">
        <is>
          <t>9(xx)</t>
        </is>
      </c>
      <c r="AE93" t="inlineStr">
        <is>
          <t>1007 - Grain sorghum</t>
        </is>
      </c>
      <c r="AF93" t="inlineStr">
        <is>
          <t>BIRMIL</t>
        </is>
      </c>
    </row>
    <row r="94">
      <c r="A94" s="45" t="n">
        <v>94</v>
      </c>
      <c r="B94" s="41" t="n"/>
      <c r="C94" s="16" t="n"/>
      <c r="D94" s="45" t="inlineStr">
        <is>
          <t>Mughal g/s</t>
        </is>
      </c>
      <c r="E94" s="45" t="inlineStr">
        <is>
          <t>Unregistered</t>
        </is>
      </c>
      <c r="F94" s="45" t="inlineStr">
        <is>
          <t>Capital Territory</t>
        </is>
      </c>
      <c r="G94" s="45" t="inlineStr">
        <is>
          <t>SI</t>
        </is>
      </c>
      <c r="H94" s="25" t="n">
        <v>21394083</v>
      </c>
      <c r="I94" s="31" t="inlineStr">
        <is>
          <t>22/09/2021</t>
        </is>
      </c>
      <c r="J94" s="98" t="inlineStr">
        <is>
          <t>Goods at standard rate (default)</t>
        </is>
      </c>
      <c r="K94" s="6" t="n">
        <v>17</v>
      </c>
      <c r="L94" s="6" t="inlineStr">
        <is>
          <t>1515b - Others</t>
        </is>
      </c>
      <c r="M94" s="52" t="n">
        <v>13</v>
      </c>
      <c r="N94" s="99" t="inlineStr">
        <is>
          <t>MT</t>
        </is>
      </c>
      <c r="O94" s="109" t="n">
        <v>18259.66</v>
      </c>
      <c r="P94" s="101" t="n"/>
      <c r="Q94" s="14">
        <f>O94*17%</f>
        <v/>
      </c>
      <c r="R94" s="110" t="n"/>
      <c r="S94" s="110" t="n"/>
      <c r="T94" s="110" t="n"/>
      <c r="U94" s="111" t="n"/>
      <c r="V94" s="101">
        <f>O94*3%</f>
        <v/>
      </c>
      <c r="W94" s="111" t="n"/>
      <c r="Z94" t="inlineStr">
        <is>
          <t>9(xxi)</t>
        </is>
      </c>
      <c r="AE94" t="inlineStr">
        <is>
          <t>1008 - Buckwheat, millet and canary seed other cereals</t>
        </is>
      </c>
      <c r="AF94" t="inlineStr">
        <is>
          <t>LADHA</t>
        </is>
      </c>
    </row>
    <row r="95">
      <c r="A95" s="52" t="n">
        <v>95</v>
      </c>
      <c r="B95" s="41" t="n"/>
      <c r="C95" s="16" t="n"/>
      <c r="D95" s="45" t="inlineStr">
        <is>
          <t>Malik S/s</t>
        </is>
      </c>
      <c r="E95" s="45" t="inlineStr">
        <is>
          <t>Unregistered</t>
        </is>
      </c>
      <c r="F95" s="45" t="inlineStr">
        <is>
          <t>Capital Territory</t>
        </is>
      </c>
      <c r="G95" s="45" t="inlineStr">
        <is>
          <t>SI</t>
        </is>
      </c>
      <c r="H95" s="25" t="n">
        <v>21394164</v>
      </c>
      <c r="I95" s="31" t="inlineStr">
        <is>
          <t>22/09/2021</t>
        </is>
      </c>
      <c r="J95" s="98" t="inlineStr">
        <is>
          <t>Goods at standard rate (default)</t>
        </is>
      </c>
      <c r="K95" s="6" t="n">
        <v>17</v>
      </c>
      <c r="L95" s="6" t="inlineStr">
        <is>
          <t>1515b - Others</t>
        </is>
      </c>
      <c r="M95" s="52" t="n">
        <v>14</v>
      </c>
      <c r="N95" s="99" t="inlineStr">
        <is>
          <t>MT</t>
        </is>
      </c>
      <c r="O95" s="109" t="n">
        <v>19556.99</v>
      </c>
      <c r="P95" s="101" t="n"/>
      <c r="Q95" s="14">
        <f>O95*17%</f>
        <v/>
      </c>
      <c r="R95" s="110" t="n"/>
      <c r="S95" s="110" t="n"/>
      <c r="T95" s="110" t="n"/>
      <c r="U95" s="111" t="n"/>
      <c r="V95" s="101">
        <f>O95*3%</f>
        <v/>
      </c>
      <c r="W95" s="111" t="n"/>
      <c r="Z95" t="inlineStr">
        <is>
          <t>9(xxii)</t>
        </is>
      </c>
      <c r="AE95" t="inlineStr">
        <is>
          <t>1101 - Wheat or meslin flour</t>
        </is>
      </c>
      <c r="AF95" t="inlineStr">
        <is>
          <t>MAKIN</t>
        </is>
      </c>
    </row>
    <row r="96">
      <c r="A96" s="52" t="n">
        <v>96</v>
      </c>
      <c r="B96" s="41" t="n"/>
      <c r="C96" s="16" t="n"/>
      <c r="D96" s="45" t="inlineStr">
        <is>
          <t>M.ilyas GS</t>
        </is>
      </c>
      <c r="E96" s="45" t="inlineStr">
        <is>
          <t>Unregistered</t>
        </is>
      </c>
      <c r="F96" s="45" t="inlineStr">
        <is>
          <t>Capital Territory</t>
        </is>
      </c>
      <c r="G96" s="45" t="inlineStr">
        <is>
          <t>SI</t>
        </is>
      </c>
      <c r="H96" s="25" t="n">
        <v>21394195</v>
      </c>
      <c r="I96" s="31" t="inlineStr">
        <is>
          <t>22/09/2021</t>
        </is>
      </c>
      <c r="J96" s="98" t="inlineStr">
        <is>
          <t>Goods at standard rate (default)</t>
        </is>
      </c>
      <c r="K96" s="6" t="n">
        <v>17</v>
      </c>
      <c r="L96" s="6" t="inlineStr">
        <is>
          <t>1515b - Others</t>
        </is>
      </c>
      <c r="M96" s="52" t="n">
        <v>28</v>
      </c>
      <c r="N96" s="99" t="inlineStr">
        <is>
          <t>MT</t>
        </is>
      </c>
      <c r="O96" s="109" t="n">
        <v>20535.64</v>
      </c>
      <c r="P96" s="101" t="n"/>
      <c r="Q96" s="14">
        <f>O96*17%</f>
        <v/>
      </c>
      <c r="R96" s="110" t="n"/>
      <c r="S96" s="110" t="n"/>
      <c r="T96" s="110" t="n"/>
      <c r="U96" s="111" t="n"/>
      <c r="V96" s="101">
        <f>O96*3%</f>
        <v/>
      </c>
      <c r="W96" s="111" t="n"/>
      <c r="Z96" t="inlineStr">
        <is>
          <t>9(xxiii)</t>
        </is>
      </c>
      <c r="AE96" t="inlineStr">
        <is>
          <t>1102 - Cereal flours other than of wheat or meslin</t>
        </is>
      </c>
      <c r="AF96" t="inlineStr">
        <is>
          <t>SARAROGHA</t>
        </is>
      </c>
    </row>
    <row r="97">
      <c r="A97" s="45" t="n">
        <v>97</v>
      </c>
      <c r="B97" s="16" t="n"/>
      <c r="C97" s="16" t="n"/>
      <c r="D97" s="45" t="inlineStr">
        <is>
          <t>Sardar trd.</t>
        </is>
      </c>
      <c r="E97" s="45" t="inlineStr">
        <is>
          <t>Unregistered</t>
        </is>
      </c>
      <c r="F97" s="45" t="inlineStr">
        <is>
          <t>Capital Territory</t>
        </is>
      </c>
      <c r="G97" s="45" t="inlineStr">
        <is>
          <t>SI</t>
        </is>
      </c>
      <c r="H97" s="25" t="n">
        <v>21394211</v>
      </c>
      <c r="I97" s="31" t="inlineStr">
        <is>
          <t>22/09/2021</t>
        </is>
      </c>
      <c r="J97" s="98" t="inlineStr">
        <is>
          <t>Goods at standard rate (default)</t>
        </is>
      </c>
      <c r="K97" s="6" t="n">
        <v>17</v>
      </c>
      <c r="L97" s="6" t="inlineStr">
        <is>
          <t>1515b - Others</t>
        </is>
      </c>
      <c r="M97" s="52" t="n">
        <v>20</v>
      </c>
      <c r="N97" s="99" t="inlineStr">
        <is>
          <t>MT</t>
        </is>
      </c>
      <c r="O97" s="109" t="n">
        <v>27086</v>
      </c>
      <c r="P97" s="101" t="n"/>
      <c r="Q97" s="14">
        <f>O97*17%</f>
        <v/>
      </c>
      <c r="R97" s="110" t="n"/>
      <c r="S97" s="110" t="n"/>
      <c r="T97" s="110" t="n"/>
      <c r="U97" s="111" t="n"/>
      <c r="V97" s="101">
        <f>O97*3%</f>
        <v/>
      </c>
      <c r="W97" s="111" t="n"/>
      <c r="Z97" t="n">
        <v>10</v>
      </c>
      <c r="AE97" t="inlineStr">
        <is>
          <t>1103 - Cereal groats meal and pellets</t>
        </is>
      </c>
      <c r="AF97" t="inlineStr">
        <is>
          <t>SERWEKAI</t>
        </is>
      </c>
    </row>
    <row r="98">
      <c r="A98" s="52" t="n">
        <v>98</v>
      </c>
      <c r="B98" s="41" t="n"/>
      <c r="C98" s="16" t="n"/>
      <c r="D98" s="45" t="inlineStr">
        <is>
          <t>Zeeshan g/s</t>
        </is>
      </c>
      <c r="E98" s="45" t="inlineStr">
        <is>
          <t>Unregistered</t>
        </is>
      </c>
      <c r="F98" s="45" t="inlineStr">
        <is>
          <t>Capital Territory</t>
        </is>
      </c>
      <c r="G98" s="45" t="inlineStr">
        <is>
          <t>SI</t>
        </is>
      </c>
      <c r="H98" s="25" t="n">
        <v>21394242</v>
      </c>
      <c r="I98" s="31" t="inlineStr">
        <is>
          <t>22/09/2021</t>
        </is>
      </c>
      <c r="J98" s="98" t="inlineStr">
        <is>
          <t>Goods at standard rate (default)</t>
        </is>
      </c>
      <c r="K98" s="6" t="n">
        <v>17</v>
      </c>
      <c r="L98" s="6" t="inlineStr">
        <is>
          <t>1515b - Others</t>
        </is>
      </c>
      <c r="M98" s="52" t="n">
        <v>123</v>
      </c>
      <c r="N98" s="99" t="inlineStr">
        <is>
          <t>MT</t>
        </is>
      </c>
      <c r="O98" s="109" t="n">
        <v>93692.49000000001</v>
      </c>
      <c r="P98" s="101" t="n"/>
      <c r="Q98" s="14">
        <f>O98*17%</f>
        <v/>
      </c>
      <c r="R98" s="110" t="n"/>
      <c r="S98" s="110" t="n"/>
      <c r="T98" s="110" t="n"/>
      <c r="U98" s="111" t="n"/>
      <c r="V98" s="101">
        <f>O98*3%</f>
        <v/>
      </c>
      <c r="W98" s="111" t="n"/>
      <c r="Z98" t="n">
        <v>11</v>
      </c>
      <c r="AE98" t="inlineStr">
        <is>
          <t>1104 - Cereal grains otherwise worked (eg hulled, rolled, flaked, pearled, sliced or kibbled) except rice of heading no. 1006 germ of cereals whole, rolled, flaked or ground</t>
        </is>
      </c>
      <c r="AF98" t="inlineStr">
        <is>
          <t>TIARZA</t>
        </is>
      </c>
    </row>
    <row r="99">
      <c r="A99" s="52" t="n">
        <v>99</v>
      </c>
      <c r="B99" s="41" t="n"/>
      <c r="C99" s="16" t="n"/>
      <c r="D99" s="45" t="inlineStr">
        <is>
          <t>Aziz Utility Store</t>
        </is>
      </c>
      <c r="E99" s="45" t="inlineStr">
        <is>
          <t>Unregistered</t>
        </is>
      </c>
      <c r="F99" s="45" t="inlineStr">
        <is>
          <t>Capital Territory</t>
        </is>
      </c>
      <c r="G99" s="45" t="inlineStr">
        <is>
          <t>SI</t>
        </is>
      </c>
      <c r="H99" s="25" t="n">
        <v>21394252</v>
      </c>
      <c r="I99" s="31" t="inlineStr">
        <is>
          <t>22/09/2021</t>
        </is>
      </c>
      <c r="J99" s="98" t="inlineStr">
        <is>
          <t>Goods at standard rate (default)</t>
        </is>
      </c>
      <c r="K99" s="6" t="n">
        <v>17</v>
      </c>
      <c r="L99" s="6" t="inlineStr">
        <is>
          <t>1515b - Others</t>
        </is>
      </c>
      <c r="M99" s="52" t="n">
        <v>132</v>
      </c>
      <c r="N99" s="99" t="inlineStr">
        <is>
          <t>MT</t>
        </is>
      </c>
      <c r="O99" s="109" t="n">
        <v>143690.82</v>
      </c>
      <c r="P99" s="101" t="n"/>
      <c r="Q99" s="14">
        <f>O99*17%</f>
        <v/>
      </c>
      <c r="R99" s="110" t="n"/>
      <c r="S99" s="110" t="n"/>
      <c r="T99" s="110" t="n"/>
      <c r="U99" s="111" t="n"/>
      <c r="V99" s="101">
        <f>O99*3%</f>
        <v/>
      </c>
      <c r="W99" s="111" t="n"/>
      <c r="Z99" t="inlineStr">
        <is>
          <t>11(i)</t>
        </is>
      </c>
      <c r="AE99" t="inlineStr">
        <is>
          <t>1105 - Flour, meal, and flakes of potatoes</t>
        </is>
      </c>
      <c r="AF99" t="inlineStr">
        <is>
          <t>TOI KHULLA</t>
        </is>
      </c>
    </row>
    <row r="100">
      <c r="A100" s="45" t="n">
        <v>100</v>
      </c>
      <c r="B100" s="41" t="n"/>
      <c r="C100" s="16" t="inlineStr">
        <is>
          <t>61101-1802292-1</t>
        </is>
      </c>
      <c r="D100" s="45" t="inlineStr">
        <is>
          <t>Abdul Rehman G/S</t>
        </is>
      </c>
      <c r="E100" s="45" t="inlineStr">
        <is>
          <t>Unregistered</t>
        </is>
      </c>
      <c r="F100" s="45" t="inlineStr">
        <is>
          <t>Capital Territory</t>
        </is>
      </c>
      <c r="G100" s="45" t="inlineStr">
        <is>
          <t>SI</t>
        </is>
      </c>
      <c r="H100" s="25" t="n">
        <v>21394268</v>
      </c>
      <c r="I100" s="31" t="inlineStr">
        <is>
          <t xml:space="preserve">2021/09/22 </t>
        </is>
      </c>
      <c r="J100" s="98" t="inlineStr">
        <is>
          <t>Goods at standard rate (default)</t>
        </is>
      </c>
      <c r="K100" s="6" t="n">
        <v>17</v>
      </c>
      <c r="L100" s="6" t="inlineStr">
        <is>
          <t>1515b - Others</t>
        </is>
      </c>
      <c r="M100" s="52" t="n">
        <v>6</v>
      </c>
      <c r="N100" s="99" t="inlineStr">
        <is>
          <t>MT</t>
        </is>
      </c>
      <c r="O100" s="109" t="n">
        <v>6845.8</v>
      </c>
      <c r="P100" s="101" t="n"/>
      <c r="Q100" s="14">
        <f>O100*17%</f>
        <v/>
      </c>
      <c r="R100" s="110" t="n"/>
      <c r="S100" s="110" t="n"/>
      <c r="T100" s="110" t="n"/>
      <c r="U100" s="111" t="n"/>
      <c r="V100" s="101">
        <f>O100*3%</f>
        <v/>
      </c>
      <c r="W100" s="111"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52" t="n">
        <v>101</v>
      </c>
      <c r="B101" s="41" t="n"/>
      <c r="C101" s="16" t="inlineStr">
        <is>
          <t>37405-3259423-3</t>
        </is>
      </c>
      <c r="D101" s="45" t="inlineStr">
        <is>
          <t>Kabeer utility store</t>
        </is>
      </c>
      <c r="E101" s="45" t="inlineStr">
        <is>
          <t>Unregistered</t>
        </is>
      </c>
      <c r="F101" s="45" t="inlineStr">
        <is>
          <t>Capital Territory</t>
        </is>
      </c>
      <c r="G101" s="45" t="inlineStr">
        <is>
          <t>SI</t>
        </is>
      </c>
      <c r="H101" s="25" t="n">
        <v>21394274</v>
      </c>
      <c r="I101" s="31" t="inlineStr">
        <is>
          <t>22/09/2021</t>
        </is>
      </c>
      <c r="J101" s="98" t="inlineStr">
        <is>
          <t>Goods at standard rate (default)</t>
        </is>
      </c>
      <c r="K101" s="6" t="n">
        <v>17</v>
      </c>
      <c r="L101" s="6" t="inlineStr">
        <is>
          <t>1515b - Others</t>
        </is>
      </c>
      <c r="M101" s="52" t="n">
        <v>50</v>
      </c>
      <c r="N101" s="99" t="inlineStr">
        <is>
          <t>MT</t>
        </is>
      </c>
      <c r="O101" s="109" t="n">
        <v>67880</v>
      </c>
      <c r="P101" s="101" t="n"/>
      <c r="Q101" s="14">
        <f>O101*17%</f>
        <v/>
      </c>
      <c r="R101" s="110" t="n"/>
      <c r="S101" s="110" t="n"/>
      <c r="T101" s="110" t="n"/>
      <c r="U101" s="111" t="n"/>
      <c r="V101" s="101">
        <f>O101*3%</f>
        <v/>
      </c>
      <c r="W101" s="111" t="n"/>
      <c r="Z101" t="inlineStr">
        <is>
          <t>11(iii)</t>
        </is>
      </c>
      <c r="AE101" t="inlineStr">
        <is>
          <t>1107 - Malt whether or not roasted</t>
        </is>
      </c>
      <c r="AF101" t="inlineStr">
        <is>
          <t>T.A.ADJ.LAKKI MARWAT</t>
        </is>
      </c>
    </row>
    <row r="102">
      <c r="A102" s="52" t="n">
        <v>102</v>
      </c>
      <c r="B102" s="41" t="n"/>
      <c r="C102" s="16" t="inlineStr">
        <is>
          <t>61101-7422125-3</t>
        </is>
      </c>
      <c r="D102" s="30" t="inlineStr">
        <is>
          <t>Awais G/S</t>
        </is>
      </c>
      <c r="E102" s="45" t="inlineStr">
        <is>
          <t>Unregistered</t>
        </is>
      </c>
      <c r="F102" s="45" t="inlineStr">
        <is>
          <t>Capital Territory</t>
        </is>
      </c>
      <c r="G102" s="45" t="inlineStr">
        <is>
          <t>SI</t>
        </is>
      </c>
      <c r="H102" s="25" t="n">
        <v>21394317</v>
      </c>
      <c r="I102" s="31" t="inlineStr">
        <is>
          <t xml:space="preserve">2021/09/22 </t>
        </is>
      </c>
      <c r="J102" s="98" t="inlineStr">
        <is>
          <t>Goods at standard rate (default)</t>
        </is>
      </c>
      <c r="K102" s="6" t="n">
        <v>17</v>
      </c>
      <c r="L102" s="6" t="inlineStr">
        <is>
          <t>1515b - Others</t>
        </is>
      </c>
      <c r="M102" s="52" t="n">
        <v>25</v>
      </c>
      <c r="N102" s="99" t="inlineStr">
        <is>
          <t>MT</t>
        </is>
      </c>
      <c r="O102" s="109" t="n">
        <v>31499.02</v>
      </c>
      <c r="P102" s="101" t="n"/>
      <c r="Q102" s="14">
        <f>O102*17%</f>
        <v/>
      </c>
      <c r="R102" s="110" t="n"/>
      <c r="S102" s="110" t="n"/>
      <c r="T102" s="110" t="n"/>
      <c r="U102" s="111" t="n"/>
      <c r="V102" s="101">
        <f>O102*3%</f>
        <v/>
      </c>
      <c r="W102" s="111" t="n"/>
      <c r="Z102" t="inlineStr">
        <is>
          <t>11(iv)</t>
        </is>
      </c>
      <c r="AE102" t="inlineStr">
        <is>
          <t>1108 - Starches inulin</t>
        </is>
      </c>
      <c r="AF102" t="inlineStr">
        <is>
          <t>T A ADJ BANNU</t>
        </is>
      </c>
    </row>
    <row r="103">
      <c r="A103" s="45" t="n">
        <v>103</v>
      </c>
      <c r="B103" s="41" t="n"/>
      <c r="C103" s="16" t="inlineStr">
        <is>
          <t>34201-7858581-1</t>
        </is>
      </c>
      <c r="D103" s="45" t="inlineStr">
        <is>
          <t>Sufi Auto Bakers</t>
        </is>
      </c>
      <c r="E103" s="45" t="inlineStr">
        <is>
          <t>Unregistered</t>
        </is>
      </c>
      <c r="F103" s="45" t="inlineStr">
        <is>
          <t>Capital Territory</t>
        </is>
      </c>
      <c r="G103" s="45" t="inlineStr">
        <is>
          <t>SI</t>
        </is>
      </c>
      <c r="H103" s="25" t="n">
        <v>21394371</v>
      </c>
      <c r="I103" s="31" t="inlineStr">
        <is>
          <t xml:space="preserve">2021/09/22 </t>
        </is>
      </c>
      <c r="J103" s="98" t="inlineStr">
        <is>
          <t>Goods at standard rate (default)</t>
        </is>
      </c>
      <c r="K103" s="6" t="n">
        <v>17</v>
      </c>
      <c r="L103" s="6" t="inlineStr">
        <is>
          <t>1515b - Others</t>
        </is>
      </c>
      <c r="M103" s="52" t="n">
        <v>7</v>
      </c>
      <c r="N103" s="99" t="inlineStr">
        <is>
          <t>MT</t>
        </is>
      </c>
      <c r="O103" s="109" t="n">
        <v>7869.07</v>
      </c>
      <c r="P103" s="101" t="n"/>
      <c r="Q103" s="14">
        <f>O103*17%</f>
        <v/>
      </c>
      <c r="R103" s="110" t="n"/>
      <c r="S103" s="110" t="n"/>
      <c r="T103" s="110" t="n"/>
      <c r="U103" s="111" t="n"/>
      <c r="V103" s="101">
        <f>O103*3%</f>
        <v/>
      </c>
      <c r="W103" s="111" t="n"/>
      <c r="Z103" t="inlineStr">
        <is>
          <t>11(v)</t>
        </is>
      </c>
      <c r="AE103" t="inlineStr">
        <is>
          <t>1109 - Wheat gluten whether or not dried</t>
        </is>
      </c>
      <c r="AF103" t="inlineStr">
        <is>
          <t>DRAZINDA</t>
        </is>
      </c>
    </row>
    <row r="104">
      <c r="A104" s="52" t="n">
        <v>104</v>
      </c>
      <c r="B104" s="41" t="n"/>
      <c r="C104" s="64" t="n"/>
      <c r="D104" s="45" t="inlineStr">
        <is>
          <t>Pak Sharhad G/S</t>
        </is>
      </c>
      <c r="E104" s="45" t="inlineStr">
        <is>
          <t>Unregistered</t>
        </is>
      </c>
      <c r="F104" s="45" t="inlineStr">
        <is>
          <t>Capital Territory</t>
        </is>
      </c>
      <c r="G104" s="45" t="inlineStr">
        <is>
          <t>SI</t>
        </is>
      </c>
      <c r="H104" s="25" t="n">
        <v>21394401</v>
      </c>
      <c r="I104" s="31" t="inlineStr">
        <is>
          <t xml:space="preserve">2021/09/22 </t>
        </is>
      </c>
      <c r="J104" s="98" t="inlineStr">
        <is>
          <t>Goods at standard rate (default)</t>
        </is>
      </c>
      <c r="K104" s="6" t="n">
        <v>17</v>
      </c>
      <c r="L104" s="6" t="inlineStr">
        <is>
          <t>1515b - Others</t>
        </is>
      </c>
      <c r="M104" s="52" t="n">
        <v>37</v>
      </c>
      <c r="N104" s="99" t="inlineStr">
        <is>
          <t>MT</t>
        </is>
      </c>
      <c r="O104" s="109" t="n">
        <v>47691.96</v>
      </c>
      <c r="P104" s="101" t="n"/>
      <c r="Q104" s="14">
        <f>O104*17%</f>
        <v/>
      </c>
      <c r="R104" s="110" t="n"/>
      <c r="S104" s="110" t="n"/>
      <c r="T104" s="110" t="n"/>
      <c r="U104" s="111" t="n"/>
      <c r="V104" s="101">
        <f>O104*3%</f>
        <v/>
      </c>
      <c r="W104" s="111" t="n"/>
      <c r="Z104" t="inlineStr">
        <is>
          <t>11(vi)</t>
        </is>
      </c>
      <c r="AE104" t="inlineStr">
        <is>
          <t>1201 - Soya beans whether or not broken</t>
        </is>
      </c>
      <c r="AF104" t="inlineStr">
        <is>
          <t>T A ADJ KOHAT</t>
        </is>
      </c>
    </row>
    <row r="105">
      <c r="A105" s="52" t="n">
        <v>105</v>
      </c>
      <c r="B105" s="41" t="n"/>
      <c r="C105" s="16" t="inlineStr">
        <is>
          <t>61101-1803171-9</t>
        </is>
      </c>
      <c r="D105" s="45" t="inlineStr">
        <is>
          <t>Marhaba Baker</t>
        </is>
      </c>
      <c r="E105" s="45" t="inlineStr">
        <is>
          <t>Unregistered</t>
        </is>
      </c>
      <c r="F105" s="45" t="inlineStr">
        <is>
          <t>Capital Territory</t>
        </is>
      </c>
      <c r="G105" s="45" t="inlineStr">
        <is>
          <t>SI</t>
        </is>
      </c>
      <c r="H105" s="25" t="n">
        <v>21394428</v>
      </c>
      <c r="I105" s="31" t="inlineStr">
        <is>
          <t xml:space="preserve">2021/09/22 </t>
        </is>
      </c>
      <c r="J105" s="98" t="inlineStr">
        <is>
          <t>Goods at standard rate (default)</t>
        </is>
      </c>
      <c r="K105" s="6" t="n">
        <v>17</v>
      </c>
      <c r="L105" s="6" t="inlineStr">
        <is>
          <t>1515b - Others</t>
        </is>
      </c>
      <c r="M105" s="52" t="n">
        <v>12</v>
      </c>
      <c r="N105" s="99" t="inlineStr">
        <is>
          <t>MT</t>
        </is>
      </c>
      <c r="O105" s="109" t="n">
        <v>15648.75</v>
      </c>
      <c r="P105" s="101" t="n"/>
      <c r="Q105" s="14">
        <f>O105*17%</f>
        <v/>
      </c>
      <c r="R105" s="110" t="n"/>
      <c r="S105" s="110" t="n"/>
      <c r="T105" s="110" t="n"/>
      <c r="U105" s="111" t="n"/>
      <c r="V105" s="101">
        <f>O105*3%</f>
        <v/>
      </c>
      <c r="W105" s="111" t="n"/>
      <c r="Y105" s="15" t="n"/>
      <c r="Z105" t="inlineStr">
        <is>
          <t>11(vii)</t>
        </is>
      </c>
      <c r="AE105" t="inlineStr">
        <is>
          <t>1202 - Ground-nuts not roasted or otherwise cooked, whether or not shelled or broken</t>
        </is>
      </c>
      <c r="AF105" t="inlineStr">
        <is>
          <t>T A ADJ PESHAWAR</t>
        </is>
      </c>
    </row>
    <row r="106">
      <c r="A106" s="45" t="n">
        <v>106</v>
      </c>
      <c r="B106" s="41" t="n"/>
      <c r="C106" s="16" t="n"/>
      <c r="D106" s="45" t="inlineStr">
        <is>
          <t>Punjab Fair Price</t>
        </is>
      </c>
      <c r="E106" s="45" t="inlineStr">
        <is>
          <t>Unregistered</t>
        </is>
      </c>
      <c r="F106" s="45" t="inlineStr">
        <is>
          <t>Capital Territory</t>
        </is>
      </c>
      <c r="G106" s="45" t="inlineStr">
        <is>
          <t>SI</t>
        </is>
      </c>
      <c r="H106" s="25" t="n">
        <v>21394469</v>
      </c>
      <c r="I106" s="31" t="inlineStr">
        <is>
          <t>22/09/2021</t>
        </is>
      </c>
      <c r="J106" s="98" t="inlineStr">
        <is>
          <t>Goods at standard rate (default)</t>
        </is>
      </c>
      <c r="K106" s="6" t="n">
        <v>17</v>
      </c>
      <c r="L106" s="6" t="inlineStr">
        <is>
          <t>1515b - Others</t>
        </is>
      </c>
      <c r="M106" s="52" t="n">
        <v>60</v>
      </c>
      <c r="N106" s="99" t="inlineStr">
        <is>
          <t>MT</t>
        </is>
      </c>
      <c r="O106" s="109" t="n">
        <v>81670.5</v>
      </c>
      <c r="P106" s="101" t="n"/>
      <c r="Q106" s="14">
        <f>O106*17%</f>
        <v/>
      </c>
      <c r="R106" s="110" t="n"/>
      <c r="S106" s="110" t="n"/>
      <c r="T106" s="110" t="n"/>
      <c r="U106" s="111" t="n"/>
      <c r="V106" s="101">
        <f>O106*3%</f>
        <v/>
      </c>
      <c r="W106" s="111" t="n"/>
      <c r="Y106" s="15" t="n"/>
      <c r="Z106" t="inlineStr">
        <is>
          <t>11(viii)</t>
        </is>
      </c>
      <c r="AE106" t="inlineStr">
        <is>
          <t>1203 - Copra</t>
        </is>
      </c>
      <c r="AF106" t="inlineStr">
        <is>
          <t>JANDOLA</t>
        </is>
      </c>
    </row>
    <row r="107">
      <c r="A107" s="52" t="n">
        <v>107</v>
      </c>
      <c r="B107" s="41" t="n"/>
      <c r="C107" s="16" t="n"/>
      <c r="D107" s="45" t="inlineStr">
        <is>
          <t>Punjab Fair Price</t>
        </is>
      </c>
      <c r="E107" s="45" t="inlineStr">
        <is>
          <t>Unregistered</t>
        </is>
      </c>
      <c r="F107" s="45" t="inlineStr">
        <is>
          <t>Capital Territory</t>
        </is>
      </c>
      <c r="G107" s="45" t="inlineStr">
        <is>
          <t>SI</t>
        </is>
      </c>
      <c r="H107" s="25" t="n">
        <v>21394513</v>
      </c>
      <c r="I107" s="31" t="inlineStr">
        <is>
          <t>22/09/2021</t>
        </is>
      </c>
      <c r="J107" s="98" t="inlineStr">
        <is>
          <t>Goods at standard rate (default)</t>
        </is>
      </c>
      <c r="K107" s="6" t="n">
        <v>17</v>
      </c>
      <c r="L107" s="6" t="inlineStr">
        <is>
          <t>1515b - Others</t>
        </is>
      </c>
      <c r="M107" s="52" t="n">
        <v>12</v>
      </c>
      <c r="N107" s="99" t="inlineStr">
        <is>
          <t>MT</t>
        </is>
      </c>
      <c r="O107" s="109" t="n">
        <v>15213.33</v>
      </c>
      <c r="P107" s="101" t="n"/>
      <c r="Q107" s="14">
        <f>O107*17%</f>
        <v/>
      </c>
      <c r="R107" s="110" t="n"/>
      <c r="S107" s="110" t="n"/>
      <c r="T107" s="110" t="n"/>
      <c r="U107" s="111" t="n"/>
      <c r="V107" s="101">
        <f>O107*3%</f>
        <v/>
      </c>
      <c r="W107" s="111" t="n"/>
      <c r="Y107" s="15" t="n"/>
      <c r="Z107" t="n">
        <v>12</v>
      </c>
      <c r="AE107" t="inlineStr">
        <is>
          <t>1204 - Oil seeds linseed, whether or not broken</t>
        </is>
      </c>
      <c r="AF107" t="inlineStr">
        <is>
          <t>BAHAWALNAGAR</t>
        </is>
      </c>
    </row>
    <row r="108">
      <c r="A108" s="52" t="n">
        <v>108</v>
      </c>
      <c r="B108" s="41" t="n"/>
      <c r="C108" s="16" t="inlineStr">
        <is>
          <t>61101-2587158-1</t>
        </is>
      </c>
      <c r="D108" s="45" t="inlineStr">
        <is>
          <t>Ghosia G/S</t>
        </is>
      </c>
      <c r="E108" s="45" t="inlineStr">
        <is>
          <t>Unregistered</t>
        </is>
      </c>
      <c r="F108" s="45" t="inlineStr">
        <is>
          <t>Capital Territory</t>
        </is>
      </c>
      <c r="G108" s="45" t="inlineStr">
        <is>
          <t>SI</t>
        </is>
      </c>
      <c r="H108" s="25" t="n">
        <v>21394556</v>
      </c>
      <c r="I108" s="31" t="inlineStr">
        <is>
          <t>22/09/2021</t>
        </is>
      </c>
      <c r="J108" s="98" t="inlineStr">
        <is>
          <t>Goods at standard rate (default)</t>
        </is>
      </c>
      <c r="K108" s="6" t="n">
        <v>17</v>
      </c>
      <c r="L108" s="6" t="inlineStr">
        <is>
          <t>1515b - Others</t>
        </is>
      </c>
      <c r="M108" s="52" t="n">
        <v>12</v>
      </c>
      <c r="N108" s="99" t="inlineStr">
        <is>
          <t>MT</t>
        </is>
      </c>
      <c r="O108" s="109" t="n">
        <v>15004.6</v>
      </c>
      <c r="P108" s="101" t="n"/>
      <c r="Q108" s="14">
        <f>O108*17%</f>
        <v/>
      </c>
      <c r="R108" s="110" t="n"/>
      <c r="S108" s="110" t="n"/>
      <c r="T108" s="110" t="n"/>
      <c r="U108" s="111" t="n"/>
      <c r="V108" s="101">
        <f>O108*3%</f>
        <v/>
      </c>
      <c r="W108" s="111" t="n"/>
      <c r="Y108" s="15" t="n"/>
      <c r="Z108" s="15" t="inlineStr">
        <is>
          <t>12(xvii)</t>
        </is>
      </c>
      <c r="AE108" t="inlineStr">
        <is>
          <t>1205 - Rape or colza seeds whether or not broken</t>
        </is>
      </c>
      <c r="AF108" t="inlineStr">
        <is>
          <t>CHISHTIAN</t>
        </is>
      </c>
    </row>
    <row r="109">
      <c r="A109" s="45" t="n">
        <v>109</v>
      </c>
      <c r="B109" s="41" t="n"/>
      <c r="C109" s="16" t="n"/>
      <c r="D109" s="32" t="inlineStr">
        <is>
          <t>Al Haram G/S</t>
        </is>
      </c>
      <c r="E109" s="45" t="inlineStr">
        <is>
          <t>Unregistered</t>
        </is>
      </c>
      <c r="F109" s="45" t="inlineStr">
        <is>
          <t>Capital Territory</t>
        </is>
      </c>
      <c r="G109" s="45" t="inlineStr">
        <is>
          <t>SI</t>
        </is>
      </c>
      <c r="H109" s="25" t="n">
        <v>21394612</v>
      </c>
      <c r="I109" s="31" t="inlineStr">
        <is>
          <t>22/09/2021</t>
        </is>
      </c>
      <c r="J109" s="98" t="inlineStr">
        <is>
          <t>Goods at standard rate (default)</t>
        </is>
      </c>
      <c r="K109" s="6" t="n">
        <v>17</v>
      </c>
      <c r="L109" s="6" t="inlineStr">
        <is>
          <t>1515b - Others</t>
        </is>
      </c>
      <c r="M109" s="52" t="n">
        <v>13</v>
      </c>
      <c r="N109" s="99" t="inlineStr">
        <is>
          <t>MT</t>
        </is>
      </c>
      <c r="O109" s="109" t="n">
        <v>16579.31</v>
      </c>
      <c r="P109" s="101" t="n"/>
      <c r="Q109" s="14">
        <f>O109*17%</f>
        <v/>
      </c>
      <c r="R109" s="110" t="n"/>
      <c r="S109" s="110" t="n"/>
      <c r="T109" s="110" t="n"/>
      <c r="U109" s="111" t="n"/>
      <c r="V109" s="101">
        <f>O109*3%</f>
        <v/>
      </c>
      <c r="W109" s="111" t="n"/>
      <c r="Y109" s="15" t="n"/>
      <c r="Z109" s="15" t="inlineStr">
        <is>
          <t>12(xix)</t>
        </is>
      </c>
      <c r="AE109" t="inlineStr">
        <is>
          <t>1206 - Sunflower seeds whether or not broken</t>
        </is>
      </c>
      <c r="AF109" t="inlineStr">
        <is>
          <t>FORTABBAS</t>
        </is>
      </c>
    </row>
    <row r="110">
      <c r="A110" s="52" t="n">
        <v>110</v>
      </c>
      <c r="B110" s="41" t="n"/>
      <c r="C110" s="16" t="n"/>
      <c r="D110" s="45" t="inlineStr">
        <is>
          <t>Kashmir S/S</t>
        </is>
      </c>
      <c r="E110" s="45" t="inlineStr">
        <is>
          <t>Unregistered</t>
        </is>
      </c>
      <c r="F110" s="45" t="inlineStr">
        <is>
          <t>Capital Territory</t>
        </is>
      </c>
      <c r="G110" s="45" t="inlineStr">
        <is>
          <t>SI</t>
        </is>
      </c>
      <c r="H110" s="25" t="n">
        <v>21394655</v>
      </c>
      <c r="I110" s="31" t="inlineStr">
        <is>
          <t>22/09/2021</t>
        </is>
      </c>
      <c r="J110" s="98" t="inlineStr">
        <is>
          <t>Goods at standard rate (default)</t>
        </is>
      </c>
      <c r="K110" s="6" t="n">
        <v>17</v>
      </c>
      <c r="L110" s="6" t="inlineStr">
        <is>
          <t>1515b - Others</t>
        </is>
      </c>
      <c r="M110" s="52" t="n">
        <v>40</v>
      </c>
      <c r="N110" s="99" t="inlineStr">
        <is>
          <t>MT</t>
        </is>
      </c>
      <c r="O110" s="109" t="n">
        <v>54690.04</v>
      </c>
      <c r="P110" s="101" t="n"/>
      <c r="Q110" s="14">
        <f>O110*17%</f>
        <v/>
      </c>
      <c r="R110" s="110" t="n"/>
      <c r="S110" s="110" t="n"/>
      <c r="T110" s="110" t="n"/>
      <c r="U110" s="111" t="n"/>
      <c r="V110" s="101">
        <f>O110*3%</f>
        <v/>
      </c>
      <c r="W110" s="111" t="n"/>
      <c r="Y110" s="15" t="n"/>
      <c r="Z110" s="15" t="inlineStr">
        <is>
          <t>12(xx)</t>
        </is>
      </c>
      <c r="AE110" t="inlineStr">
        <is>
          <t>1207 - Oil seeds and oleaginous fruits, others n.e.s. in chapter 12 whether or not broken</t>
        </is>
      </c>
      <c r="AF110" t="inlineStr">
        <is>
          <t>HAROONABAD</t>
        </is>
      </c>
    </row>
    <row r="111">
      <c r="A111" s="45" t="n">
        <v>112</v>
      </c>
      <c r="B111" s="41" t="n"/>
      <c r="C111" s="16" t="inlineStr">
        <is>
          <t>61101-1945712-7</t>
        </is>
      </c>
      <c r="D111" s="45" t="inlineStr">
        <is>
          <t>Safe way Store</t>
        </is>
      </c>
      <c r="E111" s="45" t="inlineStr">
        <is>
          <t>Unregistered</t>
        </is>
      </c>
      <c r="F111" s="45" t="inlineStr">
        <is>
          <t>Capital Territory</t>
        </is>
      </c>
      <c r="G111" s="45" t="inlineStr">
        <is>
          <t>SI</t>
        </is>
      </c>
      <c r="H111" s="25" t="n">
        <v>21394679</v>
      </c>
      <c r="I111" s="31" t="inlineStr">
        <is>
          <t>22/09/2021</t>
        </is>
      </c>
      <c r="J111" s="98" t="inlineStr">
        <is>
          <t>Goods at standard rate (default)</t>
        </is>
      </c>
      <c r="K111" s="6" t="n">
        <v>17</v>
      </c>
      <c r="L111" s="6" t="inlineStr">
        <is>
          <t>1515b - Others</t>
        </is>
      </c>
      <c r="M111" s="52" t="n">
        <v>42</v>
      </c>
      <c r="N111" s="99" t="inlineStr">
        <is>
          <t>MT</t>
        </is>
      </c>
      <c r="O111" s="109" t="n">
        <v>55254.69</v>
      </c>
      <c r="P111" s="101" t="n"/>
      <c r="Q111" s="14">
        <f>O111*17%</f>
        <v/>
      </c>
      <c r="R111" s="110" t="n"/>
      <c r="S111" s="110" t="n"/>
      <c r="T111" s="110" t="n"/>
      <c r="U111" s="111" t="n"/>
      <c r="V111" s="101">
        <f>O111*3%</f>
        <v/>
      </c>
      <c r="W111" s="111" t="n"/>
      <c r="Y111" s="15" t="n"/>
      <c r="Z111" s="15" t="inlineStr">
        <is>
          <t>12(xxii)</t>
        </is>
      </c>
      <c r="AE111" t="inlineStr">
        <is>
          <t>1209 - Seeds, fruit and spores of a kind used for sowing</t>
        </is>
      </c>
      <c r="AF111" t="inlineStr">
        <is>
          <t>AHMADPUR EAST</t>
        </is>
      </c>
    </row>
    <row r="112">
      <c r="A112" s="52" t="n">
        <v>113</v>
      </c>
      <c r="B112" s="41" t="n"/>
      <c r="C112" s="16" t="inlineStr">
        <is>
          <t>61101-3037011-5</t>
        </is>
      </c>
      <c r="D112" s="45" t="inlineStr">
        <is>
          <t>Khattak Mart</t>
        </is>
      </c>
      <c r="E112" s="45" t="inlineStr">
        <is>
          <t>Unregistered</t>
        </is>
      </c>
      <c r="F112" s="45" t="inlineStr">
        <is>
          <t>Capital Territory</t>
        </is>
      </c>
      <c r="G112" s="45" t="inlineStr">
        <is>
          <t>SI</t>
        </is>
      </c>
      <c r="H112" s="25" t="n">
        <v>21394679</v>
      </c>
      <c r="I112" s="31" t="inlineStr">
        <is>
          <t>22/09/2021</t>
        </is>
      </c>
      <c r="J112" s="98" t="inlineStr">
        <is>
          <t>Goods at standard rate (default)</t>
        </is>
      </c>
      <c r="K112" s="6" t="n">
        <v>17</v>
      </c>
      <c r="L112" s="6" t="inlineStr">
        <is>
          <t>1515b - Others</t>
        </is>
      </c>
      <c r="M112" s="52" t="n">
        <v>48</v>
      </c>
      <c r="N112" s="99" t="inlineStr">
        <is>
          <t>MT</t>
        </is>
      </c>
      <c r="O112" s="109" t="n">
        <v>62778.99</v>
      </c>
      <c r="P112" s="101" t="n"/>
      <c r="Q112" s="14">
        <f>O112*17%</f>
        <v/>
      </c>
      <c r="R112" s="110" t="n"/>
      <c r="S112" s="110" t="n"/>
      <c r="T112" s="110" t="n"/>
      <c r="U112" s="111" t="n"/>
      <c r="V112" s="101">
        <f>O112*3%</f>
        <v/>
      </c>
      <c r="W112" s="111" t="n"/>
      <c r="Y112" s="15" t="n"/>
      <c r="Z112" s="15" t="inlineStr">
        <is>
          <t>12(xxiii)</t>
        </is>
      </c>
      <c r="AE112" t="inlineStr">
        <is>
          <t>1210 - Hop cones, fresh or dried, whether or not ground, powdered or in the form of pellets lupulin</t>
        </is>
      </c>
      <c r="AF112" t="inlineStr">
        <is>
          <t>BAHAWALPUR</t>
        </is>
      </c>
    </row>
    <row r="113">
      <c r="A113" s="52" t="n">
        <v>114</v>
      </c>
      <c r="B113" s="41" t="n"/>
      <c r="C113" s="16" t="n"/>
      <c r="D113" s="45" t="inlineStr">
        <is>
          <t>Rehman G/S</t>
        </is>
      </c>
      <c r="E113" s="45" t="inlineStr">
        <is>
          <t>Unregistered</t>
        </is>
      </c>
      <c r="F113" s="45" t="inlineStr">
        <is>
          <t>Capital Territory</t>
        </is>
      </c>
      <c r="G113" s="45" t="inlineStr">
        <is>
          <t>SI</t>
        </is>
      </c>
      <c r="H113" s="25" t="n">
        <v>21395144</v>
      </c>
      <c r="I113" s="31" t="inlineStr">
        <is>
          <t xml:space="preserve">2021/09/22 </t>
        </is>
      </c>
      <c r="J113" s="98" t="inlineStr">
        <is>
          <t>Goods at standard rate (default)</t>
        </is>
      </c>
      <c r="K113" s="6" t="n">
        <v>17</v>
      </c>
      <c r="L113" s="6" t="inlineStr">
        <is>
          <t>1515b - Others</t>
        </is>
      </c>
      <c r="M113" s="52" t="n">
        <v>2</v>
      </c>
      <c r="N113" s="99" t="inlineStr">
        <is>
          <t>MT</t>
        </is>
      </c>
      <c r="O113" s="109" t="n">
        <v>2716.85</v>
      </c>
      <c r="P113" s="101" t="n"/>
      <c r="Q113" s="14">
        <f>O113*17%</f>
        <v/>
      </c>
      <c r="R113" s="110" t="n"/>
      <c r="S113" s="110" t="n"/>
      <c r="T113" s="110" t="n"/>
      <c r="U113" s="111" t="n"/>
      <c r="V113" s="101">
        <f>O113*3%</f>
        <v/>
      </c>
      <c r="W113" s="111"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5" t="n">
        <v>115</v>
      </c>
      <c r="B114" s="41" t="n"/>
      <c r="C114" s="16" t="inlineStr">
        <is>
          <t>13302-8263675-5</t>
        </is>
      </c>
      <c r="D114" s="45" t="inlineStr">
        <is>
          <t>Abbasi G/S</t>
        </is>
      </c>
      <c r="E114" s="45" t="inlineStr">
        <is>
          <t>Unregistered</t>
        </is>
      </c>
      <c r="F114" s="45" t="inlineStr">
        <is>
          <t>Capital Territory</t>
        </is>
      </c>
      <c r="G114" s="45" t="inlineStr">
        <is>
          <t>SI</t>
        </is>
      </c>
      <c r="H114" s="25" t="n">
        <v>21395155</v>
      </c>
      <c r="I114" s="31" t="inlineStr">
        <is>
          <t>22/09/2021</t>
        </is>
      </c>
      <c r="J114" s="98" t="inlineStr">
        <is>
          <t>Goods at standard rate (default)</t>
        </is>
      </c>
      <c r="K114" s="6" t="n">
        <v>17</v>
      </c>
      <c r="L114" s="6" t="inlineStr">
        <is>
          <t>1515b - Others</t>
        </is>
      </c>
      <c r="M114" s="52" t="n">
        <v>12</v>
      </c>
      <c r="N114" s="99" t="inlineStr">
        <is>
          <t>MT</t>
        </is>
      </c>
      <c r="O114" s="109" t="n">
        <v>15411.48</v>
      </c>
      <c r="P114" s="101" t="n"/>
      <c r="Q114" s="14">
        <f>O114*17%</f>
        <v/>
      </c>
      <c r="R114" s="110" t="n"/>
      <c r="S114" s="110" t="n"/>
      <c r="T114" s="110" t="n"/>
      <c r="U114" s="111" t="n"/>
      <c r="V114" s="101">
        <f>O114*3%</f>
        <v/>
      </c>
      <c r="W114" s="111"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52" t="n">
        <v>116</v>
      </c>
      <c r="B115" s="41" t="n"/>
      <c r="C115" s="16" t="inlineStr">
        <is>
          <t>14101-0395035-5</t>
        </is>
      </c>
      <c r="D115" s="45" t="inlineStr">
        <is>
          <t>Bismillah G/S</t>
        </is>
      </c>
      <c r="E115" s="45" t="inlineStr">
        <is>
          <t>Unregistered</t>
        </is>
      </c>
      <c r="F115" s="45" t="inlineStr">
        <is>
          <t>Capital Territory</t>
        </is>
      </c>
      <c r="G115" s="45" t="inlineStr">
        <is>
          <t>SI</t>
        </is>
      </c>
      <c r="H115" s="25" t="n">
        <v>21395166</v>
      </c>
      <c r="I115" s="31" t="inlineStr">
        <is>
          <t>22/09/2021</t>
        </is>
      </c>
      <c r="J115" s="98" t="inlineStr">
        <is>
          <t>Goods at standard rate (default)</t>
        </is>
      </c>
      <c r="K115" s="6" t="n">
        <v>17</v>
      </c>
      <c r="L115" s="6" t="inlineStr">
        <is>
          <t>1515b - Others</t>
        </is>
      </c>
      <c r="M115" s="52" t="n">
        <v>1</v>
      </c>
      <c r="N115" s="99" t="inlineStr">
        <is>
          <t>MT</t>
        </is>
      </c>
      <c r="O115" s="109" t="n">
        <v>1362.55</v>
      </c>
      <c r="P115" s="101" t="n"/>
      <c r="Q115" s="14">
        <f>O115*17%</f>
        <v/>
      </c>
      <c r="R115" s="110" t="n"/>
      <c r="S115" s="110" t="n"/>
      <c r="T115" s="110" t="n"/>
      <c r="U115" s="111" t="n"/>
      <c r="V115" s="101">
        <f>O115*3%</f>
        <v/>
      </c>
      <c r="W115" s="111" t="n"/>
      <c r="Z115" s="15" t="inlineStr">
        <is>
          <t>12(xxvi)</t>
        </is>
      </c>
      <c r="AE115" t="inlineStr">
        <is>
          <t>1213 - Cereal straw and husks, unprepared whether or not chopped, ground, pressed or in the form of pellets</t>
        </is>
      </c>
      <c r="AF115" t="inlineStr">
        <is>
          <t>YAZMAN</t>
        </is>
      </c>
    </row>
    <row r="116">
      <c r="A116" s="52" t="n">
        <v>117</v>
      </c>
      <c r="B116" s="41" t="n"/>
      <c r="C116" s="16" t="n"/>
      <c r="D116" s="45" t="inlineStr">
        <is>
          <t>Abbasi Trader</t>
        </is>
      </c>
      <c r="E116" s="45" t="inlineStr">
        <is>
          <t>Unregistered</t>
        </is>
      </c>
      <c r="F116" s="45" t="inlineStr">
        <is>
          <t>Capital Territory</t>
        </is>
      </c>
      <c r="G116" s="45" t="inlineStr">
        <is>
          <t>SI</t>
        </is>
      </c>
      <c r="H116" s="25" t="n">
        <v>21395349</v>
      </c>
      <c r="I116" s="31" t="inlineStr">
        <is>
          <t>22/09/2021</t>
        </is>
      </c>
      <c r="J116" s="98" t="inlineStr">
        <is>
          <t>Goods at standard rate (default)</t>
        </is>
      </c>
      <c r="K116" s="6" t="n">
        <v>17</v>
      </c>
      <c r="L116" s="6" t="inlineStr">
        <is>
          <t>1515b - Others</t>
        </is>
      </c>
      <c r="M116" s="52" t="n">
        <v>40</v>
      </c>
      <c r="N116" s="99" t="inlineStr">
        <is>
          <t>MT</t>
        </is>
      </c>
      <c r="O116" s="109" t="n">
        <v>54502</v>
      </c>
      <c r="P116" s="101" t="n"/>
      <c r="Q116" s="14">
        <f>O116*17%</f>
        <v/>
      </c>
      <c r="R116" s="110" t="n"/>
      <c r="S116" s="110" t="n"/>
      <c r="T116" s="110" t="n"/>
      <c r="U116" s="111" t="n"/>
      <c r="V116" s="101">
        <f>O116*3%</f>
        <v/>
      </c>
      <c r="W116" s="111"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5" t="n">
        <v>118</v>
      </c>
      <c r="B117" s="41" t="n"/>
      <c r="C117" s="16" t="n"/>
      <c r="D117" s="45" t="inlineStr">
        <is>
          <t>Abbasi C&amp;C</t>
        </is>
      </c>
      <c r="E117" s="45" t="inlineStr">
        <is>
          <t>Unregistered</t>
        </is>
      </c>
      <c r="F117" s="45" t="inlineStr">
        <is>
          <t>Capital Territory</t>
        </is>
      </c>
      <c r="G117" s="45" t="inlineStr">
        <is>
          <t>SI</t>
        </is>
      </c>
      <c r="H117" s="25" t="n">
        <v>21396625</v>
      </c>
      <c r="I117" s="31" t="inlineStr">
        <is>
          <t xml:space="preserve">2021/09/22 </t>
        </is>
      </c>
      <c r="J117" s="98" t="inlineStr">
        <is>
          <t>Goods at standard rate (default)</t>
        </is>
      </c>
      <c r="K117" s="6" t="n">
        <v>17</v>
      </c>
      <c r="L117" s="6" t="inlineStr">
        <is>
          <t>1515b - Others</t>
        </is>
      </c>
      <c r="M117" s="52" t="n">
        <v>65</v>
      </c>
      <c r="N117" s="99" t="inlineStr">
        <is>
          <t>MT</t>
        </is>
      </c>
      <c r="O117" s="109" t="n">
        <v>88442</v>
      </c>
      <c r="P117" s="101" t="n"/>
      <c r="Q117" s="14">
        <f>O117*17%</f>
        <v/>
      </c>
      <c r="R117" s="110" t="n"/>
      <c r="S117" s="110" t="n"/>
      <c r="T117" s="110" t="n"/>
      <c r="U117" s="111" t="n"/>
      <c r="V117" s="101">
        <f>O117*3%</f>
        <v/>
      </c>
      <c r="W117" s="111" t="n"/>
      <c r="Z117" t="n">
        <v>13</v>
      </c>
      <c r="AE117" t="inlineStr">
        <is>
          <t>1301 - Lac natural gums, resins, gum-resins and balsams</t>
        </is>
      </c>
      <c r="AF117" t="inlineStr">
        <is>
          <t>LIAQUAT PUR</t>
        </is>
      </c>
    </row>
    <row r="118">
      <c r="A118" s="52" t="n">
        <v>119</v>
      </c>
      <c r="B118" s="41" t="n"/>
      <c r="C118" s="16" t="n"/>
      <c r="D118" s="45" t="inlineStr">
        <is>
          <t>City Fair Price</t>
        </is>
      </c>
      <c r="E118" s="45" t="inlineStr">
        <is>
          <t>Registered</t>
        </is>
      </c>
      <c r="F118" s="45" t="inlineStr">
        <is>
          <t>Capital Territory</t>
        </is>
      </c>
      <c r="G118" s="45" t="inlineStr">
        <is>
          <t>SI</t>
        </is>
      </c>
      <c r="H118" s="25" t="n">
        <v>21400524</v>
      </c>
      <c r="I118" s="31" t="inlineStr">
        <is>
          <t>23/09/2021</t>
        </is>
      </c>
      <c r="J118" s="98" t="inlineStr">
        <is>
          <t>Goods at standard rate (default)</t>
        </is>
      </c>
      <c r="K118" s="6" t="n">
        <v>17</v>
      </c>
      <c r="L118" s="6" t="inlineStr">
        <is>
          <t>1515b - Others</t>
        </is>
      </c>
      <c r="M118" s="52" t="n">
        <v>2</v>
      </c>
      <c r="N118" s="99" t="inlineStr">
        <is>
          <t>MT</t>
        </is>
      </c>
      <c r="O118" s="109" t="n">
        <v>2847.3</v>
      </c>
      <c r="P118" s="101" t="n"/>
      <c r="Q118" s="14">
        <f>O118*17%</f>
        <v/>
      </c>
      <c r="R118" s="110" t="n"/>
      <c r="S118" s="110" t="n"/>
      <c r="T118" s="110" t="n"/>
      <c r="U118" s="111" t="n"/>
      <c r="V118" s="101">
        <f>O118*3%</f>
        <v/>
      </c>
      <c r="W118" s="111"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52" t="n">
        <v>120</v>
      </c>
      <c r="B119" s="41" t="n"/>
      <c r="C119" s="16" t="n"/>
      <c r="D119" s="45" t="inlineStr">
        <is>
          <t>Khurram G/S</t>
        </is>
      </c>
      <c r="E119" s="45" t="inlineStr">
        <is>
          <t>Unregistered</t>
        </is>
      </c>
      <c r="F119" s="45" t="inlineStr">
        <is>
          <t>Capital Territory</t>
        </is>
      </c>
      <c r="G119" s="45" t="inlineStr">
        <is>
          <t>SI</t>
        </is>
      </c>
      <c r="H119" s="25" t="n">
        <v>21400733</v>
      </c>
      <c r="I119" s="31" t="inlineStr">
        <is>
          <t xml:space="preserve">2021/09/23 </t>
        </is>
      </c>
      <c r="J119" s="98" t="inlineStr">
        <is>
          <t>Goods at standard rate (default)</t>
        </is>
      </c>
      <c r="K119" s="6" t="n">
        <v>17</v>
      </c>
      <c r="L119" s="6" t="inlineStr">
        <is>
          <t>1515b - Others</t>
        </is>
      </c>
      <c r="M119" s="52" t="n">
        <v>2</v>
      </c>
      <c r="N119" s="99" t="inlineStr">
        <is>
          <t>MT</t>
        </is>
      </c>
      <c r="O119" s="109" t="n">
        <v>2847.3</v>
      </c>
      <c r="P119" s="101" t="n"/>
      <c r="Q119" s="14">
        <f>O119*17%</f>
        <v/>
      </c>
      <c r="R119" s="110" t="n"/>
      <c r="S119" s="110" t="n"/>
      <c r="T119" s="110" t="n"/>
      <c r="U119" s="111" t="n"/>
      <c r="V119" s="101">
        <f>O119*3%</f>
        <v/>
      </c>
      <c r="W119" s="111"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5" t="n">
        <v>121</v>
      </c>
      <c r="B120" s="41" t="n"/>
      <c r="C120" s="16" t="n"/>
      <c r="D120" s="45" t="inlineStr">
        <is>
          <t>Mehran Fair Price</t>
        </is>
      </c>
      <c r="E120" s="45" t="inlineStr">
        <is>
          <t>Unregistered</t>
        </is>
      </c>
      <c r="F120" s="45" t="inlineStr">
        <is>
          <t>Capital Territory</t>
        </is>
      </c>
      <c r="G120" s="45" t="inlineStr">
        <is>
          <t>SI</t>
        </is>
      </c>
      <c r="H120" s="25" t="n">
        <v>21400887</v>
      </c>
      <c r="I120" s="31" t="inlineStr">
        <is>
          <t xml:space="preserve">2021/09/23 </t>
        </is>
      </c>
      <c r="J120" s="98" t="inlineStr">
        <is>
          <t>Goods at standard rate (default)</t>
        </is>
      </c>
      <c r="K120" s="6" t="n">
        <v>17</v>
      </c>
      <c r="L120" s="6" t="inlineStr">
        <is>
          <t>1515b - Others</t>
        </is>
      </c>
      <c r="M120" s="52" t="n">
        <v>1</v>
      </c>
      <c r="N120" s="99" t="inlineStr">
        <is>
          <t>MT</t>
        </is>
      </c>
      <c r="O120" s="109" t="n">
        <v>1362.55</v>
      </c>
      <c r="P120" s="101" t="n"/>
      <c r="Q120" s="14">
        <f>O120*17%</f>
        <v/>
      </c>
      <c r="R120" s="110" t="n"/>
      <c r="S120" s="110" t="n"/>
      <c r="T120" s="110" t="n"/>
      <c r="U120" s="111" t="n"/>
      <c r="V120" s="101">
        <f>O120*3%</f>
        <v/>
      </c>
      <c r="W120" s="111"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52" t="n">
        <v>122</v>
      </c>
      <c r="B121" s="41" t="n"/>
      <c r="C121" s="16" t="n"/>
      <c r="D121" s="45" t="inlineStr">
        <is>
          <t>UK trd.</t>
        </is>
      </c>
      <c r="E121" s="45" t="inlineStr">
        <is>
          <t>Unregistered</t>
        </is>
      </c>
      <c r="F121" s="45" t="inlineStr">
        <is>
          <t>Capital Territory</t>
        </is>
      </c>
      <c r="G121" s="45" t="inlineStr">
        <is>
          <t>SI</t>
        </is>
      </c>
      <c r="H121" s="25" t="n">
        <v>21402436</v>
      </c>
      <c r="I121" s="31" t="inlineStr">
        <is>
          <t>23/09/2021</t>
        </is>
      </c>
      <c r="J121" s="98" t="inlineStr">
        <is>
          <t>Goods at standard rate (default)</t>
        </is>
      </c>
      <c r="K121" s="6" t="n">
        <v>17</v>
      </c>
      <c r="L121" s="6" t="inlineStr">
        <is>
          <t>1515b - Others</t>
        </is>
      </c>
      <c r="M121" s="52" t="n">
        <v>10</v>
      </c>
      <c r="N121" s="99" t="inlineStr">
        <is>
          <t>MT</t>
        </is>
      </c>
      <c r="O121" s="109" t="n">
        <v>13584.25</v>
      </c>
      <c r="P121" s="101" t="n"/>
      <c r="Q121" s="14">
        <f>O121*17%</f>
        <v/>
      </c>
      <c r="R121" s="110" t="n"/>
      <c r="S121" s="110" t="n"/>
      <c r="T121" s="110" t="n"/>
      <c r="U121" s="111" t="n"/>
      <c r="V121" s="101">
        <f>O121*3%</f>
        <v/>
      </c>
      <c r="W121" s="111"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52" t="n">
        <v>123</v>
      </c>
      <c r="B122" s="41" t="n"/>
      <c r="C122" s="16" t="inlineStr">
        <is>
          <t>37405-5132896-1</t>
        </is>
      </c>
      <c r="D122" s="45" t="inlineStr">
        <is>
          <t>Habib G/S</t>
        </is>
      </c>
      <c r="E122" s="45" t="inlineStr">
        <is>
          <t>Unregistered</t>
        </is>
      </c>
      <c r="F122" s="45" t="inlineStr">
        <is>
          <t>Capital Territory</t>
        </is>
      </c>
      <c r="G122" s="45" t="inlineStr">
        <is>
          <t>SI</t>
        </is>
      </c>
      <c r="H122" s="25" t="n">
        <v>21402441</v>
      </c>
      <c r="I122" s="31" t="inlineStr">
        <is>
          <t>23/09/2021</t>
        </is>
      </c>
      <c r="J122" s="98" t="inlineStr">
        <is>
          <t>Goods at standard rate (default)</t>
        </is>
      </c>
      <c r="K122" s="6" t="n">
        <v>17</v>
      </c>
      <c r="L122" s="6" t="inlineStr">
        <is>
          <t>1515b - Others</t>
        </is>
      </c>
      <c r="M122" s="52" t="n">
        <v>4</v>
      </c>
      <c r="N122" s="99" t="inlineStr">
        <is>
          <t>MT</t>
        </is>
      </c>
      <c r="O122" s="109" t="n">
        <v>5433.7</v>
      </c>
      <c r="P122" s="101" t="n"/>
      <c r="Q122" s="14">
        <f>O122*17%</f>
        <v/>
      </c>
      <c r="R122" s="110" t="n"/>
      <c r="S122" s="110" t="n"/>
      <c r="T122" s="110" t="n"/>
      <c r="U122" s="111" t="n"/>
      <c r="V122" s="101">
        <f>O122*3%</f>
        <v/>
      </c>
      <c r="W122" s="111" t="n"/>
      <c r="Z122" t="inlineStr">
        <is>
          <t>14(1)(iii)</t>
        </is>
      </c>
      <c r="AE122" t="inlineStr">
        <is>
          <t>1404 - Vegetable products not elsewhere specified or included</t>
        </is>
      </c>
      <c r="AF122" t="inlineStr">
        <is>
          <t>TAUNSA</t>
        </is>
      </c>
    </row>
    <row r="123">
      <c r="A123" s="45" t="n">
        <v>124</v>
      </c>
      <c r="B123" s="41" t="n"/>
      <c r="C123" s="16" t="inlineStr">
        <is>
          <t>37405-5197123-9</t>
        </is>
      </c>
      <c r="D123" s="45" t="inlineStr">
        <is>
          <t>Bakht Munir G/S</t>
        </is>
      </c>
      <c r="E123" s="45" t="inlineStr">
        <is>
          <t>Unregistered</t>
        </is>
      </c>
      <c r="F123" s="45" t="inlineStr">
        <is>
          <t>Capital Territory</t>
        </is>
      </c>
      <c r="G123" s="45" t="inlineStr">
        <is>
          <t>SI</t>
        </is>
      </c>
      <c r="H123" s="25" t="n">
        <v>21402449</v>
      </c>
      <c r="I123" s="31" t="inlineStr">
        <is>
          <t>23/09/2021</t>
        </is>
      </c>
      <c r="J123" s="98" t="inlineStr">
        <is>
          <t>Goods at standard rate (default)</t>
        </is>
      </c>
      <c r="K123" s="6" t="n">
        <v>17</v>
      </c>
      <c r="L123" s="6" t="inlineStr">
        <is>
          <t>1515b - Others</t>
        </is>
      </c>
      <c r="M123" s="52" t="n">
        <v>47</v>
      </c>
      <c r="N123" s="99" t="inlineStr">
        <is>
          <t>MT</t>
        </is>
      </c>
      <c r="O123" s="109" t="n">
        <v>28000.52</v>
      </c>
      <c r="P123" s="101" t="n"/>
      <c r="Q123" s="14">
        <f>O123*17%</f>
        <v/>
      </c>
      <c r="R123" s="110" t="n"/>
      <c r="S123" s="110" t="n"/>
      <c r="T123" s="110" t="n"/>
      <c r="U123" s="111" t="n"/>
      <c r="V123" s="101">
        <f>O123*3%</f>
        <v/>
      </c>
      <c r="W123" s="111" t="n"/>
      <c r="Z123" t="inlineStr">
        <is>
          <t>14(1)(iv)</t>
        </is>
      </c>
      <c r="AE123" t="inlineStr">
        <is>
          <t>1501 - Lard other pig fat and poultry fat, rendered, whether or not pressed or solvent-extracted</t>
        </is>
      </c>
      <c r="AF123" t="inlineStr">
        <is>
          <t>CHOUBARA</t>
        </is>
      </c>
    </row>
    <row r="124">
      <c r="A124" s="52" t="n">
        <v>125</v>
      </c>
      <c r="B124" s="41" t="n"/>
      <c r="C124" s="16" t="inlineStr">
        <is>
          <t>37405-5132896-1</t>
        </is>
      </c>
      <c r="D124" s="45" t="inlineStr">
        <is>
          <t>Habib G/S</t>
        </is>
      </c>
      <c r="E124" s="45" t="inlineStr">
        <is>
          <t>Unregistered</t>
        </is>
      </c>
      <c r="F124" s="45" t="inlineStr">
        <is>
          <t>Capital Territory</t>
        </is>
      </c>
      <c r="G124" s="45" t="inlineStr">
        <is>
          <t>SI</t>
        </is>
      </c>
      <c r="H124" s="25" t="n">
        <v>21402451</v>
      </c>
      <c r="I124" s="31" t="inlineStr">
        <is>
          <t>23/09/2021</t>
        </is>
      </c>
      <c r="J124" s="98" t="inlineStr">
        <is>
          <t>Goods at standard rate (default)</t>
        </is>
      </c>
      <c r="K124" s="6" t="n">
        <v>17</v>
      </c>
      <c r="L124" s="6" t="inlineStr">
        <is>
          <t>1515b - Others</t>
        </is>
      </c>
      <c r="M124" s="52" t="n">
        <v>1</v>
      </c>
      <c r="N124" s="99" t="inlineStr">
        <is>
          <t>MT</t>
        </is>
      </c>
      <c r="O124" s="109" t="n">
        <v>1321.84</v>
      </c>
      <c r="P124" s="101" t="n"/>
      <c r="Q124" s="14">
        <f>O124*17%</f>
        <v/>
      </c>
      <c r="R124" s="110" t="n"/>
      <c r="S124" s="110" t="n"/>
      <c r="T124" s="110" t="n"/>
      <c r="U124" s="111" t="n"/>
      <c r="V124" s="101">
        <f>O124*3%</f>
        <v/>
      </c>
      <c r="W124" s="111" t="n"/>
      <c r="Z124" t="inlineStr">
        <is>
          <t>14(1)(v)</t>
        </is>
      </c>
      <c r="AE124" t="inlineStr">
        <is>
          <t>1502 - Fats of bovine animals, sheep or goats raw or rendered, whether or not pressed or solvent-extracted</t>
        </is>
      </c>
      <c r="AF124" t="inlineStr">
        <is>
          <t>KAROR LAL ESAN</t>
        </is>
      </c>
    </row>
    <row r="125">
      <c r="A125" s="52" t="n">
        <v>126</v>
      </c>
      <c r="B125" s="41" t="n"/>
      <c r="C125" s="16" t="n"/>
      <c r="D125" s="45" t="inlineStr">
        <is>
          <t>Ghousia GS</t>
        </is>
      </c>
      <c r="E125" s="45" t="inlineStr">
        <is>
          <t>Unregistered</t>
        </is>
      </c>
      <c r="F125" s="45" t="inlineStr">
        <is>
          <t>Capital Territory</t>
        </is>
      </c>
      <c r="G125" s="45" t="inlineStr">
        <is>
          <t>SI</t>
        </is>
      </c>
      <c r="H125" s="25" t="n">
        <v>21402457</v>
      </c>
      <c r="I125" s="31" t="inlineStr">
        <is>
          <t>23/09/2021</t>
        </is>
      </c>
      <c r="J125" s="98" t="inlineStr">
        <is>
          <t>Goods at standard rate (default)</t>
        </is>
      </c>
      <c r="K125" s="6" t="n">
        <v>17</v>
      </c>
      <c r="L125" s="6" t="inlineStr">
        <is>
          <t>1515b - Others</t>
        </is>
      </c>
      <c r="M125" s="52" t="n">
        <v>3</v>
      </c>
      <c r="N125" s="99" t="inlineStr">
        <is>
          <t>MT</t>
        </is>
      </c>
      <c r="O125" s="109" t="n">
        <v>4079.4</v>
      </c>
      <c r="P125" s="101" t="n"/>
      <c r="Q125" s="14">
        <f>O125*17%</f>
        <v/>
      </c>
      <c r="R125" s="110" t="n"/>
      <c r="S125" s="110" t="n"/>
      <c r="T125" s="110" t="n"/>
      <c r="U125" s="111" t="n"/>
      <c r="V125" s="101">
        <f>O125*3%</f>
        <v/>
      </c>
      <c r="W125" s="111" t="n"/>
      <c r="Z125" t="inlineStr">
        <is>
          <t>14(1)(vi)</t>
        </is>
      </c>
      <c r="AE125" t="inlineStr">
        <is>
          <t>1503 - Lard stearin, lard oil, oleostearin, oleo-oil and tallow oil not emulsified or mixed or otherwise prepared</t>
        </is>
      </c>
      <c r="AF125" t="inlineStr">
        <is>
          <t>LEIAH</t>
        </is>
      </c>
    </row>
    <row r="126">
      <c r="A126" s="45" t="n">
        <v>127</v>
      </c>
      <c r="B126" s="41" t="n"/>
      <c r="C126" s="66" t="inlineStr">
        <is>
          <t>37405-0498027-1</t>
        </is>
      </c>
      <c r="D126" s="46" t="inlineStr">
        <is>
          <t>Falcon bakers</t>
        </is>
      </c>
      <c r="E126" s="45" t="inlineStr">
        <is>
          <t>Unregistered</t>
        </is>
      </c>
      <c r="F126" s="45" t="inlineStr">
        <is>
          <t>Capital Territory</t>
        </is>
      </c>
      <c r="G126" s="45" t="inlineStr">
        <is>
          <t>SI</t>
        </is>
      </c>
      <c r="H126" s="25" t="n">
        <v>21402465</v>
      </c>
      <c r="I126" s="31" t="inlineStr">
        <is>
          <t>23/09/2021</t>
        </is>
      </c>
      <c r="J126" s="98" t="inlineStr">
        <is>
          <t>Goods at standard rate (default)</t>
        </is>
      </c>
      <c r="K126" s="6" t="n">
        <v>17</v>
      </c>
      <c r="L126" s="6" t="inlineStr">
        <is>
          <t>1515b - Others</t>
        </is>
      </c>
      <c r="M126" s="52" t="n">
        <v>4</v>
      </c>
      <c r="N126" s="99" t="inlineStr">
        <is>
          <t>MT</t>
        </is>
      </c>
      <c r="O126" s="109" t="n">
        <v>4658.02</v>
      </c>
      <c r="P126" s="101" t="n"/>
      <c r="Q126" s="14">
        <f>O126*17%</f>
        <v/>
      </c>
      <c r="R126" s="110" t="n"/>
      <c r="S126" s="110" t="n"/>
      <c r="T126" s="110" t="n"/>
      <c r="U126" s="111" t="n"/>
      <c r="V126" s="101">
        <f>O126*3%</f>
        <v/>
      </c>
      <c r="W126" s="111" t="n"/>
      <c r="Z126" t="inlineStr">
        <is>
          <t>14(2)</t>
        </is>
      </c>
      <c r="AE126" t="inlineStr">
        <is>
          <t>1504 - Fats and oils and their fractions of fish or marine mammals whether or not refined, but not chemically modified</t>
        </is>
      </c>
      <c r="AF126" t="inlineStr">
        <is>
          <t>ALIPUR</t>
        </is>
      </c>
    </row>
    <row r="127">
      <c r="A127" s="52" t="n">
        <v>128</v>
      </c>
      <c r="B127" s="41" t="n"/>
      <c r="C127" s="17" t="n"/>
      <c r="D127" s="30" t="inlineStr">
        <is>
          <t>Nawaz bro GS</t>
        </is>
      </c>
      <c r="E127" s="45" t="inlineStr">
        <is>
          <t>Registered</t>
        </is>
      </c>
      <c r="F127" s="45" t="inlineStr">
        <is>
          <t>Capital Territory</t>
        </is>
      </c>
      <c r="G127" s="45" t="inlineStr">
        <is>
          <t>SI</t>
        </is>
      </c>
      <c r="H127" s="25" t="n">
        <v>21402473</v>
      </c>
      <c r="I127" s="31" t="inlineStr">
        <is>
          <t>23/09/2021</t>
        </is>
      </c>
      <c r="J127" s="98" t="inlineStr">
        <is>
          <t>Goods at standard rate (default)</t>
        </is>
      </c>
      <c r="K127" s="6" t="n">
        <v>17</v>
      </c>
      <c r="L127" s="6" t="inlineStr">
        <is>
          <t>1515b - Others</t>
        </is>
      </c>
      <c r="M127" s="52" t="n">
        <v>20</v>
      </c>
      <c r="N127" s="99" t="inlineStr">
        <is>
          <t>MT</t>
        </is>
      </c>
      <c r="O127" s="109" t="n">
        <v>27226.25</v>
      </c>
      <c r="P127" s="101" t="n"/>
      <c r="Q127" s="14">
        <f>O127*17%</f>
        <v/>
      </c>
      <c r="V127" s="101">
        <f>O127*3%</f>
        <v/>
      </c>
      <c r="Z127" t="inlineStr">
        <is>
          <t>14A(4b)(i)</t>
        </is>
      </c>
      <c r="AE127" t="inlineStr">
        <is>
          <t>1701a - Beet sugar</t>
        </is>
      </c>
      <c r="AF127" t="inlineStr">
        <is>
          <t>GUJRAT</t>
        </is>
      </c>
    </row>
    <row r="128">
      <c r="A128" s="52" t="n">
        <v>129</v>
      </c>
      <c r="B128" s="41" t="n"/>
      <c r="C128" s="16" t="n"/>
      <c r="D128" s="45" t="inlineStr">
        <is>
          <t>Kashif khattak GS</t>
        </is>
      </c>
      <c r="E128" s="45" t="inlineStr">
        <is>
          <t>Unregistered</t>
        </is>
      </c>
      <c r="F128" s="45" t="inlineStr">
        <is>
          <t>Capital Territory</t>
        </is>
      </c>
      <c r="G128" s="45" t="inlineStr">
        <is>
          <t>SI</t>
        </is>
      </c>
      <c r="H128" s="25" t="n">
        <v>21402482</v>
      </c>
      <c r="I128" s="31" t="inlineStr">
        <is>
          <t>23/09/2021</t>
        </is>
      </c>
      <c r="J128" s="98" t="inlineStr">
        <is>
          <t>Goods at standard rate (default)</t>
        </is>
      </c>
      <c r="K128" s="6" t="n">
        <v>17</v>
      </c>
      <c r="L128" s="6" t="inlineStr">
        <is>
          <t>1515b - Others</t>
        </is>
      </c>
      <c r="M128" s="52" t="n">
        <v>34</v>
      </c>
      <c r="N128" s="99" t="inlineStr">
        <is>
          <t>MT</t>
        </is>
      </c>
      <c r="O128" s="109" t="n">
        <v>41283.7</v>
      </c>
      <c r="P128" s="101" t="n"/>
      <c r="Q128" s="14">
        <f>O128*17%</f>
        <v/>
      </c>
      <c r="V128" s="101">
        <f>O128*3%</f>
        <v/>
      </c>
      <c r="Z128" t="inlineStr">
        <is>
          <t>14A(4b)(ii)</t>
        </is>
      </c>
      <c r="AE128" t="inlineStr">
        <is>
          <t>1701b - Cane sugar</t>
        </is>
      </c>
      <c r="AF128" t="inlineStr">
        <is>
          <t>KHARIAN</t>
        </is>
      </c>
    </row>
    <row r="129">
      <c r="A129" s="45" t="n">
        <v>130</v>
      </c>
      <c r="B129" s="41" t="n"/>
      <c r="C129" s="16" t="n"/>
      <c r="D129" s="45" t="inlineStr">
        <is>
          <t>Basit Qureshi G/s</t>
        </is>
      </c>
      <c r="E129" s="45" t="inlineStr">
        <is>
          <t>Unregistered</t>
        </is>
      </c>
      <c r="F129" s="45" t="inlineStr">
        <is>
          <t>Capital Territory</t>
        </is>
      </c>
      <c r="G129" s="45" t="inlineStr">
        <is>
          <t>SI</t>
        </is>
      </c>
      <c r="H129" s="25" t="n">
        <v>21402493</v>
      </c>
      <c r="I129" s="31" t="inlineStr">
        <is>
          <t>23/09/2021</t>
        </is>
      </c>
      <c r="J129" s="98" t="inlineStr">
        <is>
          <t>Goods at standard rate (default)</t>
        </is>
      </c>
      <c r="K129" s="6" t="n">
        <v>17</v>
      </c>
      <c r="L129" s="6" t="inlineStr">
        <is>
          <t>1515b - Others</t>
        </is>
      </c>
      <c r="M129" s="52" t="n">
        <v>3</v>
      </c>
      <c r="N129" s="99" t="inlineStr">
        <is>
          <t>MT</t>
        </is>
      </c>
      <c r="O129" s="109" t="n">
        <v>4079.4</v>
      </c>
      <c r="P129" s="101" t="n"/>
      <c r="Q129" s="14">
        <f>O129*17%</f>
        <v/>
      </c>
      <c r="V129" s="101">
        <f>O129*3%</f>
        <v/>
      </c>
      <c r="Z129" t="inlineStr">
        <is>
          <t>14A(4b)(iii)</t>
        </is>
      </c>
      <c r="AE129" t="inlineStr">
        <is>
          <t>1701c - Gur / Jaggery</t>
        </is>
      </c>
      <c r="AF129" t="inlineStr">
        <is>
          <t>SARAI ALAMGIR</t>
        </is>
      </c>
    </row>
    <row r="130">
      <c r="A130" s="52" t="n">
        <v>131</v>
      </c>
      <c r="B130" s="16" t="n"/>
      <c r="C130" s="16" t="n"/>
      <c r="D130" s="45" t="inlineStr">
        <is>
          <t>Bismillah GS</t>
        </is>
      </c>
      <c r="E130" s="45" t="inlineStr">
        <is>
          <t>Unregistered</t>
        </is>
      </c>
      <c r="F130" s="45" t="inlineStr">
        <is>
          <t>Capital Territory</t>
        </is>
      </c>
      <c r="G130" s="45" t="inlineStr">
        <is>
          <t>SI</t>
        </is>
      </c>
      <c r="H130" s="25" t="n">
        <v>21402516</v>
      </c>
      <c r="I130" s="31" t="inlineStr">
        <is>
          <t>23/09/2021</t>
        </is>
      </c>
      <c r="J130" s="98" t="inlineStr">
        <is>
          <t>Goods at standard rate (default)</t>
        </is>
      </c>
      <c r="K130" s="6" t="n">
        <v>17</v>
      </c>
      <c r="L130" s="6" t="inlineStr">
        <is>
          <t>1515b - Others</t>
        </is>
      </c>
      <c r="M130" s="52" t="n">
        <v>5</v>
      </c>
      <c r="N130" s="99" t="inlineStr">
        <is>
          <t>MT</t>
        </is>
      </c>
      <c r="O130" s="109" t="n">
        <v>6951.44</v>
      </c>
      <c r="P130" s="101" t="n"/>
      <c r="Q130" s="14">
        <f>O130*17%</f>
        <v/>
      </c>
      <c r="V130" s="101">
        <f>O130*3%</f>
        <v/>
      </c>
      <c r="Z130" t="inlineStr">
        <is>
          <t>14A(4b)(iv)</t>
        </is>
      </c>
      <c r="AE130" t="inlineStr">
        <is>
          <t>1701d - Sucrose</t>
        </is>
      </c>
      <c r="AF130" t="inlineStr">
        <is>
          <t>HAFIZABAD</t>
        </is>
      </c>
    </row>
    <row r="131">
      <c r="A131" s="52" t="n">
        <v>132</v>
      </c>
      <c r="B131" s="41" t="n"/>
      <c r="C131" s="16" t="inlineStr">
        <is>
          <t>42201-33957447-5</t>
        </is>
      </c>
      <c r="D131" s="45" t="inlineStr">
        <is>
          <t>Pak super store</t>
        </is>
      </c>
      <c r="E131" s="45" t="inlineStr">
        <is>
          <t>Unregistered</t>
        </is>
      </c>
      <c r="F131" s="45" t="inlineStr">
        <is>
          <t>Capital Territory</t>
        </is>
      </c>
      <c r="G131" s="45" t="inlineStr">
        <is>
          <t>SI</t>
        </is>
      </c>
      <c r="H131" s="25" t="n">
        <v>21402527</v>
      </c>
      <c r="I131" s="31" t="inlineStr">
        <is>
          <t>23/09/2021</t>
        </is>
      </c>
      <c r="J131" s="98" t="inlineStr">
        <is>
          <t>Goods at standard rate (default)</t>
        </is>
      </c>
      <c r="K131" s="6" t="n">
        <v>17</v>
      </c>
      <c r="L131" s="6" t="inlineStr">
        <is>
          <t>1515b - Others</t>
        </is>
      </c>
      <c r="M131" s="52" t="n">
        <v>20</v>
      </c>
      <c r="N131" s="99" t="inlineStr">
        <is>
          <t>MT</t>
        </is>
      </c>
      <c r="O131" s="109" t="n">
        <v>27086</v>
      </c>
      <c r="P131" s="101" t="n"/>
      <c r="Q131" s="14">
        <f>O131*17%</f>
        <v/>
      </c>
      <c r="V131" s="101">
        <f>O131*3%</f>
        <v/>
      </c>
      <c r="Z131" t="inlineStr">
        <is>
          <t>14A(4b)(v)</t>
        </is>
      </c>
      <c r="AE131" t="inlineStr">
        <is>
          <t>1701e - Other</t>
        </is>
      </c>
      <c r="AF131" t="inlineStr">
        <is>
          <t>PINDI BHATTIAN</t>
        </is>
      </c>
    </row>
    <row r="132">
      <c r="A132" s="52" t="n"/>
      <c r="B132" s="16" t="n"/>
      <c r="C132" s="16" t="n"/>
      <c r="D132" s="45" t="inlineStr">
        <is>
          <t>Bismillah 786 G/S</t>
        </is>
      </c>
      <c r="E132" s="45" t="inlineStr">
        <is>
          <t>Unregistered</t>
        </is>
      </c>
      <c r="F132" s="45" t="inlineStr">
        <is>
          <t>Capital Territory</t>
        </is>
      </c>
      <c r="G132" s="45" t="inlineStr">
        <is>
          <t>SI</t>
        </is>
      </c>
      <c r="H132" s="25" t="n">
        <v>21405473</v>
      </c>
      <c r="I132" s="31" t="inlineStr">
        <is>
          <t>23/09/2021</t>
        </is>
      </c>
      <c r="J132" s="98" t="inlineStr">
        <is>
          <t>Goods at standard rate (default)</t>
        </is>
      </c>
      <c r="K132" s="6" t="n">
        <v>17</v>
      </c>
      <c r="L132" s="6" t="inlineStr">
        <is>
          <t>1515b - Others</t>
        </is>
      </c>
      <c r="M132" s="52" t="n">
        <v>10</v>
      </c>
      <c r="N132" s="99" t="inlineStr">
        <is>
          <t>MT</t>
        </is>
      </c>
      <c r="O132" s="109" t="n">
        <v>12644.52</v>
      </c>
      <c r="P132" s="101" t="n"/>
      <c r="Q132" s="14">
        <f>O132*17%</f>
        <v/>
      </c>
      <c r="V132" s="101">
        <f>O132*3%</f>
        <v/>
      </c>
    </row>
    <row r="133">
      <c r="A133" s="45" t="n">
        <v>133</v>
      </c>
      <c r="B133" s="41" t="n"/>
      <c r="C133" s="16" t="inlineStr">
        <is>
          <t>37405-1019911-7</t>
        </is>
      </c>
      <c r="D133" s="45" t="inlineStr">
        <is>
          <t>Malik G/S</t>
        </is>
      </c>
      <c r="E133" s="45" t="inlineStr">
        <is>
          <t>Unregistered</t>
        </is>
      </c>
      <c r="F133" s="45" t="inlineStr">
        <is>
          <t>Capital Territory</t>
        </is>
      </c>
      <c r="G133" s="45" t="inlineStr">
        <is>
          <t>SI</t>
        </is>
      </c>
      <c r="H133" s="25" t="n">
        <v>21407215</v>
      </c>
      <c r="I133" s="31" t="inlineStr">
        <is>
          <t xml:space="preserve">2021/09/23 </t>
        </is>
      </c>
      <c r="J133" s="98" t="inlineStr">
        <is>
          <t>Goods at standard rate (default)</t>
        </is>
      </c>
      <c r="K133" s="6" t="n">
        <v>17</v>
      </c>
      <c r="L133" s="6" t="inlineStr">
        <is>
          <t>1515b - Others</t>
        </is>
      </c>
      <c r="M133" s="52" t="n">
        <v>6</v>
      </c>
      <c r="N133" s="99" t="inlineStr">
        <is>
          <t>MT</t>
        </is>
      </c>
      <c r="O133" s="109" t="n">
        <v>7219.68</v>
      </c>
      <c r="P133" s="101" t="n"/>
      <c r="Q133" s="14">
        <f>O133*17%</f>
        <v/>
      </c>
      <c r="V133" s="101">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52" t="n">
        <v>135</v>
      </c>
      <c r="B134" s="41" t="n"/>
      <c r="C134" s="16" t="inlineStr">
        <is>
          <t>17201-2238655-5</t>
        </is>
      </c>
      <c r="D134" s="32" t="inlineStr">
        <is>
          <t>Khyber G/S</t>
        </is>
      </c>
      <c r="E134" s="45" t="inlineStr">
        <is>
          <t>Unregistered</t>
        </is>
      </c>
      <c r="F134" s="45" t="inlineStr">
        <is>
          <t>Capital Territory</t>
        </is>
      </c>
      <c r="G134" s="45" t="inlineStr">
        <is>
          <t>SI</t>
        </is>
      </c>
      <c r="H134" s="25" t="n">
        <v>21409049</v>
      </c>
      <c r="I134" s="31" t="inlineStr">
        <is>
          <t xml:space="preserve">2021/09/23 </t>
        </is>
      </c>
      <c r="J134" s="98" t="inlineStr">
        <is>
          <t>Goods at standard rate (default)</t>
        </is>
      </c>
      <c r="K134" s="6" t="n">
        <v>17</v>
      </c>
      <c r="L134" s="6" t="inlineStr">
        <is>
          <t>1515b - Others</t>
        </is>
      </c>
      <c r="M134" s="52" t="n">
        <v>20</v>
      </c>
      <c r="N134" s="99" t="inlineStr">
        <is>
          <t>MT</t>
        </is>
      </c>
      <c r="O134" s="109" t="n">
        <v>27251</v>
      </c>
      <c r="P134" s="101" t="n"/>
      <c r="Q134" s="14">
        <f>O134*17%</f>
        <v/>
      </c>
      <c r="V134" s="101">
        <f>O134*3%</f>
        <v/>
      </c>
      <c r="Z134" t="inlineStr">
        <is>
          <t>14A(6b)</t>
        </is>
      </c>
      <c r="AE134" t="inlineStr">
        <is>
          <t>1704 - Sugar confectionery (including white chocolate), not containing cocoa</t>
        </is>
      </c>
      <c r="AF134" t="inlineStr">
        <is>
          <t>PHALIA</t>
        </is>
      </c>
    </row>
    <row r="135">
      <c r="A135" s="45" t="n">
        <v>136</v>
      </c>
      <c r="B135" s="41" t="n"/>
      <c r="C135" s="16" t="n"/>
      <c r="D135" s="45" t="inlineStr">
        <is>
          <t>Awaan Brothers</t>
        </is>
      </c>
      <c r="E135" s="45" t="inlineStr">
        <is>
          <t>Unregistered</t>
        </is>
      </c>
      <c r="F135" s="45" t="inlineStr">
        <is>
          <t>Capital Territory</t>
        </is>
      </c>
      <c r="G135" s="45" t="inlineStr">
        <is>
          <t>SI</t>
        </is>
      </c>
      <c r="H135" s="25" t="n">
        <v>21409050</v>
      </c>
      <c r="I135" s="31" t="inlineStr">
        <is>
          <t xml:space="preserve">2021/09/22 </t>
        </is>
      </c>
      <c r="J135" s="98" t="inlineStr">
        <is>
          <t>Goods at standard rate (default)</t>
        </is>
      </c>
      <c r="K135" s="6" t="n">
        <v>17</v>
      </c>
      <c r="L135" s="6" t="inlineStr">
        <is>
          <t>1515b - Others</t>
        </is>
      </c>
      <c r="M135" s="52" t="n">
        <v>2</v>
      </c>
      <c r="N135" s="99" t="inlineStr">
        <is>
          <t>MT</t>
        </is>
      </c>
      <c r="O135" s="109" t="n">
        <v>2729.24</v>
      </c>
      <c r="P135" s="101" t="n"/>
      <c r="Q135" s="14">
        <f>O135*17%</f>
        <v/>
      </c>
      <c r="V135" s="101">
        <f>O135*3%</f>
        <v/>
      </c>
      <c r="Z135" t="inlineStr">
        <is>
          <t>14A(6b)(i)</t>
        </is>
      </c>
      <c r="AE135" t="inlineStr">
        <is>
          <t>1801 - Cocoa beans whole or broken, raw or roasted</t>
        </is>
      </c>
      <c r="AF135" t="inlineStr">
        <is>
          <t>NAROWAL</t>
        </is>
      </c>
    </row>
    <row r="136">
      <c r="A136" s="52" t="n">
        <v>137</v>
      </c>
      <c r="B136" s="41" t="n"/>
      <c r="C136" s="16" t="n"/>
      <c r="D136" s="45" t="inlineStr">
        <is>
          <t>Sardar S/S</t>
        </is>
      </c>
      <c r="E136" s="45" t="inlineStr">
        <is>
          <t>Unregistered</t>
        </is>
      </c>
      <c r="F136" s="45" t="inlineStr">
        <is>
          <t>Capital Territory</t>
        </is>
      </c>
      <c r="G136" s="45" t="inlineStr">
        <is>
          <t>SI</t>
        </is>
      </c>
      <c r="H136" s="25" t="n">
        <v>21410924</v>
      </c>
      <c r="I136" s="31" t="inlineStr">
        <is>
          <t xml:space="preserve">2021/09/23 </t>
        </is>
      </c>
      <c r="J136" s="98" t="inlineStr">
        <is>
          <t>Goods at standard rate (default)</t>
        </is>
      </c>
      <c r="K136" s="6" t="n">
        <v>17</v>
      </c>
      <c r="L136" s="6" t="inlineStr">
        <is>
          <t>1515b - Others</t>
        </is>
      </c>
      <c r="M136" s="52" t="n">
        <v>235</v>
      </c>
      <c r="N136" s="99" t="inlineStr">
        <is>
          <t>MT</t>
        </is>
      </c>
      <c r="O136" s="109" t="n">
        <v>206276.8</v>
      </c>
      <c r="P136" s="101" t="n"/>
      <c r="Q136" s="14">
        <f>O136*17%</f>
        <v/>
      </c>
      <c r="V136" s="101">
        <f>O136*3%</f>
        <v/>
      </c>
      <c r="Z136" t="inlineStr">
        <is>
          <t>14A(6b)(ii)</t>
        </is>
      </c>
      <c r="AE136" t="inlineStr">
        <is>
          <t>1802 - Cocoa shells, husks, skins and other cocoa waste</t>
        </is>
      </c>
      <c r="AF136" t="inlineStr">
        <is>
          <t>SHAKARGARH</t>
        </is>
      </c>
    </row>
    <row r="137">
      <c r="A137" s="52" t="n">
        <v>138</v>
      </c>
      <c r="B137" s="41" t="n"/>
      <c r="C137" s="16" t="n"/>
      <c r="D137" s="45" t="inlineStr">
        <is>
          <t>Paracha S/S</t>
        </is>
      </c>
      <c r="E137" s="45" t="inlineStr">
        <is>
          <t>Unregistered</t>
        </is>
      </c>
      <c r="F137" s="45" t="inlineStr">
        <is>
          <t>Capital Territory</t>
        </is>
      </c>
      <c r="G137" s="45" t="inlineStr">
        <is>
          <t>SI</t>
        </is>
      </c>
      <c r="H137" s="25" t="n">
        <v>21411639</v>
      </c>
      <c r="I137" s="31" t="inlineStr">
        <is>
          <t>25/09/2021</t>
        </is>
      </c>
      <c r="J137" s="98" t="inlineStr">
        <is>
          <t>Goods at standard rate (default)</t>
        </is>
      </c>
      <c r="K137" s="6" t="n">
        <v>17</v>
      </c>
      <c r="L137" s="6" t="inlineStr">
        <is>
          <t>1515b - Others</t>
        </is>
      </c>
      <c r="M137" s="52" t="n">
        <v>8</v>
      </c>
      <c r="N137" s="99" t="inlineStr">
        <is>
          <t>MT</t>
        </is>
      </c>
      <c r="O137" s="109" t="n">
        <v>10847.48</v>
      </c>
      <c r="P137" s="101" t="n"/>
      <c r="Q137" s="14">
        <f>O137*17%</f>
        <v/>
      </c>
      <c r="V137" s="101">
        <f>O137*3%</f>
        <v/>
      </c>
      <c r="Z137" t="inlineStr">
        <is>
          <t>14A(6b)(iii)</t>
        </is>
      </c>
      <c r="AE137" t="inlineStr">
        <is>
          <t>1803 - Cocoa paste whether or not defatted</t>
        </is>
      </c>
      <c r="AF137" t="inlineStr">
        <is>
          <t>DASKA</t>
        </is>
      </c>
    </row>
    <row r="138">
      <c r="A138" s="45" t="n">
        <v>139</v>
      </c>
      <c r="B138" s="41" t="n"/>
      <c r="C138" s="17" t="n"/>
      <c r="D138" s="30" t="inlineStr">
        <is>
          <t>Marwat G/S</t>
        </is>
      </c>
      <c r="E138" s="45" t="inlineStr">
        <is>
          <t>Unregistered</t>
        </is>
      </c>
      <c r="F138" s="45" t="inlineStr">
        <is>
          <t>Capital Territory</t>
        </is>
      </c>
      <c r="G138" s="45" t="inlineStr">
        <is>
          <t>SI</t>
        </is>
      </c>
      <c r="H138" s="25" t="n">
        <v>21413140</v>
      </c>
      <c r="I138" s="31" t="inlineStr">
        <is>
          <t>25/09/2021</t>
        </is>
      </c>
      <c r="J138" s="98" t="inlineStr">
        <is>
          <t>Goods at standard rate (default)</t>
        </is>
      </c>
      <c r="K138" s="6" t="n">
        <v>17</v>
      </c>
      <c r="L138" s="6" t="inlineStr">
        <is>
          <t>1515b - Others</t>
        </is>
      </c>
      <c r="M138" s="52" t="n">
        <v>5</v>
      </c>
      <c r="N138" s="99" t="inlineStr">
        <is>
          <t>MT</t>
        </is>
      </c>
      <c r="O138" s="109" t="n">
        <v>5857.13</v>
      </c>
      <c r="P138" s="101" t="n"/>
      <c r="Q138" s="14">
        <f>O138*17%</f>
        <v/>
      </c>
      <c r="V138" s="101">
        <f>O138*3%</f>
        <v/>
      </c>
      <c r="Z138" t="inlineStr">
        <is>
          <t>14A(6b)(iv)</t>
        </is>
      </c>
      <c r="AE138" t="inlineStr">
        <is>
          <t>1804 - Cocoa butter, fat and oil</t>
        </is>
      </c>
      <c r="AF138" t="inlineStr">
        <is>
          <t>PASRUR</t>
        </is>
      </c>
    </row>
    <row r="139">
      <c r="A139" s="52" t="n">
        <v>140</v>
      </c>
      <c r="B139" s="41" t="n"/>
      <c r="C139" s="16" t="n"/>
      <c r="D139" s="45" t="inlineStr">
        <is>
          <t>Lucky Khattak G/S</t>
        </is>
      </c>
      <c r="E139" s="45" t="inlineStr">
        <is>
          <t>Unregistered</t>
        </is>
      </c>
      <c r="F139" s="45" t="inlineStr">
        <is>
          <t>Capital Territory</t>
        </is>
      </c>
      <c r="G139" s="45" t="inlineStr">
        <is>
          <t>SI</t>
        </is>
      </c>
      <c r="H139" s="25" t="n">
        <v>21413147</v>
      </c>
      <c r="I139" s="31" t="inlineStr">
        <is>
          <t>25/09/2021</t>
        </is>
      </c>
      <c r="J139" s="98" t="inlineStr">
        <is>
          <t>Goods at standard rate (default)</t>
        </is>
      </c>
      <c r="K139" s="6" t="n">
        <v>17</v>
      </c>
      <c r="L139" s="6" t="inlineStr">
        <is>
          <t>1515b - Others</t>
        </is>
      </c>
      <c r="M139" s="52" t="n">
        <v>10</v>
      </c>
      <c r="N139" s="99" t="inlineStr">
        <is>
          <t>MT</t>
        </is>
      </c>
      <c r="O139" s="109" t="n">
        <v>13543</v>
      </c>
      <c r="P139" s="101" t="n"/>
      <c r="Q139" s="14">
        <f>O139*17%</f>
        <v/>
      </c>
      <c r="V139" s="101">
        <f>O139*3%</f>
        <v/>
      </c>
      <c r="Z139" t="inlineStr">
        <is>
          <t>14A(6c)</t>
        </is>
      </c>
      <c r="AE139" t="inlineStr">
        <is>
          <t>1805 - Cocoa powder, not containing added sugar or other sweetening matter</t>
        </is>
      </c>
      <c r="AF139" t="inlineStr">
        <is>
          <t>SIALKOT</t>
        </is>
      </c>
    </row>
    <row r="140">
      <c r="A140" s="52" t="n">
        <v>141</v>
      </c>
      <c r="B140" s="41" t="n"/>
      <c r="C140" s="16" t="inlineStr">
        <is>
          <t>61101-4259596-1</t>
        </is>
      </c>
      <c r="D140" s="45" t="inlineStr">
        <is>
          <t>Mashallah G/S</t>
        </is>
      </c>
      <c r="E140" s="45" t="inlineStr">
        <is>
          <t>Unregistered</t>
        </is>
      </c>
      <c r="F140" s="45" t="inlineStr">
        <is>
          <t>Capital Territory</t>
        </is>
      </c>
      <c r="G140" s="45" t="inlineStr">
        <is>
          <t>SI</t>
        </is>
      </c>
      <c r="H140" s="25" t="n">
        <v>21413155</v>
      </c>
      <c r="I140" s="31" t="inlineStr">
        <is>
          <t>25/09/2021</t>
        </is>
      </c>
      <c r="J140" s="98" t="inlineStr">
        <is>
          <t>Goods at standard rate (default)</t>
        </is>
      </c>
      <c r="K140" s="6" t="n">
        <v>17</v>
      </c>
      <c r="L140" s="6" t="inlineStr">
        <is>
          <t>1515b - Others</t>
        </is>
      </c>
      <c r="M140" s="52" t="n">
        <v>2</v>
      </c>
      <c r="N140" s="99" t="inlineStr">
        <is>
          <t>MT</t>
        </is>
      </c>
      <c r="O140" s="109" t="n">
        <v>2725.1</v>
      </c>
      <c r="P140" s="101" t="n"/>
      <c r="Q140" s="14">
        <f>O140*17%</f>
        <v/>
      </c>
      <c r="V140" s="101">
        <f>O140*3%</f>
        <v/>
      </c>
      <c r="Z140" t="inlineStr">
        <is>
          <t>14A(6c)(i)</t>
        </is>
      </c>
      <c r="AE140" t="inlineStr">
        <is>
          <t>1806 - Chocolate and other food preparations containing cocoa</t>
        </is>
      </c>
      <c r="AF140" t="inlineStr">
        <is>
          <t>SAMBRIAL</t>
        </is>
      </c>
    </row>
    <row r="141">
      <c r="A141" s="45" t="n">
        <v>142</v>
      </c>
      <c r="B141" s="41" t="n"/>
      <c r="C141" s="16" t="n"/>
      <c r="D141" s="45" t="inlineStr">
        <is>
          <t>All syed G/s</t>
        </is>
      </c>
      <c r="E141" s="45" t="inlineStr">
        <is>
          <t>Unregistered</t>
        </is>
      </c>
      <c r="F141" s="45" t="inlineStr">
        <is>
          <t>Capital Territory</t>
        </is>
      </c>
      <c r="G141" s="45" t="inlineStr">
        <is>
          <t>SI</t>
        </is>
      </c>
      <c r="H141" s="25" t="n">
        <v>21413171</v>
      </c>
      <c r="I141" s="31" t="inlineStr">
        <is>
          <t>25/09/2021</t>
        </is>
      </c>
      <c r="J141" s="98" t="inlineStr">
        <is>
          <t>Goods at standard rate (default)</t>
        </is>
      </c>
      <c r="K141" s="6" t="n">
        <v>17</v>
      </c>
      <c r="L141" s="6" t="inlineStr">
        <is>
          <t>1515b - Others</t>
        </is>
      </c>
      <c r="M141" s="52" t="n">
        <v>1</v>
      </c>
      <c r="N141" s="99" t="inlineStr">
        <is>
          <t>MT</t>
        </is>
      </c>
      <c r="O141" s="109" t="n">
        <v>1354.3</v>
      </c>
      <c r="P141" s="101" t="n"/>
      <c r="Q141" s="14">
        <f>O141*17%</f>
        <v/>
      </c>
      <c r="V141" s="101">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52" t="n">
        <v>143</v>
      </c>
      <c r="B142" s="41" t="n"/>
      <c r="C142" s="64" t="n"/>
      <c r="D142" s="45" t="inlineStr">
        <is>
          <t>M Ashraf G/S</t>
        </is>
      </c>
      <c r="E142" s="45" t="inlineStr">
        <is>
          <t>Registered</t>
        </is>
      </c>
      <c r="F142" s="45" t="inlineStr">
        <is>
          <t>Capital Territory</t>
        </is>
      </c>
      <c r="G142" s="45" t="inlineStr">
        <is>
          <t>SI</t>
        </is>
      </c>
      <c r="H142" s="25" t="n">
        <v>21413182</v>
      </c>
      <c r="I142" s="31" t="inlineStr">
        <is>
          <t>24/09/2021</t>
        </is>
      </c>
      <c r="J142" s="98" t="inlineStr">
        <is>
          <t>Goods at standard rate (default)</t>
        </is>
      </c>
      <c r="K142" s="6" t="n">
        <v>17</v>
      </c>
      <c r="L142" s="6" t="inlineStr">
        <is>
          <t>1515b - Others</t>
        </is>
      </c>
      <c r="M142" s="52" t="n">
        <v>2</v>
      </c>
      <c r="N142" s="99" t="inlineStr">
        <is>
          <t>MT</t>
        </is>
      </c>
      <c r="O142" s="109" t="n">
        <v>2716.85</v>
      </c>
      <c r="P142" s="101" t="n"/>
      <c r="Q142" s="14">
        <f>O142*17%</f>
        <v/>
      </c>
      <c r="V142" s="101">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52" t="n">
        <v>144</v>
      </c>
      <c r="B143" s="41" t="n"/>
      <c r="C143" s="16" t="n"/>
      <c r="D143" s="45" t="inlineStr">
        <is>
          <t>Bismillah  G/S</t>
        </is>
      </c>
      <c r="E143" s="45" t="inlineStr">
        <is>
          <t>Unregistered</t>
        </is>
      </c>
      <c r="F143" s="45" t="inlineStr">
        <is>
          <t>Capital Territory</t>
        </is>
      </c>
      <c r="G143" s="45" t="inlineStr">
        <is>
          <t>SI</t>
        </is>
      </c>
      <c r="H143" s="25" t="n">
        <v>21413207</v>
      </c>
      <c r="I143" s="31" t="inlineStr">
        <is>
          <t>25/09/2021</t>
        </is>
      </c>
      <c r="J143" s="98" t="inlineStr">
        <is>
          <t>Goods at standard rate (default)</t>
        </is>
      </c>
      <c r="K143" s="6" t="n">
        <v>17</v>
      </c>
      <c r="L143" s="6" t="inlineStr">
        <is>
          <t>1515b - Others</t>
        </is>
      </c>
      <c r="M143" s="52" t="n">
        <v>3</v>
      </c>
      <c r="N143" s="99" t="inlineStr">
        <is>
          <t>MT</t>
        </is>
      </c>
      <c r="O143" s="109" t="n">
        <v>4015.32</v>
      </c>
      <c r="P143" s="101" t="n"/>
      <c r="Q143" s="14">
        <f>O143*17%</f>
        <v/>
      </c>
      <c r="V143" s="101">
        <f>O143*3%</f>
        <v/>
      </c>
      <c r="Z143" t="inlineStr">
        <is>
          <t>14A(6c)(iv)</t>
        </is>
      </c>
      <c r="AE143" t="inlineStr">
        <is>
          <t>1903 - Tapioca and substitutes therefor prepared from starch in the form of flakes, grains, pearls, siftings or similar forms</t>
        </is>
      </c>
      <c r="AF143" t="inlineStr">
        <is>
          <t>PATTOKI</t>
        </is>
      </c>
    </row>
    <row r="144">
      <c r="A144" s="45" t="n">
        <v>145</v>
      </c>
      <c r="B144" s="41" t="n"/>
      <c r="C144" s="17" t="n"/>
      <c r="D144" s="30" t="inlineStr">
        <is>
          <t>Hassan G/s</t>
        </is>
      </c>
      <c r="E144" s="45" t="inlineStr">
        <is>
          <t>Unregistered</t>
        </is>
      </c>
      <c r="F144" s="45" t="inlineStr">
        <is>
          <t>Capital Territory</t>
        </is>
      </c>
      <c r="G144" s="45" t="inlineStr">
        <is>
          <t>SI</t>
        </is>
      </c>
      <c r="H144" s="25" t="n">
        <v>21413245</v>
      </c>
      <c r="I144" s="31" t="inlineStr">
        <is>
          <t>25/09/2021</t>
        </is>
      </c>
      <c r="J144" s="98" t="inlineStr">
        <is>
          <t>Goods at standard rate (default)</t>
        </is>
      </c>
      <c r="K144" s="6" t="n">
        <v>17</v>
      </c>
      <c r="L144" s="6" t="inlineStr">
        <is>
          <t>1515b - Others</t>
        </is>
      </c>
      <c r="M144" s="52" t="n">
        <v>42</v>
      </c>
      <c r="N144" s="99" t="inlineStr">
        <is>
          <t>MT</t>
        </is>
      </c>
      <c r="O144" s="109" t="n">
        <v>21432.57</v>
      </c>
      <c r="P144" s="101" t="n"/>
      <c r="Q144" s="14">
        <f>O144*17%</f>
        <v/>
      </c>
      <c r="V144" s="101">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52" t="n">
        <v>146</v>
      </c>
      <c r="B145" s="41" t="n"/>
      <c r="C145" s="17" t="n"/>
      <c r="D145" s="30" t="inlineStr">
        <is>
          <t>Al Ghosia Ajmeria G/s</t>
        </is>
      </c>
      <c r="E145" s="45" t="inlineStr">
        <is>
          <t>Unregistered</t>
        </is>
      </c>
      <c r="F145" s="45" t="inlineStr">
        <is>
          <t>Capital Territory</t>
        </is>
      </c>
      <c r="G145" s="45" t="inlineStr">
        <is>
          <t>SI</t>
        </is>
      </c>
      <c r="H145" s="25" t="n">
        <v>21413266</v>
      </c>
      <c r="I145" s="31" t="inlineStr">
        <is>
          <t>25/09/2021</t>
        </is>
      </c>
      <c r="J145" s="98" t="inlineStr">
        <is>
          <t>Goods at standard rate (default)</t>
        </is>
      </c>
      <c r="K145" s="6" t="n">
        <v>17</v>
      </c>
      <c r="L145" s="6" t="inlineStr">
        <is>
          <t>1515b - Others</t>
        </is>
      </c>
      <c r="M145" s="52" t="n">
        <v>7</v>
      </c>
      <c r="N145" s="99" t="inlineStr">
        <is>
          <t>MT</t>
        </is>
      </c>
      <c r="O145" s="109" t="n">
        <v>9513.1</v>
      </c>
      <c r="P145" s="101" t="n"/>
      <c r="Q145" s="14">
        <f>O145*17%</f>
        <v/>
      </c>
      <c r="V145" s="101">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52" t="n">
        <v>147</v>
      </c>
      <c r="B146" s="41" t="n"/>
      <c r="C146" s="17" t="n"/>
      <c r="D146" s="30" t="inlineStr">
        <is>
          <t>Aghaz G/S</t>
        </is>
      </c>
      <c r="E146" s="45" t="inlineStr">
        <is>
          <t>Unregistered</t>
        </is>
      </c>
      <c r="F146" s="45" t="inlineStr">
        <is>
          <t>Capital Territory</t>
        </is>
      </c>
      <c r="G146" s="45" t="inlineStr">
        <is>
          <t>SI</t>
        </is>
      </c>
      <c r="H146" s="25" t="n">
        <v>21413288</v>
      </c>
      <c r="I146" s="31" t="inlineStr">
        <is>
          <t>25/09/2021</t>
        </is>
      </c>
      <c r="J146" s="98" t="inlineStr">
        <is>
          <t>Goods at standard rate (default)</t>
        </is>
      </c>
      <c r="K146" s="6" t="n">
        <v>17</v>
      </c>
      <c r="L146" s="6" t="inlineStr">
        <is>
          <t>1515b - Others</t>
        </is>
      </c>
      <c r="M146" s="52" t="n">
        <v>5</v>
      </c>
      <c r="N146" s="99" t="inlineStr">
        <is>
          <t>MT</t>
        </is>
      </c>
      <c r="O146" s="109" t="n">
        <v>6796.25</v>
      </c>
      <c r="P146" s="101" t="n"/>
      <c r="Q146" s="14">
        <f>O146*17%</f>
        <v/>
      </c>
      <c r="V146" s="101">
        <f>O146*3%</f>
        <v/>
      </c>
      <c r="Z146" t="inlineStr">
        <is>
          <t>14A(7a)</t>
        </is>
      </c>
      <c r="AE146" t="inlineStr">
        <is>
          <t>2001 - Vegetables, fruit, nuts and other edible parts of plants prepared or preserved by vinegar or acetic acid</t>
        </is>
      </c>
      <c r="AF146" t="inlineStr">
        <is>
          <t>LAHORE CANTT</t>
        </is>
      </c>
    </row>
    <row r="147">
      <c r="A147" s="45" t="n">
        <v>148</v>
      </c>
      <c r="B147" s="41" t="n"/>
      <c r="C147" s="17" t="n"/>
      <c r="D147" s="30" t="inlineStr">
        <is>
          <t>Hashim G/S</t>
        </is>
      </c>
      <c r="E147" s="45" t="inlineStr">
        <is>
          <t>Unregistered</t>
        </is>
      </c>
      <c r="F147" s="45" t="inlineStr">
        <is>
          <t>Capital Territory</t>
        </is>
      </c>
      <c r="G147" s="45" t="inlineStr">
        <is>
          <t>SI</t>
        </is>
      </c>
      <c r="H147" s="25" t="n">
        <v>21413325</v>
      </c>
      <c r="I147" s="31" t="inlineStr">
        <is>
          <t>25/09/2021</t>
        </is>
      </c>
      <c r="J147" s="98" t="inlineStr">
        <is>
          <t>Goods at standard rate (default)</t>
        </is>
      </c>
      <c r="K147" s="6" t="n">
        <v>17</v>
      </c>
      <c r="L147" s="6" t="inlineStr">
        <is>
          <t>1515b - Others</t>
        </is>
      </c>
      <c r="M147" s="52" t="n">
        <v>9</v>
      </c>
      <c r="N147" s="99" t="inlineStr">
        <is>
          <t>MT</t>
        </is>
      </c>
      <c r="O147" s="109" t="n">
        <v>10829.52</v>
      </c>
      <c r="P147" s="101" t="n"/>
      <c r="Q147" s="14">
        <f>O147*17%</f>
        <v/>
      </c>
      <c r="V147" s="101">
        <f>O147*3%</f>
        <v/>
      </c>
      <c r="Z147" t="inlineStr">
        <is>
          <t>14A(7b)</t>
        </is>
      </c>
      <c r="AE147" t="inlineStr">
        <is>
          <t>2002 - Tomatoes prepared or preserved otherwise than by vinegar or acetic acid</t>
        </is>
      </c>
      <c r="AF147" t="inlineStr">
        <is>
          <t>LAHORE CITY</t>
        </is>
      </c>
    </row>
    <row r="148">
      <c r="A148" s="52" t="n">
        <v>149</v>
      </c>
      <c r="B148" s="41" t="n"/>
      <c r="C148" s="16" t="n"/>
      <c r="D148" s="45" t="inlineStr">
        <is>
          <t>Khattak g/s</t>
        </is>
      </c>
      <c r="E148" s="45" t="inlineStr">
        <is>
          <t>Unregistered</t>
        </is>
      </c>
      <c r="F148" s="45" t="inlineStr">
        <is>
          <t>Capital Territory</t>
        </is>
      </c>
      <c r="G148" s="45" t="inlineStr">
        <is>
          <t>SI</t>
        </is>
      </c>
      <c r="H148" s="25" t="n">
        <v>21413346</v>
      </c>
      <c r="I148" s="31" t="inlineStr">
        <is>
          <t>25/09/2021</t>
        </is>
      </c>
      <c r="J148" s="98" t="inlineStr">
        <is>
          <t>Goods at standard rate (default)</t>
        </is>
      </c>
      <c r="K148" s="6" t="n">
        <v>17</v>
      </c>
      <c r="L148" s="6" t="inlineStr">
        <is>
          <t>1515b - Others</t>
        </is>
      </c>
      <c r="M148" s="52" t="n">
        <v>12</v>
      </c>
      <c r="N148" s="99" t="inlineStr">
        <is>
          <t>MT</t>
        </is>
      </c>
      <c r="O148" s="109" t="n">
        <v>16301.1</v>
      </c>
      <c r="P148" s="101" t="n"/>
      <c r="Q148" s="14">
        <f>O148*17%</f>
        <v/>
      </c>
      <c r="V148" s="101">
        <f>O148*3%</f>
        <v/>
      </c>
      <c r="Z148" t="inlineStr">
        <is>
          <t>14A(7b)(i)</t>
        </is>
      </c>
      <c r="AE148" t="inlineStr">
        <is>
          <t>2003 - Mushrooms and truffles, prepared or preserved other than by vinegar or acetic acid</t>
        </is>
      </c>
      <c r="AF148" t="inlineStr">
        <is>
          <t>DEPALPUR</t>
        </is>
      </c>
    </row>
    <row r="149">
      <c r="A149" s="52" t="n">
        <v>150</v>
      </c>
      <c r="B149" s="41" t="n"/>
      <c r="C149" s="16" t="n"/>
      <c r="D149" s="45" t="inlineStr">
        <is>
          <t>Pak makkah g/s</t>
        </is>
      </c>
      <c r="E149" s="45" t="inlineStr">
        <is>
          <t>Unregistered</t>
        </is>
      </c>
      <c r="F149" s="45" t="inlineStr">
        <is>
          <t>Capital Territory</t>
        </is>
      </c>
      <c r="G149" s="45" t="inlineStr">
        <is>
          <t>SI</t>
        </is>
      </c>
      <c r="H149" s="25" t="n">
        <v>21413369</v>
      </c>
      <c r="I149" s="31" t="inlineStr">
        <is>
          <t>25/09/2021</t>
        </is>
      </c>
      <c r="J149" s="98" t="inlineStr">
        <is>
          <t>Goods at standard rate (default)</t>
        </is>
      </c>
      <c r="K149" s="6" t="n">
        <v>17</v>
      </c>
      <c r="L149" s="6" t="inlineStr">
        <is>
          <t>1515b - Others</t>
        </is>
      </c>
      <c r="M149" s="52" t="n">
        <v>6</v>
      </c>
      <c r="N149" s="99" t="inlineStr">
        <is>
          <t>MT</t>
        </is>
      </c>
      <c r="O149" s="109" t="n">
        <v>8305.74</v>
      </c>
      <c r="P149" s="101" t="n"/>
      <c r="Q149" s="14">
        <f>O149*17%</f>
        <v/>
      </c>
      <c r="V149" s="101">
        <f>O149*3%</f>
        <v/>
      </c>
      <c r="Z149" t="inlineStr">
        <is>
          <t>14A(7b)(ii)</t>
        </is>
      </c>
      <c r="AE149" t="inlineStr">
        <is>
          <t>2004 - Vegetable preparations n.e.s. prepared or preserved otherwise than by vinegar or acetic acid, frozen</t>
        </is>
      </c>
      <c r="AF149" t="inlineStr">
        <is>
          <t>OKARA</t>
        </is>
      </c>
    </row>
    <row r="150">
      <c r="A150" s="45" t="n">
        <v>151</v>
      </c>
      <c r="B150" s="41" t="n"/>
      <c r="C150" s="64" t="n"/>
      <c r="D150" s="45" t="inlineStr">
        <is>
          <t>Shafqat g/s</t>
        </is>
      </c>
      <c r="E150" s="45" t="inlineStr">
        <is>
          <t>Unregistered</t>
        </is>
      </c>
      <c r="F150" s="45" t="inlineStr">
        <is>
          <t>Capital Territory</t>
        </is>
      </c>
      <c r="G150" s="45" t="inlineStr">
        <is>
          <t>SI</t>
        </is>
      </c>
      <c r="H150" s="25" t="n">
        <v>21413404</v>
      </c>
      <c r="I150" s="31" t="inlineStr">
        <is>
          <t>25/09/2021</t>
        </is>
      </c>
      <c r="J150" s="98" t="inlineStr">
        <is>
          <t>Goods at standard rate (default)</t>
        </is>
      </c>
      <c r="K150" s="6" t="n">
        <v>17</v>
      </c>
      <c r="L150" s="6" t="inlineStr">
        <is>
          <t>1515b - Others</t>
        </is>
      </c>
      <c r="M150" s="52" t="n">
        <v>19</v>
      </c>
      <c r="N150" s="99" t="inlineStr">
        <is>
          <t>MT</t>
        </is>
      </c>
      <c r="O150" s="109" t="n">
        <v>7987.06</v>
      </c>
      <c r="P150" s="101" t="n"/>
      <c r="Q150" s="14">
        <f>O150*17%</f>
        <v/>
      </c>
      <c r="V150" s="101">
        <f>O150*3%</f>
        <v/>
      </c>
      <c r="Z150" t="inlineStr">
        <is>
          <t>14A(7b)(iii)</t>
        </is>
      </c>
      <c r="AE150" t="inlineStr">
        <is>
          <t>2005 - Vegetable preparations n.e.s. prepared or preserved otherwise than by vinegar or acetic acid, not frozen</t>
        </is>
      </c>
      <c r="AF150" t="inlineStr">
        <is>
          <t>RENALA KHURD</t>
        </is>
      </c>
    </row>
    <row r="151">
      <c r="A151" s="52" t="n">
        <v>152</v>
      </c>
      <c r="B151" s="41" t="n"/>
      <c r="C151" s="16" t="n"/>
      <c r="D151" s="45" t="inlineStr">
        <is>
          <t>Al Huda G/s</t>
        </is>
      </c>
      <c r="E151" s="45" t="inlineStr">
        <is>
          <t>Unregistered</t>
        </is>
      </c>
      <c r="F151" s="45" t="inlineStr">
        <is>
          <t>Capital Territory</t>
        </is>
      </c>
      <c r="G151" s="45" t="inlineStr">
        <is>
          <t>SI</t>
        </is>
      </c>
      <c r="H151" s="25" t="n">
        <v>21413428</v>
      </c>
      <c r="I151" s="31" t="inlineStr">
        <is>
          <t>25/09/2021</t>
        </is>
      </c>
      <c r="J151" s="98" t="inlineStr">
        <is>
          <t>Goods at standard rate (default)</t>
        </is>
      </c>
      <c r="K151" s="6" t="n">
        <v>17</v>
      </c>
      <c r="L151" s="6" t="inlineStr">
        <is>
          <t>1515b - Others</t>
        </is>
      </c>
      <c r="M151" s="52" t="n">
        <v>3</v>
      </c>
      <c r="N151" s="99" t="inlineStr">
        <is>
          <t>MT</t>
        </is>
      </c>
      <c r="O151" s="109" t="n">
        <v>4071.15</v>
      </c>
      <c r="P151" s="101" t="n"/>
      <c r="Q151" s="14">
        <f>O151*17%</f>
        <v/>
      </c>
      <c r="V151" s="101">
        <f>O151*3%</f>
        <v/>
      </c>
      <c r="Z151" t="inlineStr">
        <is>
          <t>14A(7b)(iv)</t>
        </is>
      </c>
      <c r="AE151" t="inlineStr">
        <is>
          <t>2006 - Fruit, nuts, fruit-peel and other parts of plants preserved by sugar (drained, glace or crystallised)</t>
        </is>
      </c>
      <c r="AF151" t="inlineStr">
        <is>
          <t>FEROZEWALA</t>
        </is>
      </c>
    </row>
    <row r="152">
      <c r="A152" s="52" t="n">
        <v>153</v>
      </c>
      <c r="B152" s="41" t="n"/>
      <c r="C152" s="16" t="n"/>
      <c r="D152" s="45" t="inlineStr">
        <is>
          <t>Afsar Utility Store</t>
        </is>
      </c>
      <c r="E152" s="45" t="inlineStr">
        <is>
          <t>Unregistered</t>
        </is>
      </c>
      <c r="F152" s="45" t="inlineStr">
        <is>
          <t>Capital Territory</t>
        </is>
      </c>
      <c r="G152" s="45" t="inlineStr">
        <is>
          <t>SI</t>
        </is>
      </c>
      <c r="H152" s="25" t="n">
        <v>21413442</v>
      </c>
      <c r="I152" s="31" t="inlineStr">
        <is>
          <t>25/09/2021</t>
        </is>
      </c>
      <c r="J152" s="98" t="inlineStr">
        <is>
          <t>Goods at standard rate (default)</t>
        </is>
      </c>
      <c r="K152" s="6" t="n">
        <v>17</v>
      </c>
      <c r="L152" s="6" t="inlineStr">
        <is>
          <t>1515b - Others</t>
        </is>
      </c>
      <c r="M152" s="52" t="n">
        <v>50</v>
      </c>
      <c r="N152" s="99" t="inlineStr">
        <is>
          <t>MT</t>
        </is>
      </c>
      <c r="O152" s="109" t="n">
        <v>67921.25</v>
      </c>
      <c r="P152" s="101" t="n"/>
      <c r="Q152" s="14">
        <f>O152*17%</f>
        <v/>
      </c>
      <c r="V152" s="101">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5" t="n">
        <v>154</v>
      </c>
      <c r="B153" s="41" t="n"/>
      <c r="C153" s="16" t="n"/>
      <c r="D153" s="45" t="inlineStr">
        <is>
          <t>Waqas g/s</t>
        </is>
      </c>
      <c r="E153" s="45" t="inlineStr">
        <is>
          <t>Unregistered</t>
        </is>
      </c>
      <c r="F153" s="45" t="inlineStr">
        <is>
          <t>Capital Territory</t>
        </is>
      </c>
      <c r="G153" s="45" t="inlineStr">
        <is>
          <t>SI</t>
        </is>
      </c>
      <c r="H153" s="25" t="n">
        <v>21413451</v>
      </c>
      <c r="I153" s="31" t="inlineStr">
        <is>
          <t>25/09/2021</t>
        </is>
      </c>
      <c r="J153" s="98" t="inlineStr">
        <is>
          <t>Goods at standard rate (default)</t>
        </is>
      </c>
      <c r="K153" s="6" t="n">
        <v>17</v>
      </c>
      <c r="L153" s="6" t="inlineStr">
        <is>
          <t>1515b - Others</t>
        </is>
      </c>
      <c r="M153" s="52" t="n">
        <v>2</v>
      </c>
      <c r="N153" s="99" t="inlineStr">
        <is>
          <t>MT</t>
        </is>
      </c>
      <c r="O153" s="109" t="n">
        <v>2725.1</v>
      </c>
      <c r="P153" s="101" t="n"/>
      <c r="Q153" s="14">
        <f>O153*17%</f>
        <v/>
      </c>
      <c r="V153" s="101">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52" t="n">
        <v>155</v>
      </c>
      <c r="B154" s="16" t="n"/>
      <c r="C154" s="16" t="n"/>
      <c r="D154" s="45" t="inlineStr">
        <is>
          <t>786 Fair Price</t>
        </is>
      </c>
      <c r="E154" s="45" t="inlineStr">
        <is>
          <t>Unregistered</t>
        </is>
      </c>
      <c r="F154" s="45" t="inlineStr">
        <is>
          <t>Capital Territory</t>
        </is>
      </c>
      <c r="G154" s="45" t="inlineStr">
        <is>
          <t>SI</t>
        </is>
      </c>
      <c r="H154" s="25" t="n">
        <v>21413474</v>
      </c>
      <c r="I154" s="31" t="inlineStr">
        <is>
          <t>25/09/2021</t>
        </is>
      </c>
      <c r="J154" s="98" t="inlineStr">
        <is>
          <t>Goods at standard rate (default)</t>
        </is>
      </c>
      <c r="K154" s="6" t="n">
        <v>17</v>
      </c>
      <c r="L154" s="6" t="inlineStr">
        <is>
          <t>1515b - Others</t>
        </is>
      </c>
      <c r="M154" s="52" t="n">
        <v>8</v>
      </c>
      <c r="N154" s="99" t="inlineStr">
        <is>
          <t>MT</t>
        </is>
      </c>
      <c r="O154" s="109" t="n">
        <v>10850.9</v>
      </c>
      <c r="P154" s="101" t="n"/>
      <c r="Q154" s="14">
        <f>O154*17%</f>
        <v/>
      </c>
      <c r="V154" s="101">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52" t="n">
        <v>159</v>
      </c>
      <c r="B155" s="41" t="n"/>
      <c r="C155" s="17" t="n"/>
      <c r="D155" s="30" t="inlineStr">
        <is>
          <t>Gillani g/s</t>
        </is>
      </c>
      <c r="E155" s="45" t="inlineStr">
        <is>
          <t>Unregistered</t>
        </is>
      </c>
      <c r="F155" s="45" t="inlineStr">
        <is>
          <t>Capital Territory</t>
        </is>
      </c>
      <c r="G155" s="45" t="inlineStr">
        <is>
          <t>SI</t>
        </is>
      </c>
      <c r="H155" s="25" t="n">
        <v>21413494</v>
      </c>
      <c r="I155" s="31" t="inlineStr">
        <is>
          <t>25/09/2021</t>
        </is>
      </c>
      <c r="J155" s="98" t="inlineStr">
        <is>
          <t>Goods at standard rate (default)</t>
        </is>
      </c>
      <c r="K155" s="6" t="n">
        <v>17</v>
      </c>
      <c r="L155" s="6" t="inlineStr">
        <is>
          <t>1515b - Others</t>
        </is>
      </c>
      <c r="M155" s="52" t="n">
        <v>27</v>
      </c>
      <c r="N155" s="99" t="inlineStr">
        <is>
          <t>MT</t>
        </is>
      </c>
      <c r="O155" s="109" t="n">
        <v>36958.98</v>
      </c>
      <c r="P155" s="101" t="n"/>
      <c r="Q155" s="14">
        <f>O155*17%</f>
        <v/>
      </c>
      <c r="V155" s="101">
        <f>O155*3%</f>
        <v/>
      </c>
      <c r="Z155" t="inlineStr">
        <is>
          <t>14A(7b)(xi)</t>
        </is>
      </c>
      <c r="AE155" t="inlineStr">
        <is>
          <t>2104 - Soups and broths and preparations therefor homogenised composite food preparations</t>
        </is>
      </c>
      <c r="AF155" t="inlineStr">
        <is>
          <t>SAFDARABAD</t>
        </is>
      </c>
    </row>
    <row r="156">
      <c r="A156" s="45" t="n">
        <v>160</v>
      </c>
      <c r="B156" s="41" t="n"/>
      <c r="C156" s="16" t="n"/>
      <c r="D156" s="45" t="inlineStr">
        <is>
          <t>Al Muddasir Traders</t>
        </is>
      </c>
      <c r="E156" s="45" t="inlineStr">
        <is>
          <t>Unregistered</t>
        </is>
      </c>
      <c r="F156" s="45" t="inlineStr">
        <is>
          <t>Capital Territory</t>
        </is>
      </c>
      <c r="G156" s="45" t="inlineStr">
        <is>
          <t>SI</t>
        </is>
      </c>
      <c r="H156" s="25" t="n">
        <v>21413532</v>
      </c>
      <c r="I156" s="31" t="inlineStr">
        <is>
          <t>25/09/2021</t>
        </is>
      </c>
      <c r="J156" s="98" t="inlineStr">
        <is>
          <t>Goods at standard rate (default)</t>
        </is>
      </c>
      <c r="K156" s="6" t="n">
        <v>17</v>
      </c>
      <c r="L156" s="6" t="inlineStr">
        <is>
          <t>1515b - Others</t>
        </is>
      </c>
      <c r="M156" s="52" t="n">
        <v>20</v>
      </c>
      <c r="N156" s="99" t="inlineStr">
        <is>
          <t>MT</t>
        </is>
      </c>
      <c r="O156" s="109" t="n">
        <v>27251</v>
      </c>
      <c r="P156" s="101" t="n"/>
      <c r="Q156" s="14">
        <f>O156*17%</f>
        <v/>
      </c>
      <c r="V156" s="101">
        <f>O156*3%</f>
        <v/>
      </c>
      <c r="Z156" t="inlineStr">
        <is>
          <t>14A(8)</t>
        </is>
      </c>
      <c r="AE156" t="inlineStr">
        <is>
          <t>2105 - Ice cream and other edible ice whether or not containing cocoa</t>
        </is>
      </c>
      <c r="AF156" t="inlineStr">
        <is>
          <t>JAHANIAN</t>
        </is>
      </c>
    </row>
    <row r="157">
      <c r="A157" s="52" t="n">
        <v>161</v>
      </c>
      <c r="B157" s="41" t="n"/>
      <c r="C157" s="16" t="n"/>
      <c r="D157" s="45" t="inlineStr">
        <is>
          <t>Amjad Traders</t>
        </is>
      </c>
      <c r="E157" s="45" t="inlineStr">
        <is>
          <t>Unregistered</t>
        </is>
      </c>
      <c r="F157" s="45" t="inlineStr">
        <is>
          <t>Capital Territory</t>
        </is>
      </c>
      <c r="G157" s="45" t="inlineStr">
        <is>
          <t>SI</t>
        </is>
      </c>
      <c r="H157" s="25" t="n">
        <v>21413547</v>
      </c>
      <c r="I157" s="31" t="inlineStr">
        <is>
          <t>25/09/2021</t>
        </is>
      </c>
      <c r="J157" s="98" t="inlineStr">
        <is>
          <t>Goods at standard rate (default)</t>
        </is>
      </c>
      <c r="K157" s="6" t="n">
        <v>17</v>
      </c>
      <c r="L157" s="6" t="inlineStr">
        <is>
          <t>1515b - Others</t>
        </is>
      </c>
      <c r="M157" s="52" t="n">
        <v>70</v>
      </c>
      <c r="N157" s="99" t="inlineStr">
        <is>
          <t>MT</t>
        </is>
      </c>
      <c r="O157" s="109" t="n">
        <v>95213.5</v>
      </c>
      <c r="P157" s="101" t="n"/>
      <c r="Q157" s="14">
        <f>O157*17%</f>
        <v/>
      </c>
      <c r="V157" s="101">
        <f>O157*3%</f>
        <v/>
      </c>
      <c r="Z157" t="inlineStr">
        <is>
          <t>14A(8)(i)</t>
        </is>
      </c>
      <c r="AE157" t="inlineStr">
        <is>
          <t>2106 - Food preparations not elsewhere specified or included</t>
        </is>
      </c>
      <c r="AF157" t="inlineStr">
        <is>
          <t>KABIRWALA</t>
        </is>
      </c>
    </row>
    <row r="158">
      <c r="A158" s="52" t="n">
        <v>162</v>
      </c>
      <c r="B158" s="41" t="n"/>
      <c r="C158" s="16" t="n"/>
      <c r="D158" s="45" t="inlineStr">
        <is>
          <t>Khattak discount G/S</t>
        </is>
      </c>
      <c r="E158" s="45" t="inlineStr">
        <is>
          <t>Unregistered</t>
        </is>
      </c>
      <c r="F158" s="45" t="inlineStr">
        <is>
          <t>Capital Territory</t>
        </is>
      </c>
      <c r="G158" s="45" t="inlineStr">
        <is>
          <t>SI</t>
        </is>
      </c>
      <c r="H158" s="25" t="n">
        <v>21413558</v>
      </c>
      <c r="I158" s="31" t="inlineStr">
        <is>
          <t>25/09/2021</t>
        </is>
      </c>
      <c r="J158" s="98" t="inlineStr">
        <is>
          <t>Goods at standard rate (default)</t>
        </is>
      </c>
      <c r="K158" s="6" t="n">
        <v>17</v>
      </c>
      <c r="L158" s="6" t="inlineStr">
        <is>
          <t>1515b - Others</t>
        </is>
      </c>
      <c r="M158" s="52" t="n">
        <v>4</v>
      </c>
      <c r="N158" s="99" t="inlineStr">
        <is>
          <t>MT</t>
        </is>
      </c>
      <c r="O158" s="109" t="n">
        <v>5441.95</v>
      </c>
      <c r="P158" s="101" t="n"/>
      <c r="Q158" s="14">
        <f>O158*17%</f>
        <v/>
      </c>
      <c r="V158" s="101">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5" t="n">
        <v>163</v>
      </c>
      <c r="B159" s="41" t="n"/>
      <c r="C159" s="16" t="n"/>
      <c r="D159" s="45" t="inlineStr">
        <is>
          <t>Naseer ahmed g/s</t>
        </is>
      </c>
      <c r="E159" s="45" t="inlineStr">
        <is>
          <t>Unregistered</t>
        </is>
      </c>
      <c r="F159" s="45" t="inlineStr">
        <is>
          <t>Capital Territory</t>
        </is>
      </c>
      <c r="G159" s="45" t="inlineStr">
        <is>
          <t>SI</t>
        </is>
      </c>
      <c r="H159" s="25" t="n">
        <v>21413565</v>
      </c>
      <c r="I159" s="31" t="inlineStr">
        <is>
          <t>25/09/2021</t>
        </is>
      </c>
      <c r="J159" s="98" t="inlineStr">
        <is>
          <t>Goods at standard rate (default)</t>
        </is>
      </c>
      <c r="K159" s="6" t="n">
        <v>17</v>
      </c>
      <c r="L159" s="6" t="inlineStr">
        <is>
          <t>1515b - Others</t>
        </is>
      </c>
      <c r="M159" s="52" t="n">
        <v>4</v>
      </c>
      <c r="N159" s="99" t="inlineStr">
        <is>
          <t>MT</t>
        </is>
      </c>
      <c r="O159" s="109" t="n">
        <v>5417.2</v>
      </c>
      <c r="P159" s="101" t="n"/>
      <c r="Q159" s="14">
        <f>O159*17%</f>
        <v/>
      </c>
      <c r="V159" s="101">
        <f>O159*3%</f>
        <v/>
      </c>
      <c r="Z159" t="inlineStr">
        <is>
          <t>14A(8)(iii)</t>
        </is>
      </c>
      <c r="AE159" t="inlineStr">
        <is>
          <t>2202a - Aerated waters</t>
        </is>
      </c>
      <c r="AF159" t="inlineStr">
        <is>
          <t>MIAN CHANNU</t>
        </is>
      </c>
    </row>
    <row r="160">
      <c r="A160" s="52" t="n">
        <v>164</v>
      </c>
      <c r="B160" s="41" t="n"/>
      <c r="C160" s="16" t="n"/>
      <c r="D160" s="45" t="inlineStr">
        <is>
          <t>Shah  G/S</t>
        </is>
      </c>
      <c r="E160" s="45" t="inlineStr">
        <is>
          <t>Unregistered</t>
        </is>
      </c>
      <c r="F160" s="45" t="inlineStr">
        <is>
          <t>Capital Territory</t>
        </is>
      </c>
      <c r="G160" s="45" t="inlineStr">
        <is>
          <t>SI</t>
        </is>
      </c>
      <c r="H160" s="25" t="n">
        <v>21413571</v>
      </c>
      <c r="I160" s="31" t="inlineStr">
        <is>
          <t>25/09/2021</t>
        </is>
      </c>
      <c r="J160" s="98" t="inlineStr">
        <is>
          <t>Goods at standard rate (default)</t>
        </is>
      </c>
      <c r="K160" s="6" t="n">
        <v>17</v>
      </c>
      <c r="L160" s="6" t="inlineStr">
        <is>
          <t>1515b - Others</t>
        </is>
      </c>
      <c r="M160" s="52" t="n">
        <v>4</v>
      </c>
      <c r="N160" s="99" t="inlineStr">
        <is>
          <t>MT</t>
        </is>
      </c>
      <c r="O160" s="109" t="n">
        <v>5433.7</v>
      </c>
      <c r="P160" s="101" t="n"/>
      <c r="Q160" s="14">
        <f>O160*17%</f>
        <v/>
      </c>
      <c r="V160" s="101">
        <f>O160*3%</f>
        <v/>
      </c>
      <c r="Z160" t="inlineStr">
        <is>
          <t>14A(8)(iv)</t>
        </is>
      </c>
      <c r="AE160" t="inlineStr">
        <is>
          <t>2202b - Mineral Waters</t>
        </is>
      </c>
      <c r="AF160" t="inlineStr">
        <is>
          <t>DUNYAPUR</t>
        </is>
      </c>
    </row>
    <row r="161">
      <c r="A161" s="52" t="n">
        <v>165</v>
      </c>
      <c r="B161" s="41" t="n"/>
      <c r="C161" s="16" t="n"/>
      <c r="D161" s="45" t="inlineStr">
        <is>
          <t>Luqman S/S</t>
        </is>
      </c>
      <c r="E161" s="45" t="inlineStr">
        <is>
          <t>Unregistered</t>
        </is>
      </c>
      <c r="F161" s="45" t="inlineStr">
        <is>
          <t>Capital Territory</t>
        </is>
      </c>
      <c r="G161" s="45" t="inlineStr">
        <is>
          <t>SI</t>
        </is>
      </c>
      <c r="H161" s="25" t="n">
        <v>21413574</v>
      </c>
      <c r="I161" s="31" t="inlineStr">
        <is>
          <t>25/09/2021</t>
        </is>
      </c>
      <c r="J161" s="98" t="inlineStr">
        <is>
          <t>Goods at standard rate (default)</t>
        </is>
      </c>
      <c r="K161" s="6" t="n">
        <v>17</v>
      </c>
      <c r="L161" s="6" t="inlineStr">
        <is>
          <t>1515b - Others</t>
        </is>
      </c>
      <c r="M161" s="52" t="n">
        <v>4</v>
      </c>
      <c r="N161" s="99" t="inlineStr">
        <is>
          <t>MT</t>
        </is>
      </c>
      <c r="O161" s="109" t="n">
        <v>5433.7</v>
      </c>
      <c r="P161" s="101" t="n"/>
      <c r="Q161" s="14">
        <f>O161*17%</f>
        <v/>
      </c>
      <c r="V161" s="101">
        <f>O161*3%</f>
        <v/>
      </c>
      <c r="Z161" t="inlineStr">
        <is>
          <t>14A(8)(v)</t>
        </is>
      </c>
      <c r="AE161" t="inlineStr">
        <is>
          <t>2202c - non-alcoholic beer</t>
        </is>
      </c>
      <c r="AF161" t="inlineStr">
        <is>
          <t>KAHROR PACCA</t>
        </is>
      </c>
    </row>
    <row r="162">
      <c r="A162" s="45" t="n">
        <v>166</v>
      </c>
      <c r="B162" s="41" t="n"/>
      <c r="C162" s="16" t="n"/>
      <c r="D162" s="45" t="inlineStr">
        <is>
          <t>Dhanak trd.</t>
        </is>
      </c>
      <c r="E162" s="45" t="inlineStr">
        <is>
          <t>Unregistered</t>
        </is>
      </c>
      <c r="F162" s="45" t="inlineStr">
        <is>
          <t>Capital Territory</t>
        </is>
      </c>
      <c r="G162" s="45" t="inlineStr">
        <is>
          <t>SI</t>
        </is>
      </c>
      <c r="H162" s="25" t="n">
        <v>21413601</v>
      </c>
      <c r="I162" s="31" t="inlineStr">
        <is>
          <t>25/09/2021</t>
        </is>
      </c>
      <c r="J162" s="98" t="inlineStr">
        <is>
          <t>Goods at standard rate (default)</t>
        </is>
      </c>
      <c r="K162" s="6" t="n">
        <v>17</v>
      </c>
      <c r="L162" s="6" t="inlineStr">
        <is>
          <t>1515b - Others</t>
        </is>
      </c>
      <c r="M162" s="52" t="n">
        <v>18</v>
      </c>
      <c r="N162" s="99" t="inlineStr">
        <is>
          <t>MT</t>
        </is>
      </c>
      <c r="O162" s="109" t="n">
        <v>6641.01</v>
      </c>
      <c r="P162" s="101" t="n"/>
      <c r="Q162" s="14">
        <f>O162*17%</f>
        <v/>
      </c>
      <c r="V162" s="101">
        <f>O162*3%</f>
        <v/>
      </c>
      <c r="Z162" t="inlineStr">
        <is>
          <t>14A(8)(vi)</t>
        </is>
      </c>
      <c r="AE162" t="inlineStr">
        <is>
          <t>2202d - Others</t>
        </is>
      </c>
      <c r="AF162" t="inlineStr">
        <is>
          <t>LODHRAN</t>
        </is>
      </c>
    </row>
    <row r="163">
      <c r="A163" s="52" t="n">
        <v>167</v>
      </c>
      <c r="B163" s="41" t="n"/>
      <c r="C163" s="16" t="n"/>
      <c r="D163" s="45" t="inlineStr">
        <is>
          <t>Awami Fair Price</t>
        </is>
      </c>
      <c r="E163" s="45" t="inlineStr">
        <is>
          <t>Unregistered</t>
        </is>
      </c>
      <c r="F163" s="45" t="inlineStr">
        <is>
          <t>Capital Territory</t>
        </is>
      </c>
      <c r="G163" s="45" t="inlineStr">
        <is>
          <t>SI</t>
        </is>
      </c>
      <c r="H163" s="25" t="n">
        <v>21413670</v>
      </c>
      <c r="I163" s="31" t="inlineStr">
        <is>
          <t>25/09/2021</t>
        </is>
      </c>
      <c r="J163" s="98" t="inlineStr">
        <is>
          <t>Goods at standard rate (default)</t>
        </is>
      </c>
      <c r="K163" s="6" t="n">
        <v>17</v>
      </c>
      <c r="L163" s="6" t="inlineStr">
        <is>
          <t>1515b - Others</t>
        </is>
      </c>
      <c r="M163" s="52" t="n">
        <v>100</v>
      </c>
      <c r="N163" s="99" t="inlineStr">
        <is>
          <t>MT</t>
        </is>
      </c>
      <c r="O163" s="109" t="n">
        <v>138746.3</v>
      </c>
      <c r="P163" s="101" t="n"/>
      <c r="Q163" s="14">
        <f>O163*17%</f>
        <v/>
      </c>
      <c r="V163" s="101">
        <f>O163*3%</f>
        <v/>
      </c>
      <c r="Z163" t="inlineStr">
        <is>
          <t>14A(8)(vii)</t>
        </is>
      </c>
      <c r="AE163" t="inlineStr">
        <is>
          <t>2203 - Beer made from malt</t>
        </is>
      </c>
      <c r="AF163" t="inlineStr">
        <is>
          <t>JALALPUR PIRWALA</t>
        </is>
      </c>
    </row>
    <row r="164">
      <c r="A164" s="52" t="n">
        <v>168</v>
      </c>
      <c r="B164" s="41" t="n"/>
      <c r="C164" s="16" t="n"/>
      <c r="D164" s="32" t="inlineStr">
        <is>
          <t>Pakistan Bakers</t>
        </is>
      </c>
      <c r="E164" s="45" t="inlineStr">
        <is>
          <t>Unregistered</t>
        </is>
      </c>
      <c r="F164" s="45" t="inlineStr">
        <is>
          <t>Capital Territory</t>
        </is>
      </c>
      <c r="G164" s="45" t="inlineStr">
        <is>
          <t>SI</t>
        </is>
      </c>
      <c r="H164" s="25" t="n">
        <v>21413705</v>
      </c>
      <c r="I164" s="31" t="inlineStr">
        <is>
          <t>25/09/2021</t>
        </is>
      </c>
      <c r="J164" s="98" t="inlineStr">
        <is>
          <t>Goods at standard rate (default)</t>
        </is>
      </c>
      <c r="K164" s="6" t="n">
        <v>17</v>
      </c>
      <c r="L164" s="6" t="inlineStr">
        <is>
          <t>1515b - Others</t>
        </is>
      </c>
      <c r="M164" s="52" t="n">
        <v>89</v>
      </c>
      <c r="N164" s="99" t="inlineStr">
        <is>
          <t>MT</t>
        </is>
      </c>
      <c r="O164" s="109" t="n">
        <v>71303.64999999999</v>
      </c>
      <c r="P164" s="101" t="n"/>
      <c r="Q164" s="14">
        <f>O164*17%</f>
        <v/>
      </c>
      <c r="V164" s="101">
        <f>O164*3%</f>
        <v/>
      </c>
      <c r="Z164" t="inlineStr">
        <is>
          <t>14A(8)(viii)</t>
        </is>
      </c>
      <c r="AE164" t="inlineStr">
        <is>
          <t>2204 - Wine of fresh grapes, including fortified wines grape must other than that of heading no. 2009</t>
        </is>
      </c>
      <c r="AF164" t="inlineStr">
        <is>
          <t>MULTAN CITY</t>
        </is>
      </c>
    </row>
    <row r="165">
      <c r="A165" s="45" t="n">
        <v>169</v>
      </c>
      <c r="B165" s="41" t="n"/>
      <c r="C165" s="16" t="n"/>
      <c r="D165" s="45" t="inlineStr">
        <is>
          <t>Fazal Elahi G/S</t>
        </is>
      </c>
      <c r="E165" s="45" t="inlineStr">
        <is>
          <t>Unregistered</t>
        </is>
      </c>
      <c r="F165" s="45" t="inlineStr">
        <is>
          <t>Capital Territory</t>
        </is>
      </c>
      <c r="G165" s="45" t="inlineStr">
        <is>
          <t>SI</t>
        </is>
      </c>
      <c r="H165" s="25" t="n">
        <v>21413705</v>
      </c>
      <c r="I165" s="31" t="inlineStr">
        <is>
          <t>25/09/2021</t>
        </is>
      </c>
      <c r="J165" s="98" t="inlineStr">
        <is>
          <t>Goods at standard rate (default)</t>
        </is>
      </c>
      <c r="K165" s="6" t="n">
        <v>17</v>
      </c>
      <c r="L165" s="6" t="inlineStr">
        <is>
          <t>1515b - Others</t>
        </is>
      </c>
      <c r="M165" s="52" t="n">
        <v>40</v>
      </c>
      <c r="N165" s="99" t="inlineStr">
        <is>
          <t>MT</t>
        </is>
      </c>
      <c r="O165" s="109" t="n">
        <v>26029.66</v>
      </c>
      <c r="P165" s="101" t="n"/>
      <c r="Q165" s="14">
        <f>O165*17%</f>
        <v/>
      </c>
      <c r="V165" s="101">
        <f>O165*3%</f>
        <v/>
      </c>
      <c r="Z165" t="inlineStr">
        <is>
          <t>14A(9)</t>
        </is>
      </c>
      <c r="AE165" t="inlineStr">
        <is>
          <t>2205 - Vermouth and other wine of fresh grapes, flavoured with plants or aromatic substances</t>
        </is>
      </c>
      <c r="AF165" t="inlineStr">
        <is>
          <t>MULTAN SADDAR</t>
        </is>
      </c>
    </row>
    <row r="166">
      <c r="A166" s="52" t="n">
        <v>170</v>
      </c>
      <c r="B166" s="41" t="n"/>
      <c r="C166" s="16" t="inlineStr">
        <is>
          <t>37405-1019911-7</t>
        </is>
      </c>
      <c r="D166" s="30" t="inlineStr">
        <is>
          <t>Malik G/S</t>
        </is>
      </c>
      <c r="E166" s="45" t="inlineStr">
        <is>
          <t>Unregistered</t>
        </is>
      </c>
      <c r="F166" s="45" t="inlineStr">
        <is>
          <t>Capital Territory</t>
        </is>
      </c>
      <c r="G166" s="45" t="inlineStr">
        <is>
          <t>SI</t>
        </is>
      </c>
      <c r="H166" s="25" t="n">
        <v>21413742</v>
      </c>
      <c r="I166" s="31" t="inlineStr">
        <is>
          <t xml:space="preserve">2021/09/25 </t>
        </is>
      </c>
      <c r="J166" s="98" t="inlineStr">
        <is>
          <t>Goods at standard rate (default)</t>
        </is>
      </c>
      <c r="K166" s="6" t="n">
        <v>17</v>
      </c>
      <c r="L166" s="6" t="inlineStr">
        <is>
          <t>1515b - Others</t>
        </is>
      </c>
      <c r="M166" s="52" t="n">
        <v>5</v>
      </c>
      <c r="N166" s="99" t="inlineStr">
        <is>
          <t>MT</t>
        </is>
      </c>
      <c r="O166" s="109" t="n">
        <v>7098.38</v>
      </c>
      <c r="P166" s="101" t="n"/>
      <c r="Q166" s="14">
        <f>O166*17%</f>
        <v/>
      </c>
      <c r="V166" s="101">
        <f>O166*3%</f>
        <v/>
      </c>
      <c r="Z166" t="inlineStr">
        <is>
          <t>14A(10)</t>
        </is>
      </c>
      <c r="AE166" t="inlineStr">
        <is>
          <t>2206 - Fermented beverages, n.e.s. in chapter 22 (eg cider, perry, mead)</t>
        </is>
      </c>
      <c r="AF166" t="inlineStr">
        <is>
          <t>SHUJABAD</t>
        </is>
      </c>
    </row>
    <row r="167">
      <c r="A167" s="52" t="n">
        <v>171</v>
      </c>
      <c r="B167" s="41" t="n"/>
      <c r="C167" s="16" t="n"/>
      <c r="D167" s="30" t="inlineStr">
        <is>
          <t>Akash Store</t>
        </is>
      </c>
      <c r="E167" s="45" t="inlineStr">
        <is>
          <t>Unregistered</t>
        </is>
      </c>
      <c r="F167" s="45" t="inlineStr">
        <is>
          <t>Capital Territory</t>
        </is>
      </c>
      <c r="G167" s="45" t="inlineStr">
        <is>
          <t>SI</t>
        </is>
      </c>
      <c r="H167" s="25" t="n">
        <v>21413766</v>
      </c>
      <c r="I167" s="31" t="inlineStr">
        <is>
          <t>25/09/2021</t>
        </is>
      </c>
      <c r="J167" s="98" t="inlineStr">
        <is>
          <t>Goods at standard rate (default)</t>
        </is>
      </c>
      <c r="K167" s="6" t="n">
        <v>17</v>
      </c>
      <c r="L167" s="6" t="inlineStr">
        <is>
          <t>1515b - Others</t>
        </is>
      </c>
      <c r="M167" s="52" t="n">
        <v>96</v>
      </c>
      <c r="N167" s="99" t="inlineStr">
        <is>
          <t>MT</t>
        </is>
      </c>
      <c r="O167" s="109" t="n">
        <v>116825.52</v>
      </c>
      <c r="P167" s="101" t="n"/>
      <c r="Q167" s="14">
        <f>O167*17%</f>
        <v/>
      </c>
      <c r="V167" s="101">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5" t="n">
        <v>172</v>
      </c>
      <c r="B168" s="16" t="n"/>
      <c r="C168" s="17" t="n"/>
      <c r="D168" s="30" t="inlineStr">
        <is>
          <t>Siraj Khan G/S</t>
        </is>
      </c>
      <c r="E168" s="45" t="inlineStr">
        <is>
          <t>Registered</t>
        </is>
      </c>
      <c r="F168" s="45" t="inlineStr">
        <is>
          <t>Capital Territory</t>
        </is>
      </c>
      <c r="G168" s="45" t="inlineStr">
        <is>
          <t>SI</t>
        </is>
      </c>
      <c r="H168" s="25" t="n">
        <v>21413791</v>
      </c>
      <c r="I168" s="31" t="inlineStr">
        <is>
          <t>25/09/2021</t>
        </is>
      </c>
      <c r="J168" s="98" t="inlineStr">
        <is>
          <t>Goods at standard rate (default)</t>
        </is>
      </c>
      <c r="K168" s="6" t="n">
        <v>17</v>
      </c>
      <c r="L168" s="6" t="inlineStr">
        <is>
          <t>1515b - Others</t>
        </is>
      </c>
      <c r="M168" s="52" t="n">
        <v>24</v>
      </c>
      <c r="N168" s="99" t="inlineStr">
        <is>
          <t>MT</t>
        </is>
      </c>
      <c r="O168" s="109" t="n">
        <v>29442.39</v>
      </c>
      <c r="P168" s="101" t="n"/>
      <c r="Q168" s="14">
        <f>O168*17%</f>
        <v/>
      </c>
      <c r="V168" s="101">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52" t="n">
        <v>173</v>
      </c>
      <c r="B169" s="41" t="n"/>
      <c r="C169" s="17" t="n"/>
      <c r="D169" s="30" t="inlineStr">
        <is>
          <t>Hassaan C/C</t>
        </is>
      </c>
      <c r="E169" s="45" t="inlineStr">
        <is>
          <t>Unregistered</t>
        </is>
      </c>
      <c r="F169" s="45" t="inlineStr">
        <is>
          <t>Capital Territory</t>
        </is>
      </c>
      <c r="G169" s="45" t="inlineStr">
        <is>
          <t>SI</t>
        </is>
      </c>
      <c r="H169" s="25" t="n">
        <v>21413806</v>
      </c>
      <c r="I169" s="31" t="inlineStr">
        <is>
          <t>25/09/2021</t>
        </is>
      </c>
      <c r="J169" s="98" t="inlineStr">
        <is>
          <t>Goods at standard rate (default)</t>
        </is>
      </c>
      <c r="K169" s="6" t="n">
        <v>17</v>
      </c>
      <c r="L169" s="6" t="inlineStr">
        <is>
          <t>1515b - Others</t>
        </is>
      </c>
      <c r="M169" s="52" t="n">
        <v>24</v>
      </c>
      <c r="N169" s="99" t="inlineStr">
        <is>
          <t>MT</t>
        </is>
      </c>
      <c r="O169" s="109" t="n">
        <v>30175.14</v>
      </c>
      <c r="P169" s="101" t="n"/>
      <c r="Q169" s="14">
        <f>O169*17%</f>
        <v/>
      </c>
      <c r="V169" s="101">
        <f>O169*3%</f>
        <v/>
      </c>
      <c r="Z169" t="inlineStr">
        <is>
          <t>14A(12a)</t>
        </is>
      </c>
      <c r="AE169" t="inlineStr">
        <is>
          <t>2209 - Vinegar and substitutes for vinegar obtained from acetic acid</t>
        </is>
      </c>
      <c r="AF169" t="inlineStr">
        <is>
          <t>CHICHAWATNI</t>
        </is>
      </c>
    </row>
    <row r="170">
      <c r="A170" s="52" t="n">
        <v>174</v>
      </c>
      <c r="B170" s="41" t="n"/>
      <c r="C170" s="16" t="n"/>
      <c r="D170" s="45" t="inlineStr">
        <is>
          <t>WALLMART</t>
        </is>
      </c>
      <c r="E170" s="45" t="inlineStr">
        <is>
          <t>Unregistered</t>
        </is>
      </c>
      <c r="F170" s="45" t="inlineStr">
        <is>
          <t>Capital Territory</t>
        </is>
      </c>
      <c r="G170" s="45" t="inlineStr">
        <is>
          <t>SI</t>
        </is>
      </c>
      <c r="H170" s="25" t="n">
        <v>21413822</v>
      </c>
      <c r="I170" s="31" t="inlineStr">
        <is>
          <t>25/09/2021</t>
        </is>
      </c>
      <c r="J170" s="98" t="inlineStr">
        <is>
          <t>Goods at standard rate (default)</t>
        </is>
      </c>
      <c r="K170" s="6" t="n">
        <v>17</v>
      </c>
      <c r="L170" s="6" t="inlineStr">
        <is>
          <t>1515b - Others</t>
        </is>
      </c>
      <c r="M170" s="52" t="n">
        <v>5</v>
      </c>
      <c r="N170" s="99" t="inlineStr">
        <is>
          <t>MT</t>
        </is>
      </c>
      <c r="O170" s="109" t="n">
        <v>6812.75</v>
      </c>
      <c r="P170" s="101" t="n"/>
      <c r="Q170" s="14">
        <f>O170*17%</f>
        <v/>
      </c>
      <c r="V170" s="101">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5" t="n">
        <v>175</v>
      </c>
      <c r="B171" s="41" t="n"/>
      <c r="C171" s="16" t="n"/>
      <c r="D171" s="45" t="inlineStr">
        <is>
          <t>Sarhad G/S</t>
        </is>
      </c>
      <c r="E171" s="45" t="inlineStr">
        <is>
          <t>Unregistered</t>
        </is>
      </c>
      <c r="F171" s="45" t="inlineStr">
        <is>
          <t>Capital Territory</t>
        </is>
      </c>
      <c r="G171" s="45" t="inlineStr">
        <is>
          <t>SI</t>
        </is>
      </c>
      <c r="H171" s="25" t="n">
        <v>21413848</v>
      </c>
      <c r="I171" s="31" t="inlineStr">
        <is>
          <t xml:space="preserve">2021/09/25 </t>
        </is>
      </c>
      <c r="J171" s="98" t="inlineStr">
        <is>
          <t>Goods at standard rate (default)</t>
        </is>
      </c>
      <c r="K171" s="6" t="n">
        <v>17</v>
      </c>
      <c r="L171" s="6" t="inlineStr">
        <is>
          <t>1515b - Others</t>
        </is>
      </c>
      <c r="M171" s="52" t="n">
        <v>29</v>
      </c>
      <c r="N171" s="99" t="inlineStr">
        <is>
          <t>MT</t>
        </is>
      </c>
      <c r="O171" s="109" t="n">
        <v>35860.01</v>
      </c>
      <c r="P171" s="101" t="n"/>
      <c r="Q171" s="14">
        <f>O171*17%</f>
        <v/>
      </c>
      <c r="V171" s="101">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5" t="n">
        <v>178</v>
      </c>
      <c r="B172" s="41" t="n"/>
      <c r="C172" s="16" t="n"/>
      <c r="D172" s="45" t="inlineStr">
        <is>
          <t>Al Noor S/S</t>
        </is>
      </c>
      <c r="E172" s="45" t="inlineStr">
        <is>
          <t>Unregistered</t>
        </is>
      </c>
      <c r="F172" s="45" t="inlineStr">
        <is>
          <t>Capital Territory</t>
        </is>
      </c>
      <c r="G172" s="45" t="inlineStr">
        <is>
          <t>SI</t>
        </is>
      </c>
      <c r="H172" s="25" t="n">
        <v>21413856</v>
      </c>
      <c r="I172" s="31" t="inlineStr">
        <is>
          <t xml:space="preserve">2021/09/25 </t>
        </is>
      </c>
      <c r="J172" s="98" t="inlineStr">
        <is>
          <t>Goods at standard rate (default)</t>
        </is>
      </c>
      <c r="K172" s="6" t="n">
        <v>17</v>
      </c>
      <c r="L172" s="6" t="inlineStr">
        <is>
          <t>1515b - Others</t>
        </is>
      </c>
      <c r="M172" s="52" t="n">
        <v>3</v>
      </c>
      <c r="N172" s="99" t="inlineStr">
        <is>
          <t>MT</t>
        </is>
      </c>
      <c r="O172" s="109" t="n">
        <v>4062.9</v>
      </c>
      <c r="P172" s="101" t="n"/>
      <c r="Q172" s="14">
        <f>O172*17%</f>
        <v/>
      </c>
      <c r="V172" s="101">
        <f>O172*3%</f>
        <v/>
      </c>
      <c r="Z172" t="inlineStr">
        <is>
          <t>14A(12b)(iv)</t>
        </is>
      </c>
      <c r="AE172" t="inlineStr">
        <is>
          <t>2305 - Oil-cake and other solid residues whether or not ground or in the form of pellets, resulting from the extraction of ground-nut oil</t>
        </is>
      </c>
      <c r="AF172" t="inlineStr">
        <is>
          <t>ATTOCK</t>
        </is>
      </c>
    </row>
    <row r="173">
      <c r="A173" s="52" t="n">
        <v>179</v>
      </c>
      <c r="B173" s="41" t="n"/>
      <c r="C173" s="16" t="n"/>
      <c r="D173" s="45" t="inlineStr">
        <is>
          <t>Sardar S/S</t>
        </is>
      </c>
      <c r="E173" s="45" t="inlineStr">
        <is>
          <t>Unregistered</t>
        </is>
      </c>
      <c r="F173" s="45" t="inlineStr">
        <is>
          <t>Capital Territory</t>
        </is>
      </c>
      <c r="G173" s="45" t="inlineStr">
        <is>
          <t>SI</t>
        </is>
      </c>
      <c r="H173" s="25" t="n">
        <v>21414477</v>
      </c>
      <c r="I173" s="31" t="inlineStr">
        <is>
          <t xml:space="preserve">2021/09/25 </t>
        </is>
      </c>
      <c r="J173" s="98" t="inlineStr">
        <is>
          <t>Goods at standard rate (default)</t>
        </is>
      </c>
      <c r="K173" s="6" t="n">
        <v>17</v>
      </c>
      <c r="L173" s="6" t="inlineStr">
        <is>
          <t>1515b - Others</t>
        </is>
      </c>
      <c r="M173" s="52" t="n">
        <v>250</v>
      </c>
      <c r="N173" s="99" t="inlineStr">
        <is>
          <t>MT</t>
        </is>
      </c>
      <c r="O173" s="109" t="n">
        <v>340225</v>
      </c>
      <c r="P173" s="101" t="n"/>
      <c r="Q173" s="14">
        <f>O173*17%</f>
        <v/>
      </c>
      <c r="V173" s="101">
        <f>O173*3%</f>
        <v/>
      </c>
      <c r="Z173" t="inlineStr">
        <is>
          <t>14A(12b)(v)</t>
        </is>
      </c>
      <c r="AE173" t="inlineStr">
        <is>
          <t>2306a - Cottonseed oil cake</t>
        </is>
      </c>
      <c r="AF173" t="inlineStr">
        <is>
          <t>FATEH JANG</t>
        </is>
      </c>
    </row>
    <row r="174">
      <c r="A174" s="52" t="n">
        <v>180</v>
      </c>
      <c r="B174" s="16" t="n"/>
      <c r="C174" s="60" t="n"/>
      <c r="D174" s="32" t="inlineStr">
        <is>
          <t>Taj Khan Store</t>
        </is>
      </c>
      <c r="E174" s="45" t="inlineStr">
        <is>
          <t>Unregistered</t>
        </is>
      </c>
      <c r="F174" s="45" t="inlineStr">
        <is>
          <t>Capital Territory</t>
        </is>
      </c>
      <c r="G174" s="45" t="inlineStr">
        <is>
          <t>SI</t>
        </is>
      </c>
      <c r="H174" s="25" t="n">
        <v>21414609</v>
      </c>
      <c r="I174" s="31" t="inlineStr">
        <is>
          <t>25/09/2021</t>
        </is>
      </c>
      <c r="J174" s="98" t="inlineStr">
        <is>
          <t>Goods at standard rate (default)</t>
        </is>
      </c>
      <c r="K174" s="6" t="n">
        <v>17</v>
      </c>
      <c r="L174" s="6" t="inlineStr">
        <is>
          <t>1515b - Others</t>
        </is>
      </c>
      <c r="M174" s="52" t="n">
        <v>244</v>
      </c>
      <c r="N174" s="99" t="inlineStr">
        <is>
          <t>MT</t>
        </is>
      </c>
      <c r="O174" s="109" t="n">
        <v>308184.82</v>
      </c>
      <c r="P174" s="101" t="n"/>
      <c r="Q174" s="14">
        <f>O174*17%</f>
        <v/>
      </c>
      <c r="V174" s="101">
        <f>O174*3%</f>
        <v/>
      </c>
      <c r="Z174" t="inlineStr">
        <is>
          <t>14A(12b)(vi)</t>
        </is>
      </c>
      <c r="AE174" t="inlineStr">
        <is>
          <t>2306b - Sunflower oil cake</t>
        </is>
      </c>
      <c r="AF174" t="inlineStr">
        <is>
          <t>HASAN ABDAL</t>
        </is>
      </c>
    </row>
    <row r="175">
      <c r="A175" s="45" t="n">
        <v>181</v>
      </c>
      <c r="B175" s="41" t="n"/>
      <c r="C175" s="60" t="n"/>
      <c r="D175" s="45" t="inlineStr">
        <is>
          <t>Ayub Trader</t>
        </is>
      </c>
      <c r="E175" s="45" t="inlineStr">
        <is>
          <t>Unregistered</t>
        </is>
      </c>
      <c r="F175" s="45" t="inlineStr">
        <is>
          <t>Capital Territory</t>
        </is>
      </c>
      <c r="G175" s="45" t="inlineStr">
        <is>
          <t>SI</t>
        </is>
      </c>
      <c r="H175" s="25" t="n">
        <v>21414656</v>
      </c>
      <c r="I175" s="31" t="inlineStr">
        <is>
          <t>25/09/2021</t>
        </is>
      </c>
      <c r="J175" s="98" t="inlineStr">
        <is>
          <t>Goods at standard rate (default)</t>
        </is>
      </c>
      <c r="K175" s="6" t="n">
        <v>17</v>
      </c>
      <c r="L175" s="6" t="inlineStr">
        <is>
          <t>1515b - Others</t>
        </is>
      </c>
      <c r="M175" s="52" t="n">
        <v>158</v>
      </c>
      <c r="N175" s="99" t="inlineStr">
        <is>
          <t>MT</t>
        </is>
      </c>
      <c r="O175" s="109" t="n">
        <v>191567.34</v>
      </c>
      <c r="P175" s="101" t="n"/>
      <c r="Q175" s="14">
        <f>O175*17%</f>
        <v/>
      </c>
      <c r="V175" s="101">
        <f>O175*3%</f>
        <v/>
      </c>
      <c r="Z175" t="inlineStr">
        <is>
          <t>14A(13)</t>
        </is>
      </c>
      <c r="AE175" t="inlineStr">
        <is>
          <t>2306c - Rape or colza seed oil cake</t>
        </is>
      </c>
      <c r="AF175" t="inlineStr">
        <is>
          <t>JAND</t>
        </is>
      </c>
    </row>
    <row r="176">
      <c r="A176" s="52" t="n">
        <v>182</v>
      </c>
      <c r="B176" s="41" t="n"/>
      <c r="C176" s="61" t="n"/>
      <c r="D176" s="47" t="inlineStr">
        <is>
          <t>AFTAB ABBASII</t>
        </is>
      </c>
      <c r="E176" s="45" t="inlineStr">
        <is>
          <t>Unregistered</t>
        </is>
      </c>
      <c r="F176" s="45" t="inlineStr">
        <is>
          <t>Capital Territory</t>
        </is>
      </c>
      <c r="G176" s="45" t="inlineStr">
        <is>
          <t>SI</t>
        </is>
      </c>
      <c r="H176" s="25" t="n">
        <v>21414739</v>
      </c>
      <c r="I176" s="31" t="inlineStr">
        <is>
          <t xml:space="preserve">2021/09/23 </t>
        </is>
      </c>
      <c r="J176" s="98" t="inlineStr">
        <is>
          <t>Goods at standard rate (default)</t>
        </is>
      </c>
      <c r="K176" s="6" t="n">
        <v>17</v>
      </c>
      <c r="L176" s="6" t="inlineStr">
        <is>
          <t>1515b - Others</t>
        </is>
      </c>
      <c r="M176" s="52" t="n">
        <v>2250</v>
      </c>
      <c r="N176" s="99" t="inlineStr">
        <is>
          <t>MT</t>
        </is>
      </c>
      <c r="O176" s="109" t="n">
        <v>3177374.5</v>
      </c>
      <c r="P176" s="101" t="n"/>
      <c r="Q176" s="14">
        <f>O176*17%</f>
        <v/>
      </c>
      <c r="V176" s="101">
        <f>O176*3%</f>
        <v/>
      </c>
      <c r="Z176" t="inlineStr">
        <is>
          <t>14A(14)</t>
        </is>
      </c>
      <c r="AE176" t="inlineStr">
        <is>
          <t>2306d - Other oil cake</t>
        </is>
      </c>
      <c r="AF176" t="inlineStr">
        <is>
          <t>PINDI GHEB</t>
        </is>
      </c>
    </row>
    <row r="177">
      <c r="A177" s="52" t="n">
        <v>183</v>
      </c>
      <c r="B177" s="41" t="n"/>
      <c r="C177" s="60" t="n"/>
      <c r="D177" s="45" t="inlineStr">
        <is>
          <t>AFTAB ABBASII</t>
        </is>
      </c>
      <c r="E177" s="45" t="inlineStr">
        <is>
          <t>Unregistered</t>
        </is>
      </c>
      <c r="F177" s="45" t="inlineStr">
        <is>
          <t>Capital Territory</t>
        </is>
      </c>
      <c r="G177" s="45" t="inlineStr">
        <is>
          <t>SI</t>
        </is>
      </c>
      <c r="H177" s="25" t="n">
        <v>21414796</v>
      </c>
      <c r="I177" s="31" t="inlineStr">
        <is>
          <t xml:space="preserve">2021/09/23 </t>
        </is>
      </c>
      <c r="J177" s="98" t="inlineStr">
        <is>
          <t>Goods at standard rate (default)</t>
        </is>
      </c>
      <c r="K177" s="6" t="n">
        <v>17</v>
      </c>
      <c r="L177" s="6" t="inlineStr">
        <is>
          <t>1515b - Others</t>
        </is>
      </c>
      <c r="M177" s="52" t="n">
        <v>2288</v>
      </c>
      <c r="N177" s="99" t="inlineStr">
        <is>
          <t>MT</t>
        </is>
      </c>
      <c r="O177" s="109" t="n">
        <v>3232980.02</v>
      </c>
      <c r="P177" s="101" t="n"/>
      <c r="Q177" s="14">
        <f>O177*17%</f>
        <v/>
      </c>
      <c r="V177" s="101">
        <f>O177*3%</f>
        <v/>
      </c>
      <c r="Z177" t="inlineStr">
        <is>
          <t>14A(14)(i)</t>
        </is>
      </c>
      <c r="AE177" t="inlineStr">
        <is>
          <t>2307 - Wine lees argol</t>
        </is>
      </c>
      <c r="AF177" t="inlineStr">
        <is>
          <t>HAZRO</t>
        </is>
      </c>
    </row>
    <row r="178">
      <c r="A178" s="45" t="n">
        <v>184</v>
      </c>
      <c r="B178" s="41" t="n"/>
      <c r="C178" s="60" t="n"/>
      <c r="D178" s="45" t="inlineStr">
        <is>
          <t>Waleed Khattak G/S</t>
        </is>
      </c>
      <c r="E178" s="45" t="inlineStr">
        <is>
          <t>Unregistered</t>
        </is>
      </c>
      <c r="F178" s="45" t="inlineStr">
        <is>
          <t>Capital Territory</t>
        </is>
      </c>
      <c r="G178" s="45" t="inlineStr">
        <is>
          <t>SI</t>
        </is>
      </c>
      <c r="H178" s="25" t="n">
        <v>21415245</v>
      </c>
      <c r="I178" s="31" t="inlineStr">
        <is>
          <t>23/09/2021</t>
        </is>
      </c>
      <c r="J178" s="98" t="inlineStr">
        <is>
          <t>Goods at standard rate (default)</t>
        </is>
      </c>
      <c r="K178" s="6" t="n">
        <v>17</v>
      </c>
      <c r="L178" s="6" t="inlineStr">
        <is>
          <t>1515b - Others</t>
        </is>
      </c>
      <c r="M178" s="52" t="n">
        <v>1</v>
      </c>
      <c r="N178" s="99" t="inlineStr">
        <is>
          <t>MT</t>
        </is>
      </c>
      <c r="O178" s="109" t="n">
        <v>1362.55</v>
      </c>
      <c r="P178" s="101" t="n"/>
      <c r="Q178" s="14">
        <f>O178*17%</f>
        <v/>
      </c>
      <c r="V178" s="101">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52" t="n">
        <v>185</v>
      </c>
      <c r="B179" s="41" t="n"/>
      <c r="C179" s="60" t="n"/>
      <c r="D179" s="45" t="inlineStr">
        <is>
          <t>A-one G/S</t>
        </is>
      </c>
      <c r="E179" s="45" t="inlineStr">
        <is>
          <t>Unregistered</t>
        </is>
      </c>
      <c r="F179" s="45" t="inlineStr">
        <is>
          <t>Capital Territory</t>
        </is>
      </c>
      <c r="G179" s="45" t="inlineStr">
        <is>
          <t>SI</t>
        </is>
      </c>
      <c r="H179" s="25" t="n">
        <v>21415262</v>
      </c>
      <c r="I179" s="31" t="inlineStr">
        <is>
          <t>23/09/2021</t>
        </is>
      </c>
      <c r="J179" s="98" t="inlineStr">
        <is>
          <t>Goods at standard rate (default)</t>
        </is>
      </c>
      <c r="K179" s="6" t="n">
        <v>17</v>
      </c>
      <c r="L179" s="6" t="inlineStr">
        <is>
          <t>1515b - Others</t>
        </is>
      </c>
      <c r="M179" s="52" t="n">
        <v>1</v>
      </c>
      <c r="N179" s="99" t="inlineStr">
        <is>
          <t>MT</t>
        </is>
      </c>
      <c r="O179" s="109" t="n">
        <v>1362.55</v>
      </c>
      <c r="P179" s="101" t="n"/>
      <c r="Q179" s="14">
        <f>O179*17%</f>
        <v/>
      </c>
      <c r="V179" s="101">
        <f>O179*3%</f>
        <v/>
      </c>
      <c r="Z179" t="inlineStr">
        <is>
          <t>14A(14)(iii)</t>
        </is>
      </c>
      <c r="AE179" t="inlineStr">
        <is>
          <t>2309 - Preparations of a kind used in animal feeding</t>
        </is>
      </c>
      <c r="AF179" t="inlineStr">
        <is>
          <t>CHOA SAIDAN SHAH</t>
        </is>
      </c>
    </row>
    <row r="180">
      <c r="A180" s="52" t="n">
        <v>186</v>
      </c>
      <c r="B180" s="41" t="n"/>
      <c r="C180" s="60" t="n"/>
      <c r="D180" s="45" t="inlineStr">
        <is>
          <t>Bangas S/S</t>
        </is>
      </c>
      <c r="E180" s="45" t="inlineStr">
        <is>
          <t>Unregistered</t>
        </is>
      </c>
      <c r="F180" s="45" t="inlineStr">
        <is>
          <t>Capital Territory</t>
        </is>
      </c>
      <c r="G180" s="45" t="inlineStr">
        <is>
          <t>SI</t>
        </is>
      </c>
      <c r="H180" s="25" t="n">
        <v>21415273</v>
      </c>
      <c r="I180" s="31" t="inlineStr">
        <is>
          <t>23/09/2021</t>
        </is>
      </c>
      <c r="J180" s="98" t="inlineStr">
        <is>
          <t>Goods at standard rate (default)</t>
        </is>
      </c>
      <c r="K180" s="6" t="n">
        <v>17</v>
      </c>
      <c r="L180" s="6" t="inlineStr">
        <is>
          <t>1515b - Others</t>
        </is>
      </c>
      <c r="M180" s="52" t="n">
        <v>1</v>
      </c>
      <c r="N180" s="99" t="inlineStr">
        <is>
          <t>MT</t>
        </is>
      </c>
      <c r="O180" s="109" t="n">
        <v>1362.55</v>
      </c>
      <c r="P180" s="101" t="n"/>
      <c r="Q180" s="14">
        <f>O180*17%</f>
        <v/>
      </c>
      <c r="V180" s="101">
        <f>O180*3%</f>
        <v/>
      </c>
      <c r="Z180" t="inlineStr">
        <is>
          <t>14A(14)(iv)</t>
        </is>
      </c>
      <c r="AE180" t="inlineStr">
        <is>
          <t>2401 - Tobacco, unmanufactured tobacco refuse</t>
        </is>
      </c>
      <c r="AF180" t="inlineStr">
        <is>
          <t>TALA GANG</t>
        </is>
      </c>
    </row>
    <row r="181">
      <c r="A181" s="45" t="n">
        <v>187</v>
      </c>
      <c r="B181" s="41" t="n"/>
      <c r="C181" s="60" t="n"/>
      <c r="D181" s="45" t="inlineStr">
        <is>
          <t>Malik s/s</t>
        </is>
      </c>
      <c r="E181" s="45" t="inlineStr">
        <is>
          <t>Unregistered</t>
        </is>
      </c>
      <c r="F181" s="45" t="inlineStr">
        <is>
          <t>Capital Territory</t>
        </is>
      </c>
      <c r="G181" s="45" t="inlineStr">
        <is>
          <t>SI</t>
        </is>
      </c>
      <c r="H181" s="25" t="n">
        <v>21415281</v>
      </c>
      <c r="I181" s="31" t="inlineStr">
        <is>
          <t>23/09/2021</t>
        </is>
      </c>
      <c r="J181" s="98" t="inlineStr">
        <is>
          <t>Goods at standard rate (default)</t>
        </is>
      </c>
      <c r="K181" s="6" t="n">
        <v>17</v>
      </c>
      <c r="L181" s="6" t="inlineStr">
        <is>
          <t>1515b - Others</t>
        </is>
      </c>
      <c r="M181" s="52" t="n">
        <v>1</v>
      </c>
      <c r="N181" s="99" t="inlineStr">
        <is>
          <t>MT</t>
        </is>
      </c>
      <c r="O181" s="109" t="n">
        <v>1362.55</v>
      </c>
      <c r="P181" s="101" t="n"/>
      <c r="Q181" s="14">
        <f>O181*17%</f>
        <v/>
      </c>
      <c r="V181" s="101">
        <f>O181*3%</f>
        <v/>
      </c>
      <c r="Z181" t="inlineStr">
        <is>
          <t>14A(14)(v)</t>
        </is>
      </c>
      <c r="AE181" t="inlineStr">
        <is>
          <t>2402a - Cigaretters</t>
        </is>
      </c>
      <c r="AF181" t="inlineStr">
        <is>
          <t>KALLAR KAHAR</t>
        </is>
      </c>
    </row>
    <row r="182">
      <c r="A182" s="52" t="n">
        <v>188</v>
      </c>
      <c r="B182" s="41" t="n"/>
      <c r="C182" s="17" t="n"/>
      <c r="D182" s="30" t="inlineStr">
        <is>
          <t>Abdullah g/s</t>
        </is>
      </c>
      <c r="E182" s="45" t="inlineStr">
        <is>
          <t>Unregistered</t>
        </is>
      </c>
      <c r="F182" s="45" t="inlineStr">
        <is>
          <t>Capital Territory</t>
        </is>
      </c>
      <c r="G182" s="45" t="inlineStr">
        <is>
          <t>SI</t>
        </is>
      </c>
      <c r="H182" s="25" t="n">
        <v>21415400</v>
      </c>
      <c r="I182" s="31" t="inlineStr">
        <is>
          <t>25/09/2021</t>
        </is>
      </c>
      <c r="J182" s="98" t="inlineStr">
        <is>
          <t>Goods at standard rate (default)</t>
        </is>
      </c>
      <c r="K182" s="6" t="n">
        <v>17</v>
      </c>
      <c r="L182" s="6" t="inlineStr">
        <is>
          <t>1515b - Others</t>
        </is>
      </c>
      <c r="M182" s="52" t="n">
        <v>1</v>
      </c>
      <c r="N182" s="99" t="inlineStr">
        <is>
          <t>MT</t>
        </is>
      </c>
      <c r="O182" s="109" t="n">
        <v>1362.55</v>
      </c>
      <c r="P182" s="101" t="n"/>
      <c r="Q182" s="14">
        <f>O182*17%</f>
        <v/>
      </c>
      <c r="V182" s="101">
        <f>O182*3%</f>
        <v/>
      </c>
      <c r="Z182" t="inlineStr">
        <is>
          <t>14A(14)(vi)</t>
        </is>
      </c>
      <c r="AE182" t="inlineStr">
        <is>
          <t>2402b - Cigars, cheroots, cigarillos</t>
        </is>
      </c>
      <c r="AF182" t="inlineStr">
        <is>
          <t>JHELUM</t>
        </is>
      </c>
    </row>
    <row r="183">
      <c r="A183" s="52" t="n">
        <v>189</v>
      </c>
      <c r="B183" s="41" t="n"/>
      <c r="C183" s="17" t="n"/>
      <c r="D183" s="30" t="inlineStr">
        <is>
          <t>Afzal G/S</t>
        </is>
      </c>
      <c r="E183" s="45" t="inlineStr">
        <is>
          <t>Unregistered</t>
        </is>
      </c>
      <c r="F183" s="45" t="inlineStr">
        <is>
          <t>Capital Territory</t>
        </is>
      </c>
      <c r="G183" s="45" t="inlineStr">
        <is>
          <t>SI</t>
        </is>
      </c>
      <c r="H183" s="25" t="n">
        <v>21415409</v>
      </c>
      <c r="I183" s="31" t="inlineStr">
        <is>
          <t>25/09/2021</t>
        </is>
      </c>
      <c r="J183" s="98" t="inlineStr">
        <is>
          <t>Goods at standard rate (default)</t>
        </is>
      </c>
      <c r="K183" s="6" t="n">
        <v>17</v>
      </c>
      <c r="L183" s="6" t="inlineStr">
        <is>
          <t>1515b - Others</t>
        </is>
      </c>
      <c r="M183" s="52" t="n">
        <v>1</v>
      </c>
      <c r="N183" s="99" t="inlineStr">
        <is>
          <t>MT</t>
        </is>
      </c>
      <c r="O183" s="109" t="n">
        <v>1362.55</v>
      </c>
      <c r="P183" s="101" t="n"/>
      <c r="Q183" s="14">
        <f>O183*17%</f>
        <v/>
      </c>
      <c r="V183" s="101">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5" t="n">
        <v>190</v>
      </c>
      <c r="B184" s="41" t="n"/>
      <c r="C184" s="60" t="n"/>
      <c r="D184" s="45" t="inlineStr">
        <is>
          <t>Raza k/s</t>
        </is>
      </c>
      <c r="E184" s="45" t="inlineStr">
        <is>
          <t>Unregistered</t>
        </is>
      </c>
      <c r="F184" s="45" t="inlineStr">
        <is>
          <t>Capital Territory</t>
        </is>
      </c>
      <c r="G184" s="45" t="inlineStr">
        <is>
          <t>SI</t>
        </is>
      </c>
      <c r="H184" s="25" t="n">
        <v>21415424</v>
      </c>
      <c r="I184" s="31" t="inlineStr">
        <is>
          <t>25/09/2021</t>
        </is>
      </c>
      <c r="J184" s="98" t="inlineStr">
        <is>
          <t>Goods at standard rate (default)</t>
        </is>
      </c>
      <c r="K184" s="6" t="n">
        <v>17</v>
      </c>
      <c r="L184" s="6" t="inlineStr">
        <is>
          <t>1515b - Others</t>
        </is>
      </c>
      <c r="M184" s="52" t="n">
        <v>1</v>
      </c>
      <c r="N184" s="99" t="inlineStr">
        <is>
          <t>MT</t>
        </is>
      </c>
      <c r="O184" s="109" t="n">
        <v>1366.69</v>
      </c>
      <c r="P184" s="101" t="n"/>
      <c r="Q184" s="14">
        <f>O184*17%</f>
        <v/>
      </c>
      <c r="V184" s="101">
        <f>O184*3%</f>
        <v/>
      </c>
      <c r="Z184" t="inlineStr">
        <is>
          <t>14A(14)(viii)</t>
        </is>
      </c>
      <c r="AE184" t="inlineStr">
        <is>
          <t>2501 - Salt (including table salt and denatured salt) pure sodium chloride whether or not in aqueous solution sea water</t>
        </is>
      </c>
      <c r="AF184" t="inlineStr">
        <is>
          <t>SOHAWA</t>
        </is>
      </c>
    </row>
    <row r="185">
      <c r="A185" s="52" t="n">
        <v>191</v>
      </c>
      <c r="B185" s="41" t="n"/>
      <c r="C185" s="60" t="n"/>
      <c r="D185" s="45" t="inlineStr">
        <is>
          <t>Saleem g/s</t>
        </is>
      </c>
      <c r="E185" s="45" t="inlineStr">
        <is>
          <t>Unregistered</t>
        </is>
      </c>
      <c r="F185" s="45" t="inlineStr">
        <is>
          <t>Capital Territory</t>
        </is>
      </c>
      <c r="G185" s="45" t="inlineStr">
        <is>
          <t>SI</t>
        </is>
      </c>
      <c r="H185" s="25" t="n">
        <v>21415432</v>
      </c>
      <c r="I185" s="31" t="inlineStr">
        <is>
          <t>25/09/2021</t>
        </is>
      </c>
      <c r="J185" s="98" t="inlineStr">
        <is>
          <t>Goods at standard rate (default)</t>
        </is>
      </c>
      <c r="K185" s="6" t="n">
        <v>17</v>
      </c>
      <c r="L185" s="6" t="inlineStr">
        <is>
          <t>1515b - Others</t>
        </is>
      </c>
      <c r="M185" s="52" t="n">
        <v>1</v>
      </c>
      <c r="N185" s="99" t="inlineStr">
        <is>
          <t>MT</t>
        </is>
      </c>
      <c r="O185" s="109" t="n">
        <v>1366.69</v>
      </c>
      <c r="P185" s="101" t="n"/>
      <c r="Q185" s="14">
        <f>O185*17%</f>
        <v/>
      </c>
      <c r="V185" s="101">
        <f>O185*3%</f>
        <v/>
      </c>
      <c r="Z185" t="inlineStr">
        <is>
          <t>14A(14)(ix)</t>
        </is>
      </c>
      <c r="AE185" t="inlineStr">
        <is>
          <t>2502 - Iron pyrites unroasted</t>
        </is>
      </c>
      <c r="AF185" t="inlineStr">
        <is>
          <t>GUJAR KHAN</t>
        </is>
      </c>
    </row>
    <row r="186">
      <c r="A186" s="52" t="n">
        <v>192</v>
      </c>
      <c r="B186" s="41" t="n"/>
      <c r="C186" s="17" t="n"/>
      <c r="D186" s="30" t="inlineStr">
        <is>
          <t>K. k zai g/s</t>
        </is>
      </c>
      <c r="E186" s="45" t="inlineStr">
        <is>
          <t>Unregistered</t>
        </is>
      </c>
      <c r="F186" s="45" t="inlineStr">
        <is>
          <t>Capital Territory</t>
        </is>
      </c>
      <c r="G186" s="45" t="inlineStr">
        <is>
          <t>SI</t>
        </is>
      </c>
      <c r="H186" s="25" t="n">
        <v>21415442</v>
      </c>
      <c r="I186" s="31" t="inlineStr">
        <is>
          <t>25/09/2021</t>
        </is>
      </c>
      <c r="J186" s="98" t="inlineStr">
        <is>
          <t>Goods at standard rate (default)</t>
        </is>
      </c>
      <c r="K186" s="6" t="n">
        <v>17</v>
      </c>
      <c r="L186" s="6" t="inlineStr">
        <is>
          <t>1515b - Others</t>
        </is>
      </c>
      <c r="M186" s="52" t="n">
        <v>1</v>
      </c>
      <c r="N186" s="99" t="inlineStr">
        <is>
          <t>MT</t>
        </is>
      </c>
      <c r="O186" s="109" t="n">
        <v>1366.69</v>
      </c>
      <c r="P186" s="101" t="n"/>
      <c r="Q186" s="14">
        <f>O186*17%</f>
        <v/>
      </c>
      <c r="V186" s="101">
        <f>O186*3%</f>
        <v/>
      </c>
      <c r="Z186" t="inlineStr">
        <is>
          <t>14A(14)(x)</t>
        </is>
      </c>
      <c r="AE186" t="inlineStr">
        <is>
          <t>2503 - Sulphur of all kinds other than sublimed, precipitated and colloidal sulphur</t>
        </is>
      </c>
      <c r="AF186" t="inlineStr">
        <is>
          <t>KAHUTA</t>
        </is>
      </c>
    </row>
    <row r="187">
      <c r="A187" s="45" t="n">
        <v>193</v>
      </c>
      <c r="B187" s="41" t="n"/>
      <c r="C187" s="60" t="n"/>
      <c r="D187" s="45" t="inlineStr">
        <is>
          <t>Hasnat g/s</t>
        </is>
      </c>
      <c r="E187" s="45" t="inlineStr">
        <is>
          <t>Unregistered</t>
        </is>
      </c>
      <c r="F187" s="45" t="inlineStr">
        <is>
          <t>Capital Territory</t>
        </is>
      </c>
      <c r="G187" s="45" t="inlineStr">
        <is>
          <t>SI</t>
        </is>
      </c>
      <c r="H187" s="25" t="n">
        <v>21415449</v>
      </c>
      <c r="I187" s="31" t="inlineStr">
        <is>
          <t>25/09/2021</t>
        </is>
      </c>
      <c r="J187" s="98" t="inlineStr">
        <is>
          <t>Goods at standard rate (default)</t>
        </is>
      </c>
      <c r="K187" s="6" t="n">
        <v>17</v>
      </c>
      <c r="L187" s="6" t="inlineStr">
        <is>
          <t>1515b - Others</t>
        </is>
      </c>
      <c r="M187" s="52" t="n">
        <v>1</v>
      </c>
      <c r="N187" s="99" t="inlineStr">
        <is>
          <t>MT</t>
        </is>
      </c>
      <c r="O187" s="109" t="n">
        <v>1366.69</v>
      </c>
      <c r="P187" s="101" t="n"/>
      <c r="Q187" s="14">
        <f>O187*17%</f>
        <v/>
      </c>
      <c r="V187" s="101">
        <f>O187*3%</f>
        <v/>
      </c>
      <c r="Z187" s="45" t="n">
        <v>15</v>
      </c>
      <c r="AE187" t="inlineStr">
        <is>
          <t>2504 - Graphite natural</t>
        </is>
      </c>
      <c r="AF187" t="inlineStr">
        <is>
          <t>KOTLI SATTIAN</t>
        </is>
      </c>
    </row>
    <row r="188">
      <c r="A188" s="52" t="n">
        <v>194</v>
      </c>
      <c r="B188" s="41" t="n"/>
      <c r="C188" s="60" t="n"/>
      <c r="D188" s="45" t="inlineStr">
        <is>
          <t>Afridi g/s</t>
        </is>
      </c>
      <c r="E188" s="45" t="inlineStr">
        <is>
          <t>Unregistered</t>
        </is>
      </c>
      <c r="F188" s="45" t="inlineStr">
        <is>
          <t>Capital Territory</t>
        </is>
      </c>
      <c r="G188" s="45" t="inlineStr">
        <is>
          <t>SI</t>
        </is>
      </c>
      <c r="H188" s="25" t="n">
        <v>21415461</v>
      </c>
      <c r="I188" s="31" t="inlineStr">
        <is>
          <t>25/09/2021</t>
        </is>
      </c>
      <c r="J188" s="98" t="inlineStr">
        <is>
          <t>Goods at standard rate (default)</t>
        </is>
      </c>
      <c r="K188" s="6" t="n">
        <v>17</v>
      </c>
      <c r="L188" s="6" t="inlineStr">
        <is>
          <t>1515b - Others</t>
        </is>
      </c>
      <c r="M188" s="52" t="n">
        <v>1</v>
      </c>
      <c r="N188" s="99" t="inlineStr">
        <is>
          <t>MT</t>
        </is>
      </c>
      <c r="O188" s="109" t="n">
        <v>1366.69</v>
      </c>
      <c r="P188" s="101" t="n"/>
      <c r="Q188" s="14">
        <f>O188*17%</f>
        <v/>
      </c>
      <c r="V188" s="101">
        <f>O188*3%</f>
        <v/>
      </c>
      <c r="Z188" t="inlineStr">
        <is>
          <t>15(A)</t>
        </is>
      </c>
      <c r="AE188" t="inlineStr">
        <is>
          <t>2505 - Sands of all kinds natural, whether or not coloured, other than metal-bearing sands of chapter 26</t>
        </is>
      </c>
      <c r="AF188" t="inlineStr">
        <is>
          <t>MURREE</t>
        </is>
      </c>
    </row>
    <row r="189">
      <c r="A189" s="52" t="n">
        <v>195</v>
      </c>
      <c r="B189" s="41" t="n"/>
      <c r="C189" s="60" t="n"/>
      <c r="D189" s="45" t="inlineStr">
        <is>
          <t>Awan g/s</t>
        </is>
      </c>
      <c r="E189" s="45" t="inlineStr">
        <is>
          <t>Unregistered</t>
        </is>
      </c>
      <c r="F189" s="45" t="inlineStr">
        <is>
          <t>Capital Territory</t>
        </is>
      </c>
      <c r="G189" s="45" t="inlineStr">
        <is>
          <t>SI</t>
        </is>
      </c>
      <c r="H189" s="25" t="n">
        <v>21415489</v>
      </c>
      <c r="I189" s="31" t="inlineStr">
        <is>
          <t>25/09/2021</t>
        </is>
      </c>
      <c r="J189" s="98" t="inlineStr">
        <is>
          <t>Goods at standard rate (default)</t>
        </is>
      </c>
      <c r="K189" s="6" t="n">
        <v>17</v>
      </c>
      <c r="L189" s="6" t="inlineStr">
        <is>
          <t>1515b - Others</t>
        </is>
      </c>
      <c r="M189" s="52" t="n">
        <v>1</v>
      </c>
      <c r="N189" s="99" t="inlineStr">
        <is>
          <t>MT</t>
        </is>
      </c>
      <c r="O189" s="109" t="n">
        <v>1366.69</v>
      </c>
      <c r="P189" s="101" t="n"/>
      <c r="Q189" s="14">
        <f>O189*17%</f>
        <v/>
      </c>
      <c r="V189" s="101">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5" t="n">
        <v>196</v>
      </c>
      <c r="B190" s="41" t="n"/>
      <c r="C190" s="60" t="n"/>
      <c r="D190" s="45" t="inlineStr">
        <is>
          <t>Al makkah g/s</t>
        </is>
      </c>
      <c r="E190" s="45" t="inlineStr">
        <is>
          <t>Unregistered</t>
        </is>
      </c>
      <c r="F190" s="45" t="inlineStr">
        <is>
          <t>Capital Territory</t>
        </is>
      </c>
      <c r="G190" s="45" t="inlineStr">
        <is>
          <t>SI</t>
        </is>
      </c>
      <c r="H190" s="25" t="n">
        <v>21415496</v>
      </c>
      <c r="I190" s="31" t="inlineStr">
        <is>
          <t>25/09/2021</t>
        </is>
      </c>
      <c r="J190" s="98" t="inlineStr">
        <is>
          <t>Goods at standard rate (default)</t>
        </is>
      </c>
      <c r="K190" s="6" t="n">
        <v>17</v>
      </c>
      <c r="L190" s="6" t="inlineStr">
        <is>
          <t>1515b - Others</t>
        </is>
      </c>
      <c r="M190" s="52" t="n">
        <v>1</v>
      </c>
      <c r="N190" s="99" t="inlineStr">
        <is>
          <t>MT</t>
        </is>
      </c>
      <c r="O190" s="109" t="n">
        <v>1366.69</v>
      </c>
      <c r="P190" s="101" t="n"/>
      <c r="Q190" s="14">
        <f>O190*17%</f>
        <v/>
      </c>
      <c r="V190" s="101">
        <f>O190*3%</f>
        <v/>
      </c>
      <c r="Z190" t="inlineStr">
        <is>
          <t>15A(ii)</t>
        </is>
      </c>
      <c r="AE190" t="inlineStr">
        <is>
          <t>2507 - Kaolin and other kaolinic clays whether or not calcined</t>
        </is>
      </c>
      <c r="AF190" t="inlineStr">
        <is>
          <t>TAXILA</t>
        </is>
      </c>
    </row>
    <row r="191">
      <c r="A191" s="52" t="n">
        <v>197</v>
      </c>
      <c r="B191" s="41" t="n"/>
      <c r="C191" s="17" t="n"/>
      <c r="D191" s="30" t="inlineStr">
        <is>
          <t>Hafiz k/s</t>
        </is>
      </c>
      <c r="E191" s="45" t="inlineStr">
        <is>
          <t>Unregistered</t>
        </is>
      </c>
      <c r="F191" s="45" t="inlineStr">
        <is>
          <t>Capital Territory</t>
        </is>
      </c>
      <c r="G191" s="45" t="inlineStr">
        <is>
          <t>SI</t>
        </is>
      </c>
      <c r="H191" s="25" t="n">
        <v>21415506</v>
      </c>
      <c r="I191" s="31" t="inlineStr">
        <is>
          <t>25/09/2021</t>
        </is>
      </c>
      <c r="J191" s="98" t="inlineStr">
        <is>
          <t>Goods at standard rate (default)</t>
        </is>
      </c>
      <c r="K191" s="6" t="n">
        <v>17</v>
      </c>
      <c r="L191" s="6" t="inlineStr">
        <is>
          <t>1515b - Others</t>
        </is>
      </c>
      <c r="M191" s="52" t="n">
        <v>1</v>
      </c>
      <c r="N191" s="99" t="inlineStr">
        <is>
          <t>MT</t>
        </is>
      </c>
      <c r="O191" s="109" t="n">
        <v>1366.69</v>
      </c>
      <c r="P191" s="101" t="n"/>
      <c r="Q191" s="14">
        <f>O191*17%</f>
        <v/>
      </c>
      <c r="V191" s="101">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52" t="n">
        <v>198</v>
      </c>
      <c r="B192" s="41" t="n"/>
      <c r="C192" s="60" t="inlineStr">
        <is>
          <t>42000-0512986-1</t>
        </is>
      </c>
      <c r="D192" s="45" t="inlineStr">
        <is>
          <t>Madina G/S</t>
        </is>
      </c>
      <c r="E192" s="45" t="inlineStr">
        <is>
          <t>Unregistered</t>
        </is>
      </c>
      <c r="F192" s="45" t="inlineStr">
        <is>
          <t>Capital Territory</t>
        </is>
      </c>
      <c r="G192" s="45" t="inlineStr">
        <is>
          <t>SI</t>
        </is>
      </c>
      <c r="H192" s="25" t="n">
        <v>21415515</v>
      </c>
      <c r="I192" s="31" t="inlineStr">
        <is>
          <t>25/09/2021</t>
        </is>
      </c>
      <c r="J192" s="98" t="inlineStr">
        <is>
          <t>Goods at standard rate (default)</t>
        </is>
      </c>
      <c r="K192" s="6" t="n">
        <v>17</v>
      </c>
      <c r="L192" s="6" t="inlineStr">
        <is>
          <t>1515b - Others</t>
        </is>
      </c>
      <c r="M192" s="52" t="n">
        <v>1</v>
      </c>
      <c r="N192" s="99" t="inlineStr">
        <is>
          <t>MT</t>
        </is>
      </c>
      <c r="O192" s="109" t="n">
        <v>1366.69</v>
      </c>
      <c r="P192" s="101" t="n"/>
      <c r="Q192" s="14">
        <f>O192*17%</f>
        <v/>
      </c>
      <c r="V192" s="101">
        <f>O192*3%</f>
        <v/>
      </c>
      <c r="Z192" t="inlineStr">
        <is>
          <t>15A(iv)</t>
        </is>
      </c>
      <c r="AE192" t="inlineStr">
        <is>
          <t>2509 - Chalk</t>
        </is>
      </c>
      <c r="AF192" t="inlineStr">
        <is>
          <t>BHAKKAR</t>
        </is>
      </c>
    </row>
    <row r="193">
      <c r="A193" s="45" t="n">
        <v>199</v>
      </c>
      <c r="B193" s="41" t="n"/>
      <c r="C193" s="60" t="n"/>
      <c r="D193" s="45" t="inlineStr">
        <is>
          <t>Ma Shaa ALLAH g/s</t>
        </is>
      </c>
      <c r="E193" s="45" t="inlineStr">
        <is>
          <t>Unregistered</t>
        </is>
      </c>
      <c r="F193" s="45" t="inlineStr">
        <is>
          <t>Capital Territory</t>
        </is>
      </c>
      <c r="G193" s="45" t="inlineStr">
        <is>
          <t>SI</t>
        </is>
      </c>
      <c r="H193" s="25" t="n">
        <v>21415530</v>
      </c>
      <c r="I193" s="31" t="inlineStr">
        <is>
          <t>25/09/2021</t>
        </is>
      </c>
      <c r="J193" s="98" t="inlineStr">
        <is>
          <t>Goods at standard rate (default)</t>
        </is>
      </c>
      <c r="K193" s="6" t="n">
        <v>17</v>
      </c>
      <c r="L193" s="6" t="inlineStr">
        <is>
          <t>1515b - Others</t>
        </is>
      </c>
      <c r="M193" s="52" t="n">
        <v>1</v>
      </c>
      <c r="N193" s="99" t="inlineStr">
        <is>
          <t>MT</t>
        </is>
      </c>
      <c r="O193" s="109" t="n">
        <v>1362.55</v>
      </c>
      <c r="P193" s="101" t="n"/>
      <c r="Q193" s="14">
        <f>O193*17%</f>
        <v/>
      </c>
      <c r="V193" s="101">
        <f>O193*3%</f>
        <v/>
      </c>
      <c r="Z193" t="inlineStr">
        <is>
          <t>15(B)</t>
        </is>
      </c>
      <c r="AE193" t="inlineStr">
        <is>
          <t>2510 - Natural calcium phosphates natural aluminium calcium phosphates and phosphatic chalk</t>
        </is>
      </c>
      <c r="AF193" t="inlineStr">
        <is>
          <t>DARYA KHAN</t>
        </is>
      </c>
    </row>
    <row r="194">
      <c r="A194" s="52" t="n">
        <v>200</v>
      </c>
      <c r="B194" s="41" t="n"/>
      <c r="C194" s="60" t="n"/>
      <c r="D194" s="45" t="inlineStr">
        <is>
          <t>786 trd.</t>
        </is>
      </c>
      <c r="E194" s="45" t="inlineStr">
        <is>
          <t>Unregistered</t>
        </is>
      </c>
      <c r="F194" s="45" t="inlineStr">
        <is>
          <t>Capital Territory</t>
        </is>
      </c>
      <c r="G194" s="45" t="inlineStr">
        <is>
          <t>SI</t>
        </is>
      </c>
      <c r="H194" s="25" t="n">
        <v>21415536</v>
      </c>
      <c r="I194" s="31" t="inlineStr">
        <is>
          <t>25/09/2021</t>
        </is>
      </c>
      <c r="J194" s="98" t="inlineStr">
        <is>
          <t>Goods at standard rate (default)</t>
        </is>
      </c>
      <c r="K194" s="6" t="n">
        <v>17</v>
      </c>
      <c r="L194" s="6" t="inlineStr">
        <is>
          <t>1515b - Others</t>
        </is>
      </c>
      <c r="M194" s="52" t="n">
        <v>1</v>
      </c>
      <c r="N194" s="99" t="inlineStr">
        <is>
          <t>MT</t>
        </is>
      </c>
      <c r="O194" s="109" t="n">
        <v>1362.55</v>
      </c>
      <c r="P194" s="101" t="n"/>
      <c r="Q194" s="14">
        <f>O194*17%</f>
        <v/>
      </c>
      <c r="V194" s="101">
        <f>O194*3%</f>
        <v/>
      </c>
      <c r="Z194" t="inlineStr">
        <is>
          <t>15(C)</t>
        </is>
      </c>
      <c r="AE194" t="inlineStr">
        <is>
          <t>2511 - Natural barium sulphate (barytes) natural barium carbonate, (witherite) whether or not calcined, other than barium oxide of heading no. 2816</t>
        </is>
      </c>
      <c r="AF194" t="inlineStr">
        <is>
          <t>KALUR KOT</t>
        </is>
      </c>
    </row>
    <row r="195">
      <c r="A195" s="52" t="n">
        <v>201</v>
      </c>
      <c r="B195" s="41" t="n"/>
      <c r="C195" s="17" t="inlineStr">
        <is>
          <t>37405-1019911-7</t>
        </is>
      </c>
      <c r="D195" s="30" t="inlineStr">
        <is>
          <t>Malik G/S</t>
        </is>
      </c>
      <c r="E195" s="45" t="inlineStr">
        <is>
          <t>Unregistered</t>
        </is>
      </c>
      <c r="F195" s="45" t="inlineStr">
        <is>
          <t>Capital Territory</t>
        </is>
      </c>
      <c r="G195" s="45" t="inlineStr">
        <is>
          <t>SI</t>
        </is>
      </c>
      <c r="H195" s="25" t="n">
        <v>21415548</v>
      </c>
      <c r="I195" s="31" t="inlineStr">
        <is>
          <t>25/09/2021</t>
        </is>
      </c>
      <c r="J195" s="98" t="inlineStr">
        <is>
          <t>Goods at standard rate (default)</t>
        </is>
      </c>
      <c r="K195" s="6" t="n">
        <v>17</v>
      </c>
      <c r="L195" s="6" t="inlineStr">
        <is>
          <t>1515b - Others</t>
        </is>
      </c>
      <c r="M195" s="52" t="n">
        <v>1</v>
      </c>
      <c r="N195" s="99" t="inlineStr">
        <is>
          <t>MT</t>
        </is>
      </c>
      <c r="O195" s="109" t="n">
        <v>1362.55</v>
      </c>
      <c r="P195" s="101" t="n"/>
      <c r="Q195" s="14">
        <f>O195*17%</f>
        <v/>
      </c>
      <c r="V195" s="101">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5" t="n">
        <v>202</v>
      </c>
      <c r="B196" s="41" t="n"/>
      <c r="C196" s="60" t="inlineStr">
        <is>
          <t>17201-2214026-7</t>
        </is>
      </c>
      <c r="D196" s="45" t="inlineStr">
        <is>
          <t>Insaf G/S</t>
        </is>
      </c>
      <c r="E196" s="45" t="inlineStr">
        <is>
          <t>Unregistered</t>
        </is>
      </c>
      <c r="F196" s="45" t="inlineStr">
        <is>
          <t>Capital Territory</t>
        </is>
      </c>
      <c r="G196" s="45" t="inlineStr">
        <is>
          <t>SI</t>
        </is>
      </c>
      <c r="H196" s="25" t="n">
        <v>21431142</v>
      </c>
      <c r="I196" s="31" t="inlineStr">
        <is>
          <t>25/09/2021</t>
        </is>
      </c>
      <c r="J196" s="98" t="inlineStr">
        <is>
          <t>Goods at standard rate (default)</t>
        </is>
      </c>
      <c r="K196" s="6" t="n">
        <v>17</v>
      </c>
      <c r="L196" s="6" t="inlineStr">
        <is>
          <t>1515b - Others</t>
        </is>
      </c>
      <c r="M196" s="52" t="n">
        <v>3</v>
      </c>
      <c r="N196" s="99" t="inlineStr">
        <is>
          <t>MT</t>
        </is>
      </c>
      <c r="O196" s="109" t="n">
        <v>2976.99</v>
      </c>
      <c r="P196" s="101" t="n"/>
      <c r="Q196" s="14">
        <f>O196*17%</f>
        <v/>
      </c>
      <c r="V196" s="101">
        <f>O196*3%</f>
        <v/>
      </c>
      <c r="Z196" t="inlineStr">
        <is>
          <t>15(ii)</t>
        </is>
      </c>
      <c r="AE196" t="inlineStr">
        <is>
          <t>2513 - Pumice stone emery natural corundum, natural garnet and other natural abrasives, whether or not heat treated</t>
        </is>
      </c>
      <c r="AF196" t="inlineStr">
        <is>
          <t>KHUSHAB</t>
        </is>
      </c>
    </row>
    <row r="197">
      <c r="A197" s="52" t="n">
        <v>203</v>
      </c>
      <c r="B197" s="41" t="n"/>
      <c r="C197" s="60" t="n"/>
      <c r="D197" s="45" t="inlineStr">
        <is>
          <t>Mama G/S</t>
        </is>
      </c>
      <c r="E197" s="45" t="inlineStr">
        <is>
          <t>Unregistered</t>
        </is>
      </c>
      <c r="F197" s="45" t="inlineStr">
        <is>
          <t>Capital Territory</t>
        </is>
      </c>
      <c r="G197" s="45" t="inlineStr">
        <is>
          <t>SI</t>
        </is>
      </c>
      <c r="H197" s="25" t="n">
        <v>21431151</v>
      </c>
      <c r="I197" s="31" t="inlineStr">
        <is>
          <t>25/09/2021</t>
        </is>
      </c>
      <c r="J197" s="98" t="inlineStr">
        <is>
          <t>Goods at standard rate (default)</t>
        </is>
      </c>
      <c r="K197" s="6" t="n">
        <v>17</v>
      </c>
      <c r="L197" s="6" t="inlineStr">
        <is>
          <t>1515b - Others</t>
        </is>
      </c>
      <c r="M197" s="52" t="n">
        <v>3</v>
      </c>
      <c r="N197" s="99" t="inlineStr">
        <is>
          <t>MT</t>
        </is>
      </c>
      <c r="O197" s="109" t="n">
        <v>2976.99</v>
      </c>
      <c r="P197" s="101" t="n"/>
      <c r="Q197" s="14">
        <f>O197*17%</f>
        <v/>
      </c>
      <c r="V197" s="101">
        <f>O197*3%</f>
        <v/>
      </c>
      <c r="Z197" t="inlineStr">
        <is>
          <t>15(iii)</t>
        </is>
      </c>
      <c r="AE197" t="inlineStr">
        <is>
          <t>2514 - Slate, whether or not roughly trimmed or merely cut, by sawing or otherwise, into blocks or slabs of a rectangular (including square) shape</t>
        </is>
      </c>
      <c r="AF197" t="inlineStr">
        <is>
          <t>NOORPUR</t>
        </is>
      </c>
    </row>
    <row r="198">
      <c r="A198" s="52" t="n">
        <v>204</v>
      </c>
      <c r="B198" s="41" t="n"/>
      <c r="C198" s="60" t="n"/>
      <c r="D198" s="45" t="inlineStr">
        <is>
          <t>Khyber Trader</t>
        </is>
      </c>
      <c r="E198" s="45" t="inlineStr">
        <is>
          <t>Unregistered</t>
        </is>
      </c>
      <c r="F198" s="45" t="inlineStr">
        <is>
          <t>Capital Territory</t>
        </is>
      </c>
      <c r="G198" s="45" t="inlineStr">
        <is>
          <t>SI</t>
        </is>
      </c>
      <c r="H198" s="25" t="n">
        <v>21431157</v>
      </c>
      <c r="I198" s="31" t="inlineStr">
        <is>
          <t>25/09/2021</t>
        </is>
      </c>
      <c r="J198" s="98" t="inlineStr">
        <is>
          <t>Goods at standard rate (default)</t>
        </is>
      </c>
      <c r="K198" s="6" t="n">
        <v>17</v>
      </c>
      <c r="L198" s="6" t="inlineStr">
        <is>
          <t>1515b - Others</t>
        </is>
      </c>
      <c r="M198" s="52" t="n">
        <v>2</v>
      </c>
      <c r="N198" s="99" t="inlineStr">
        <is>
          <t>MT</t>
        </is>
      </c>
      <c r="O198" s="109" t="n">
        <v>2733.38</v>
      </c>
      <c r="P198" s="101" t="n"/>
      <c r="Q198" s="14">
        <f>O198*17%</f>
        <v/>
      </c>
      <c r="V198" s="101">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5" t="n">
        <v>205</v>
      </c>
      <c r="B199" s="41" t="n"/>
      <c r="C199" s="60" t="n"/>
      <c r="D199" s="45" t="inlineStr">
        <is>
          <t>Raja Ijaz G/S</t>
        </is>
      </c>
      <c r="E199" s="45" t="inlineStr">
        <is>
          <t>Unregistered</t>
        </is>
      </c>
      <c r="F199" s="45" t="inlineStr">
        <is>
          <t>Capital Territory</t>
        </is>
      </c>
      <c r="G199" s="45" t="inlineStr">
        <is>
          <t>SI</t>
        </is>
      </c>
      <c r="H199" s="25" t="n">
        <v>21431168</v>
      </c>
      <c r="I199" s="31" t="inlineStr">
        <is>
          <t>25/09/2021</t>
        </is>
      </c>
      <c r="J199" s="98" t="inlineStr">
        <is>
          <t>Goods at standard rate (default)</t>
        </is>
      </c>
      <c r="K199" s="6" t="n">
        <v>17</v>
      </c>
      <c r="L199" s="6" t="inlineStr">
        <is>
          <t>1515b - Others</t>
        </is>
      </c>
      <c r="M199" s="52" t="n">
        <v>7</v>
      </c>
      <c r="N199" s="99" t="inlineStr">
        <is>
          <t>MT</t>
        </is>
      </c>
      <c r="O199" s="109" t="n">
        <v>5390.32</v>
      </c>
      <c r="P199" s="101" t="n"/>
      <c r="Q199" s="14">
        <f>O199*17%</f>
        <v/>
      </c>
      <c r="V199" s="101">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52" t="n">
        <v>206</v>
      </c>
      <c r="B200" s="41" t="n"/>
      <c r="C200" s="17" t="n"/>
      <c r="D200" s="30" t="inlineStr">
        <is>
          <t>New Taj G/S</t>
        </is>
      </c>
      <c r="E200" s="45" t="inlineStr">
        <is>
          <t>Unregistered</t>
        </is>
      </c>
      <c r="F200" s="45" t="inlineStr">
        <is>
          <t>Capital Territory</t>
        </is>
      </c>
      <c r="G200" s="45" t="inlineStr">
        <is>
          <t>SI</t>
        </is>
      </c>
      <c r="H200" s="25" t="n">
        <v>21431176</v>
      </c>
      <c r="I200" s="31" t="inlineStr">
        <is>
          <t>25/09/2021</t>
        </is>
      </c>
      <c r="J200" s="98" t="inlineStr">
        <is>
          <t>Goods at standard rate (default)</t>
        </is>
      </c>
      <c r="K200" s="6" t="n">
        <v>17</v>
      </c>
      <c r="L200" s="6" t="inlineStr">
        <is>
          <t>1515b - Others</t>
        </is>
      </c>
      <c r="M200" s="52" t="n">
        <v>4</v>
      </c>
      <c r="N200" s="99" t="inlineStr">
        <is>
          <t>MT</t>
        </is>
      </c>
      <c r="O200" s="109" t="n">
        <v>5731.02</v>
      </c>
      <c r="P200" s="101" t="n"/>
      <c r="Q200" s="14">
        <f>O200*17%</f>
        <v/>
      </c>
      <c r="V200" s="101">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52" t="n">
        <v>207</v>
      </c>
      <c r="B201" s="41" t="n"/>
      <c r="C201" s="60" t="n"/>
      <c r="D201" s="45" t="inlineStr">
        <is>
          <t>Mehmand S/S</t>
        </is>
      </c>
      <c r="E201" s="45" t="inlineStr">
        <is>
          <t>Unregistered</t>
        </is>
      </c>
      <c r="F201" s="45" t="inlineStr">
        <is>
          <t>Capital Territory</t>
        </is>
      </c>
      <c r="G201" s="45" t="inlineStr">
        <is>
          <t>SI</t>
        </is>
      </c>
      <c r="H201" s="25" t="n">
        <v>21431179</v>
      </c>
      <c r="I201" s="31" t="inlineStr">
        <is>
          <t>25/09/2021</t>
        </is>
      </c>
      <c r="J201" s="98" t="inlineStr">
        <is>
          <t>Goods at standard rate (default)</t>
        </is>
      </c>
      <c r="K201" s="6" t="n">
        <v>17</v>
      </c>
      <c r="L201" s="6" t="inlineStr">
        <is>
          <t>1515b - Others</t>
        </is>
      </c>
      <c r="M201" s="52" t="n">
        <v>6</v>
      </c>
      <c r="N201" s="99" t="inlineStr">
        <is>
          <t>MT</t>
        </is>
      </c>
      <c r="O201" s="109" t="n">
        <v>2636.29</v>
      </c>
      <c r="P201" s="101" t="n"/>
      <c r="Q201" s="14">
        <f>O201*17%</f>
        <v/>
      </c>
      <c r="V201" s="101">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5" t="n">
        <v>208</v>
      </c>
      <c r="B202" s="41" t="n"/>
      <c r="C202" s="60" t="n"/>
      <c r="D202" s="45" t="inlineStr">
        <is>
          <t>Wazir Trader</t>
        </is>
      </c>
      <c r="E202" s="45" t="inlineStr">
        <is>
          <t>Unregistered</t>
        </is>
      </c>
      <c r="F202" s="45" t="inlineStr">
        <is>
          <t>Capital Territory</t>
        </is>
      </c>
      <c r="G202" s="45" t="inlineStr">
        <is>
          <t>SI</t>
        </is>
      </c>
      <c r="H202" s="25" t="n">
        <v>21431188</v>
      </c>
      <c r="I202" s="31" t="inlineStr">
        <is>
          <t>25/09/2021</t>
        </is>
      </c>
      <c r="J202" s="98" t="inlineStr">
        <is>
          <t>Goods at standard rate (default)</t>
        </is>
      </c>
      <c r="K202" s="6" t="n">
        <v>17</v>
      </c>
      <c r="L202" s="6" t="inlineStr">
        <is>
          <t>1515b - Others</t>
        </is>
      </c>
      <c r="M202" s="52" t="n">
        <v>3</v>
      </c>
      <c r="N202" s="99" t="inlineStr">
        <is>
          <t>MT</t>
        </is>
      </c>
      <c r="O202" s="109" t="n">
        <v>2976.99</v>
      </c>
      <c r="P202" s="101" t="n"/>
      <c r="Q202" s="14">
        <f>O202*17%</f>
        <v/>
      </c>
      <c r="V202" s="101">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52" t="n">
        <v>209</v>
      </c>
      <c r="B203" s="41" t="n"/>
      <c r="C203" s="60" t="n"/>
      <c r="D203" s="45" t="inlineStr">
        <is>
          <t>MARDAN G/S</t>
        </is>
      </c>
      <c r="E203" s="45" t="inlineStr">
        <is>
          <t>Unregistered</t>
        </is>
      </c>
      <c r="F203" s="45" t="inlineStr">
        <is>
          <t>Capital Territory</t>
        </is>
      </c>
      <c r="G203" s="45" t="inlineStr">
        <is>
          <t>SI</t>
        </is>
      </c>
      <c r="H203" s="25" t="n">
        <v>21431196</v>
      </c>
      <c r="I203" s="31" t="inlineStr">
        <is>
          <t xml:space="preserve">2021/09/25 </t>
        </is>
      </c>
      <c r="J203" s="98" t="inlineStr">
        <is>
          <t>Goods at standard rate (default)</t>
        </is>
      </c>
      <c r="K203" s="6" t="n">
        <v>17</v>
      </c>
      <c r="L203" s="6" t="inlineStr">
        <is>
          <t>1515b - Others</t>
        </is>
      </c>
      <c r="M203" s="52" t="n">
        <v>11</v>
      </c>
      <c r="N203" s="99" t="inlineStr">
        <is>
          <t>MT</t>
        </is>
      </c>
      <c r="O203" s="109" t="n">
        <v>3905.89</v>
      </c>
      <c r="P203" s="101" t="n"/>
      <c r="Q203" s="14">
        <f>O203*17%</f>
        <v/>
      </c>
      <c r="V203" s="101">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52" t="n">
        <v>210</v>
      </c>
      <c r="C204" s="17" t="n"/>
      <c r="D204" s="30" t="inlineStr">
        <is>
          <t>SHARJAH G/S</t>
        </is>
      </c>
      <c r="E204" s="45" t="inlineStr">
        <is>
          <t>Unregistered</t>
        </is>
      </c>
      <c r="F204" s="45" t="inlineStr">
        <is>
          <t>Capital Territory</t>
        </is>
      </c>
      <c r="G204" s="45" t="inlineStr">
        <is>
          <t>SI</t>
        </is>
      </c>
      <c r="H204" s="25" t="n">
        <v>21431211</v>
      </c>
      <c r="I204" s="31" t="inlineStr">
        <is>
          <t xml:space="preserve">2021/09/25 </t>
        </is>
      </c>
      <c r="J204" s="98" t="inlineStr">
        <is>
          <t>Goods at standard rate (default)</t>
        </is>
      </c>
      <c r="K204" s="6" t="n">
        <v>17</v>
      </c>
      <c r="L204" s="6" t="inlineStr">
        <is>
          <t>1515b - Others</t>
        </is>
      </c>
      <c r="M204" s="52" t="n">
        <v>9</v>
      </c>
      <c r="N204" s="99" t="inlineStr">
        <is>
          <t>MT</t>
        </is>
      </c>
      <c r="O204" s="109" t="n">
        <v>5051.74</v>
      </c>
      <c r="P204" s="101" t="n"/>
      <c r="Q204" s="14">
        <f>O204*17%</f>
        <v/>
      </c>
      <c r="V204" s="101">
        <f>O204*3%</f>
        <v/>
      </c>
      <c r="Z204" t="inlineStr">
        <is>
          <t>15(x)</t>
        </is>
      </c>
      <c r="AE204" t="inlineStr">
        <is>
          <t>2521 - Limestone flux limestone and other calcareous stone, of a kind used for the manufacture of lime or cement</t>
        </is>
      </c>
      <c r="AF204" t="inlineStr">
        <is>
          <t>SHAHPUR</t>
        </is>
      </c>
    </row>
    <row r="205">
      <c r="A205" s="45" t="n">
        <v>211</v>
      </c>
      <c r="B205" s="41" t="n"/>
      <c r="C205" s="17" t="n"/>
      <c r="D205" s="30" t="inlineStr">
        <is>
          <t>PAKISTAN TRADERS</t>
        </is>
      </c>
      <c r="E205" s="45" t="inlineStr">
        <is>
          <t>Unregistered</t>
        </is>
      </c>
      <c r="F205" s="45" t="inlineStr">
        <is>
          <t>Capital Territory</t>
        </is>
      </c>
      <c r="G205" s="45" t="inlineStr">
        <is>
          <t>SI</t>
        </is>
      </c>
      <c r="H205" s="25" t="n">
        <v>21431224</v>
      </c>
      <c r="I205" s="31" t="inlineStr">
        <is>
          <t xml:space="preserve">2021/09/25 </t>
        </is>
      </c>
      <c r="J205" s="98" t="inlineStr">
        <is>
          <t>Goods at standard rate (default)</t>
        </is>
      </c>
      <c r="K205" s="6" t="n">
        <v>17</v>
      </c>
      <c r="L205" s="6" t="inlineStr">
        <is>
          <t>1515b - Others</t>
        </is>
      </c>
      <c r="M205" s="52" t="n">
        <v>6</v>
      </c>
      <c r="N205" s="99" t="inlineStr">
        <is>
          <t>MT</t>
        </is>
      </c>
      <c r="O205" s="109" t="n">
        <v>2636.29</v>
      </c>
      <c r="P205" s="101" t="n"/>
      <c r="Q205" s="14">
        <f>O205*17%</f>
        <v/>
      </c>
      <c r="V205" s="101">
        <f>O205*3%</f>
        <v/>
      </c>
      <c r="Z205" t="inlineStr">
        <is>
          <t>15(xi)</t>
        </is>
      </c>
      <c r="AE205" t="inlineStr">
        <is>
          <t>2522 - Quicklime, slaked lime and hydraulic lime other than calcium oxide and hydroxide of heading no. 2825</t>
        </is>
      </c>
      <c r="AF205" t="inlineStr">
        <is>
          <t>SILLANWALI</t>
        </is>
      </c>
    </row>
    <row r="206">
      <c r="A206" s="52" t="n">
        <v>212</v>
      </c>
      <c r="B206" s="41" t="n"/>
      <c r="C206" s="60" t="n"/>
      <c r="D206" s="45" t="inlineStr">
        <is>
          <t>ALLAH WARIS G/S</t>
        </is>
      </c>
      <c r="E206" s="45" t="inlineStr">
        <is>
          <t>Unregistered</t>
        </is>
      </c>
      <c r="F206" s="45" t="inlineStr">
        <is>
          <t>Capital Territory</t>
        </is>
      </c>
      <c r="G206" s="45" t="inlineStr">
        <is>
          <t>SI</t>
        </is>
      </c>
      <c r="H206" s="25" t="n">
        <v>21431229</v>
      </c>
      <c r="I206" s="31" t="inlineStr">
        <is>
          <t xml:space="preserve">2021/09/25 </t>
        </is>
      </c>
      <c r="J206" s="98" t="inlineStr">
        <is>
          <t>Goods at standard rate (default)</t>
        </is>
      </c>
      <c r="K206" s="6" t="n">
        <v>17</v>
      </c>
      <c r="L206" s="6" t="inlineStr">
        <is>
          <t>1515b - Others</t>
        </is>
      </c>
      <c r="M206" s="52" t="n">
        <v>3</v>
      </c>
      <c r="N206" s="99" t="inlineStr">
        <is>
          <t>MT</t>
        </is>
      </c>
      <c r="O206" s="109" t="n">
        <v>2976.99</v>
      </c>
      <c r="P206" s="101" t="n"/>
      <c r="Q206" s="14">
        <f>O206*17%</f>
        <v/>
      </c>
      <c r="V206" s="101">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52" t="n">
        <v>213</v>
      </c>
      <c r="B207" s="41" t="n"/>
      <c r="C207" s="60" t="n"/>
      <c r="D207" s="45" t="inlineStr">
        <is>
          <t>UTILITY STORE</t>
        </is>
      </c>
      <c r="E207" s="45" t="inlineStr">
        <is>
          <t>Unregistered</t>
        </is>
      </c>
      <c r="F207" s="45" t="inlineStr">
        <is>
          <t>Capital Territory</t>
        </is>
      </c>
      <c r="G207" s="45" t="inlineStr">
        <is>
          <t>SI</t>
        </is>
      </c>
      <c r="H207" s="25" t="n">
        <v>21431240</v>
      </c>
      <c r="I207" s="31" t="inlineStr">
        <is>
          <t xml:space="preserve">2021/09/25 </t>
        </is>
      </c>
      <c r="J207" s="98" t="inlineStr">
        <is>
          <t>Goods at standard rate (default)</t>
        </is>
      </c>
      <c r="K207" s="6" t="n">
        <v>17</v>
      </c>
      <c r="L207" s="6" t="inlineStr">
        <is>
          <t>1515b - Others</t>
        </is>
      </c>
      <c r="M207" s="52" t="n">
        <v>7</v>
      </c>
      <c r="N207" s="99" t="inlineStr">
        <is>
          <t>MT</t>
        </is>
      </c>
      <c r="O207" s="109" t="n">
        <v>2879.9</v>
      </c>
      <c r="P207" s="101" t="n"/>
      <c r="Q207" s="14">
        <f>O207*17%</f>
        <v/>
      </c>
      <c r="V207" s="101">
        <f>O207*3%</f>
        <v/>
      </c>
      <c r="Z207" t="inlineStr">
        <is>
          <t>15(xiii)</t>
        </is>
      </c>
      <c r="AE207" t="inlineStr">
        <is>
          <t>2524 - Asbestos</t>
        </is>
      </c>
      <c r="AF207" t="inlineStr">
        <is>
          <t>BADIN</t>
        </is>
      </c>
    </row>
    <row r="208">
      <c r="A208" s="45" t="n">
        <v>214</v>
      </c>
      <c r="B208" s="41" t="n"/>
      <c r="C208" s="60" t="n"/>
      <c r="D208" s="45" t="inlineStr">
        <is>
          <t>Ahmed S/S</t>
        </is>
      </c>
      <c r="E208" s="45" t="inlineStr">
        <is>
          <t>Unregistered</t>
        </is>
      </c>
      <c r="F208" s="45" t="inlineStr">
        <is>
          <t>Capital Territory</t>
        </is>
      </c>
      <c r="G208" s="45" t="inlineStr">
        <is>
          <t>SI</t>
        </is>
      </c>
      <c r="H208" s="25" t="n">
        <v>21431253</v>
      </c>
      <c r="I208" s="31" t="inlineStr">
        <is>
          <t xml:space="preserve">2021/09/25 </t>
        </is>
      </c>
      <c r="J208" s="98" t="inlineStr">
        <is>
          <t>Goods at standard rate (default)</t>
        </is>
      </c>
      <c r="K208" s="6" t="n">
        <v>17</v>
      </c>
      <c r="L208" s="6" t="inlineStr">
        <is>
          <t>1515b - Others</t>
        </is>
      </c>
      <c r="M208" s="52" t="n">
        <v>2</v>
      </c>
      <c r="N208" s="99" t="inlineStr">
        <is>
          <t>MT</t>
        </is>
      </c>
      <c r="O208" s="109" t="n">
        <v>2171.84</v>
      </c>
      <c r="P208" s="101" t="n"/>
      <c r="Q208" s="14">
        <f>O208*17%</f>
        <v/>
      </c>
      <c r="V208" s="101">
        <f>O208*3%</f>
        <v/>
      </c>
      <c r="Z208" t="inlineStr">
        <is>
          <t>15(xiv)</t>
        </is>
      </c>
      <c r="AE208" t="inlineStr">
        <is>
          <t>2525 - Mica, including splittings mica waste</t>
        </is>
      </c>
      <c r="AF208" t="inlineStr">
        <is>
          <t>GOLARCHI</t>
        </is>
      </c>
    </row>
    <row r="209">
      <c r="A209" s="52" t="n">
        <v>215</v>
      </c>
      <c r="B209" s="41" t="n"/>
      <c r="C209" s="60" t="n"/>
      <c r="D209" s="45" t="inlineStr">
        <is>
          <t>Usman G/S</t>
        </is>
      </c>
      <c r="E209" s="45" t="inlineStr">
        <is>
          <t>Unregistered</t>
        </is>
      </c>
      <c r="F209" s="45" t="inlineStr">
        <is>
          <t>Capital Territory</t>
        </is>
      </c>
      <c r="G209" s="45" t="inlineStr">
        <is>
          <t>SI</t>
        </is>
      </c>
      <c r="H209" s="25" t="n">
        <v>21431279</v>
      </c>
      <c r="I209" s="31" t="inlineStr">
        <is>
          <t>25/09/2021</t>
        </is>
      </c>
      <c r="J209" s="98" t="inlineStr">
        <is>
          <t>Goods at standard rate (default)</t>
        </is>
      </c>
      <c r="K209" s="6" t="n">
        <v>17</v>
      </c>
      <c r="L209" s="6" t="inlineStr">
        <is>
          <t>1515b - Others</t>
        </is>
      </c>
      <c r="M209" s="52" t="n">
        <v>7</v>
      </c>
      <c r="N209" s="99" t="inlineStr">
        <is>
          <t>MT</t>
        </is>
      </c>
      <c r="O209" s="109" t="n">
        <v>3441.44</v>
      </c>
      <c r="P209" s="101" t="n"/>
      <c r="Q209" s="14">
        <f>O209*17%</f>
        <v/>
      </c>
      <c r="V209" s="101">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52" t="n">
        <v>216</v>
      </c>
      <c r="B210" s="41" t="n"/>
      <c r="C210" s="60" t="inlineStr">
        <is>
          <t>17201-9935715-5</t>
        </is>
      </c>
      <c r="D210" s="45" t="inlineStr">
        <is>
          <t>Al Madina G/S</t>
        </is>
      </c>
      <c r="E210" s="45" t="inlineStr">
        <is>
          <t>Unregistered</t>
        </is>
      </c>
      <c r="F210" s="45" t="inlineStr">
        <is>
          <t>Capital Territory</t>
        </is>
      </c>
      <c r="G210" s="45" t="inlineStr">
        <is>
          <t>SI</t>
        </is>
      </c>
      <c r="H210" s="25" t="n">
        <v>21431288</v>
      </c>
      <c r="I210" s="31" t="inlineStr">
        <is>
          <t>25/09/2021</t>
        </is>
      </c>
      <c r="J210" s="98" t="inlineStr">
        <is>
          <t>Goods at standard rate (default)</t>
        </is>
      </c>
      <c r="K210" s="6" t="n">
        <v>17</v>
      </c>
      <c r="L210" s="6" t="inlineStr">
        <is>
          <t>1515b - Others</t>
        </is>
      </c>
      <c r="M210" s="52" t="n">
        <v>2</v>
      </c>
      <c r="N210" s="99" t="inlineStr">
        <is>
          <t>MT</t>
        </is>
      </c>
      <c r="O210" s="109" t="n">
        <v>2171.84</v>
      </c>
      <c r="P210" s="101" t="n"/>
      <c r="Q210" s="14">
        <f>O210*17%</f>
        <v/>
      </c>
      <c r="V210" s="101">
        <f>O210*3%</f>
        <v/>
      </c>
      <c r="Z210" t="inlineStr">
        <is>
          <t>15(xvi)</t>
        </is>
      </c>
      <c r="AE210" t="inlineStr">
        <is>
          <t>2527 - Natural cryolite natural chiolite</t>
        </is>
      </c>
      <c r="AF210" t="inlineStr">
        <is>
          <t>TANDO BAGO</t>
        </is>
      </c>
    </row>
    <row r="211">
      <c r="A211" s="45" t="n">
        <v>217</v>
      </c>
      <c r="B211" s="41" t="n"/>
      <c r="C211" s="60" t="inlineStr">
        <is>
          <t>17201-9935715-5</t>
        </is>
      </c>
      <c r="D211" s="32" t="inlineStr">
        <is>
          <t>Al Madina G/S</t>
        </is>
      </c>
      <c r="E211" s="45" t="inlineStr">
        <is>
          <t>Unregistered</t>
        </is>
      </c>
      <c r="F211" s="45" t="inlineStr">
        <is>
          <t>Capital Territory</t>
        </is>
      </c>
      <c r="G211" s="45" t="inlineStr">
        <is>
          <t>SI</t>
        </is>
      </c>
      <c r="H211" s="25" t="n">
        <v>21431305</v>
      </c>
      <c r="I211" s="31" t="inlineStr">
        <is>
          <t>25/09/2021</t>
        </is>
      </c>
      <c r="J211" s="98" t="inlineStr">
        <is>
          <t>Goods at standard rate (default)</t>
        </is>
      </c>
      <c r="K211" s="6" t="n">
        <v>17</v>
      </c>
      <c r="L211" s="6" t="inlineStr">
        <is>
          <t>1515b - Others</t>
        </is>
      </c>
      <c r="M211" s="52" t="n">
        <v>1</v>
      </c>
      <c r="N211" s="99" t="inlineStr">
        <is>
          <t>MT</t>
        </is>
      </c>
      <c r="O211" s="109" t="n">
        <v>1366.69</v>
      </c>
      <c r="P211" s="101" t="n"/>
      <c r="Q211" s="14">
        <f>O211*17%</f>
        <v/>
      </c>
      <c r="V211" s="101">
        <f>O211*3%</f>
        <v/>
      </c>
      <c r="Z211" s="45"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52" t="n">
        <v>218</v>
      </c>
      <c r="B212" s="41" t="n"/>
      <c r="C212" s="60" t="n"/>
      <c r="D212" s="32" t="inlineStr">
        <is>
          <t>Foji G/S</t>
        </is>
      </c>
      <c r="E212" s="45" t="inlineStr">
        <is>
          <t>Unregistered</t>
        </is>
      </c>
      <c r="F212" s="45" t="inlineStr">
        <is>
          <t>Capital Territory</t>
        </is>
      </c>
      <c r="G212" s="45" t="inlineStr">
        <is>
          <t>SI</t>
        </is>
      </c>
      <c r="H212" s="25" t="n">
        <v>21431313</v>
      </c>
      <c r="I212" s="31" t="inlineStr">
        <is>
          <t>25/09/2021</t>
        </is>
      </c>
      <c r="J212" s="98" t="inlineStr">
        <is>
          <t>Goods at standard rate (default)</t>
        </is>
      </c>
      <c r="K212" s="6" t="n">
        <v>17</v>
      </c>
      <c r="L212" s="6" t="inlineStr">
        <is>
          <t>1515b - Others</t>
        </is>
      </c>
      <c r="M212" s="52" t="n">
        <v>6</v>
      </c>
      <c r="N212" s="99" t="inlineStr">
        <is>
          <t>MT</t>
        </is>
      </c>
      <c r="O212" s="109" t="n">
        <v>2636.29</v>
      </c>
      <c r="P212" s="101" t="n"/>
      <c r="Q212" s="14">
        <f>O212*17%</f>
        <v/>
      </c>
      <c r="V212" s="101">
        <f>O212*3%</f>
        <v/>
      </c>
      <c r="Z212" s="45" t="n">
        <v>17</v>
      </c>
      <c r="AE212" t="inlineStr">
        <is>
          <t>2529 - Felspar leucite nepheline and nepheline syenite fluorspar</t>
        </is>
      </c>
      <c r="AF212" t="inlineStr">
        <is>
          <t>DADU</t>
        </is>
      </c>
    </row>
    <row r="213">
      <c r="A213" s="52" t="n">
        <v>219</v>
      </c>
      <c r="B213" s="41" t="n"/>
      <c r="C213" s="60" t="inlineStr">
        <is>
          <t>17201-6061189-7</t>
        </is>
      </c>
      <c r="D213" s="45" t="inlineStr">
        <is>
          <t>Khattak G/S</t>
        </is>
      </c>
      <c r="E213" s="45" t="inlineStr">
        <is>
          <t>Unregistered</t>
        </is>
      </c>
      <c r="F213" s="45" t="inlineStr">
        <is>
          <t>Capital Territory</t>
        </is>
      </c>
      <c r="G213" s="45" t="inlineStr">
        <is>
          <t>SI</t>
        </is>
      </c>
      <c r="H213" s="25" t="n">
        <v>21393497</v>
      </c>
      <c r="I213" s="31" t="inlineStr">
        <is>
          <t>22/09/2021</t>
        </is>
      </c>
      <c r="J213" s="98" t="inlineStr">
        <is>
          <t>Goods at standard rate (default)</t>
        </is>
      </c>
      <c r="K213" s="6" t="n">
        <v>17</v>
      </c>
      <c r="L213" s="6" t="inlineStr">
        <is>
          <t>1515b - Others</t>
        </is>
      </c>
      <c r="M213" s="52" t="n">
        <v>50</v>
      </c>
      <c r="N213" s="99" t="inlineStr">
        <is>
          <t>MT</t>
        </is>
      </c>
      <c r="O213" s="109" t="n">
        <v>67962.5</v>
      </c>
      <c r="P213" s="101" t="n"/>
      <c r="Q213" s="14">
        <f>O213*17%</f>
        <v/>
      </c>
      <c r="V213" s="101">
        <f>O213*3%</f>
        <v/>
      </c>
      <c r="Z213" s="45" t="n">
        <v>18</v>
      </c>
      <c r="AE213" t="inlineStr">
        <is>
          <t>2530 - Mineral substances not elsewhere specified or included</t>
        </is>
      </c>
      <c r="AF213" t="inlineStr">
        <is>
          <t>JOHI</t>
        </is>
      </c>
    </row>
    <row r="214">
      <c r="A214" s="45" t="n">
        <v>220</v>
      </c>
      <c r="B214" s="112" t="n"/>
      <c r="C214" s="59" t="n"/>
      <c r="D214" s="45" t="inlineStr">
        <is>
          <t>Abbas G/S</t>
        </is>
      </c>
      <c r="E214" s="45" t="inlineStr">
        <is>
          <t>Unregistered</t>
        </is>
      </c>
      <c r="F214" s="45" t="inlineStr">
        <is>
          <t>Capital Territory</t>
        </is>
      </c>
      <c r="G214" s="45" t="inlineStr">
        <is>
          <t>SI</t>
        </is>
      </c>
      <c r="H214" s="25" t="n">
        <v>21395329</v>
      </c>
      <c r="I214" s="31" t="inlineStr">
        <is>
          <t>22/09/2021</t>
        </is>
      </c>
      <c r="J214" s="98" t="inlineStr">
        <is>
          <t>Goods at standard rate (default)</t>
        </is>
      </c>
      <c r="K214" s="6" t="n">
        <v>17</v>
      </c>
      <c r="L214" s="6" t="inlineStr">
        <is>
          <t>1515b - Others</t>
        </is>
      </c>
      <c r="M214" s="52" t="n">
        <v>2</v>
      </c>
      <c r="N214" s="99" t="inlineStr">
        <is>
          <t>MT</t>
        </is>
      </c>
      <c r="O214" s="109" t="n">
        <v>2716.85</v>
      </c>
      <c r="P214" s="101" t="n"/>
      <c r="Q214" s="14">
        <f>O214*17%</f>
        <v/>
      </c>
      <c r="V214" s="101">
        <f>O214*3%</f>
        <v/>
      </c>
      <c r="Z214" t="inlineStr">
        <is>
          <t>18(i)</t>
        </is>
      </c>
      <c r="AE214" t="inlineStr">
        <is>
          <t>2601 - Iron ores and concentrates including roasted iron pyrites</t>
        </is>
      </c>
      <c r="AF214" t="inlineStr">
        <is>
          <t>KHAIRPUR NATHAN SHAH</t>
        </is>
      </c>
    </row>
    <row r="215">
      <c r="A215" s="52" t="n">
        <v>221</v>
      </c>
      <c r="B215" s="112" t="n"/>
      <c r="C215" s="59" t="n"/>
      <c r="D215" s="45" t="inlineStr">
        <is>
          <t>Shahid Bros</t>
        </is>
      </c>
      <c r="E215" s="45" t="inlineStr">
        <is>
          <t>Unregistered</t>
        </is>
      </c>
      <c r="F215" s="45" t="inlineStr">
        <is>
          <t>Capital Territory</t>
        </is>
      </c>
      <c r="G215" s="45" t="inlineStr">
        <is>
          <t>SI</t>
        </is>
      </c>
      <c r="H215" s="26" t="n">
        <v>21395330</v>
      </c>
      <c r="I215" s="31" t="inlineStr">
        <is>
          <t>22/09/2021</t>
        </is>
      </c>
      <c r="J215" s="98" t="inlineStr">
        <is>
          <t>Goods at standard rate (default)</t>
        </is>
      </c>
      <c r="K215" s="6" t="n">
        <v>17</v>
      </c>
      <c r="L215" s="6" t="inlineStr">
        <is>
          <t>1515b - Others</t>
        </is>
      </c>
      <c r="M215" s="52" t="n">
        <v>4</v>
      </c>
      <c r="N215" s="99" t="inlineStr">
        <is>
          <t>MT</t>
        </is>
      </c>
      <c r="O215" s="109" t="n">
        <v>5597.14</v>
      </c>
      <c r="P215" s="101" t="n"/>
      <c r="Q215" s="14">
        <f>O215*17%</f>
        <v/>
      </c>
      <c r="V215" s="101">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52" t="n">
        <v>222</v>
      </c>
      <c r="B216" s="112" t="n"/>
      <c r="C216" s="59" t="inlineStr">
        <is>
          <t>37405-1903710-9</t>
        </is>
      </c>
      <c r="D216" s="45" t="inlineStr">
        <is>
          <t>Islamabad G/S</t>
        </is>
      </c>
      <c r="E216" s="45" t="inlineStr">
        <is>
          <t>Unregistered</t>
        </is>
      </c>
      <c r="F216" s="45" t="inlineStr">
        <is>
          <t>Capital Territory</t>
        </is>
      </c>
      <c r="G216" s="45" t="inlineStr">
        <is>
          <t>SI</t>
        </is>
      </c>
      <c r="H216" s="26" t="n">
        <v>21395331</v>
      </c>
      <c r="I216" s="31" t="inlineStr">
        <is>
          <t>22/09/2021</t>
        </is>
      </c>
      <c r="J216" s="98" t="inlineStr">
        <is>
          <t>Goods at standard rate (default)</t>
        </is>
      </c>
      <c r="K216" s="6" t="n">
        <v>17</v>
      </c>
      <c r="L216" s="6" t="inlineStr">
        <is>
          <t>1515b - Others</t>
        </is>
      </c>
      <c r="M216" s="52" t="n">
        <v>5</v>
      </c>
      <c r="N216" s="99" t="inlineStr">
        <is>
          <t>MT</t>
        </is>
      </c>
      <c r="O216" s="109" t="n">
        <v>6326.69</v>
      </c>
      <c r="P216" s="101" t="n"/>
      <c r="Q216" s="14">
        <f>O216*17%</f>
        <v/>
      </c>
      <c r="V216" s="101">
        <f>O216*3%</f>
        <v/>
      </c>
      <c r="Z216" t="inlineStr">
        <is>
          <t>18(iii)</t>
        </is>
      </c>
      <c r="AE216" t="inlineStr">
        <is>
          <t>2603 - Copper ores and concentrates</t>
        </is>
      </c>
      <c r="AF216" t="inlineStr">
        <is>
          <t>HALA</t>
        </is>
      </c>
    </row>
    <row r="217">
      <c r="A217" s="45" t="n">
        <v>223</v>
      </c>
      <c r="B217" s="112" t="n"/>
      <c r="C217" s="59" t="inlineStr">
        <is>
          <t>37405-5109702-2</t>
        </is>
      </c>
      <c r="D217" s="45" t="inlineStr">
        <is>
          <t>Abbasi Super Mart</t>
        </is>
      </c>
      <c r="E217" s="45" t="inlineStr">
        <is>
          <t>Unregistered</t>
        </is>
      </c>
      <c r="F217" s="45" t="inlineStr">
        <is>
          <t>Capital Territory</t>
        </is>
      </c>
      <c r="G217" s="45" t="inlineStr">
        <is>
          <t>SI</t>
        </is>
      </c>
      <c r="H217" s="26" t="n">
        <v>21395332</v>
      </c>
      <c r="I217" s="31" t="inlineStr">
        <is>
          <t>22/09/2021</t>
        </is>
      </c>
      <c r="J217" s="98" t="inlineStr">
        <is>
          <t>Goods at standard rate (default)</t>
        </is>
      </c>
      <c r="K217" s="6" t="n">
        <v>17</v>
      </c>
      <c r="L217" s="6" t="inlineStr">
        <is>
          <t>1515b - Others</t>
        </is>
      </c>
      <c r="M217" s="52" t="n">
        <v>50</v>
      </c>
      <c r="N217" s="99" t="inlineStr">
        <is>
          <t>MT</t>
        </is>
      </c>
      <c r="O217" s="109" t="n">
        <v>68086.25</v>
      </c>
      <c r="P217" s="101" t="n"/>
      <c r="Q217" s="14">
        <f>O217*17%</f>
        <v/>
      </c>
      <c r="V217" s="101">
        <f>O217*3%</f>
        <v/>
      </c>
      <c r="Z217" t="inlineStr">
        <is>
          <t>18(iv)</t>
        </is>
      </c>
      <c r="AE217" t="inlineStr">
        <is>
          <t>2604 - Nickel ores and concentrates</t>
        </is>
      </c>
      <c r="AF217" t="inlineStr">
        <is>
          <t>HYDERABAD CITY</t>
        </is>
      </c>
    </row>
    <row r="218">
      <c r="A218" s="52" t="n">
        <v>224</v>
      </c>
      <c r="B218" s="112" t="n"/>
      <c r="C218" s="59" t="inlineStr">
        <is>
          <t>61101-1824499-9</t>
        </is>
      </c>
      <c r="D218" s="45" t="inlineStr">
        <is>
          <t>Sadaat G/S</t>
        </is>
      </c>
      <c r="E218" s="45" t="inlineStr">
        <is>
          <t>Unregistered</t>
        </is>
      </c>
      <c r="F218" s="45" t="inlineStr">
        <is>
          <t>Capital Territory</t>
        </is>
      </c>
      <c r="G218" s="45" t="inlineStr">
        <is>
          <t>SI</t>
        </is>
      </c>
      <c r="H218" s="26" t="n">
        <v>21400713</v>
      </c>
      <c r="I218" s="31" t="inlineStr">
        <is>
          <t>23/09/2021</t>
        </is>
      </c>
      <c r="J218" s="98" t="inlineStr">
        <is>
          <t>Goods at standard rate (default)</t>
        </is>
      </c>
      <c r="K218" s="6" t="n">
        <v>17</v>
      </c>
      <c r="L218" s="6" t="inlineStr">
        <is>
          <t>1515b - Others</t>
        </is>
      </c>
      <c r="M218" s="52" t="n">
        <v>3</v>
      </c>
      <c r="N218" s="99" t="inlineStr">
        <is>
          <t>MT</t>
        </is>
      </c>
      <c r="O218" s="109" t="n">
        <v>4079.4</v>
      </c>
      <c r="P218" s="101" t="n"/>
      <c r="Q218" s="14">
        <f>O218*17%</f>
        <v/>
      </c>
      <c r="V218" s="101">
        <f>O218*3%</f>
        <v/>
      </c>
      <c r="Z218" t="inlineStr">
        <is>
          <t>18(v)</t>
        </is>
      </c>
      <c r="AE218" t="inlineStr">
        <is>
          <t>2605 - Cobalt ores and concentrates</t>
        </is>
      </c>
      <c r="AF218" t="inlineStr">
        <is>
          <t>HYDERABAD</t>
        </is>
      </c>
    </row>
    <row r="219">
      <c r="A219" s="52" t="n"/>
      <c r="B219" s="16" t="n"/>
      <c r="C219" s="59" t="n"/>
      <c r="D219" s="45" t="inlineStr">
        <is>
          <t>Bilal G/S</t>
        </is>
      </c>
      <c r="E219" s="45" t="inlineStr">
        <is>
          <t>Unregistered</t>
        </is>
      </c>
      <c r="F219" s="45" t="inlineStr">
        <is>
          <t>Capital Territory</t>
        </is>
      </c>
      <c r="G219" s="45" t="inlineStr">
        <is>
          <t>SI</t>
        </is>
      </c>
      <c r="H219" s="26" t="n">
        <v>21400714</v>
      </c>
      <c r="I219" s="31" t="inlineStr">
        <is>
          <t>23/09/2021</t>
        </is>
      </c>
      <c r="J219" s="98" t="inlineStr">
        <is>
          <t>Goods at standard rate (default)</t>
        </is>
      </c>
      <c r="K219" s="6" t="n">
        <v>17</v>
      </c>
      <c r="L219" s="6" t="inlineStr">
        <is>
          <t>1515b - Others</t>
        </is>
      </c>
      <c r="M219" s="52" t="n">
        <v>1</v>
      </c>
      <c r="N219" s="99" t="inlineStr">
        <is>
          <t>MT</t>
        </is>
      </c>
      <c r="O219" s="109" t="n">
        <v>1436.02</v>
      </c>
      <c r="P219" s="101" t="n"/>
      <c r="Q219" s="14">
        <f>O219*17%</f>
        <v/>
      </c>
      <c r="V219" s="101">
        <f>O219*3%</f>
        <v/>
      </c>
    </row>
    <row r="220">
      <c r="A220" s="52" t="n">
        <v>225</v>
      </c>
      <c r="B220" s="112" t="n"/>
      <c r="C220" s="59" t="inlineStr">
        <is>
          <t>37105-0266856-5</t>
        </is>
      </c>
      <c r="D220" s="45" t="inlineStr">
        <is>
          <t>Lasani Rice</t>
        </is>
      </c>
      <c r="E220" s="45" t="inlineStr">
        <is>
          <t>Unregistered</t>
        </is>
      </c>
      <c r="F220" s="45" t="inlineStr">
        <is>
          <t>Capital Territory</t>
        </is>
      </c>
      <c r="G220" s="45" t="inlineStr">
        <is>
          <t>SI</t>
        </is>
      </c>
      <c r="H220" s="26" t="n">
        <v>21400715</v>
      </c>
      <c r="I220" s="31" t="inlineStr">
        <is>
          <t xml:space="preserve">2021/09/23 </t>
        </is>
      </c>
      <c r="J220" s="98" t="inlineStr">
        <is>
          <t>Goods at standard rate (default)</t>
        </is>
      </c>
      <c r="K220" s="6" t="n">
        <v>17</v>
      </c>
      <c r="L220" s="6" t="inlineStr">
        <is>
          <t>1515b - Others</t>
        </is>
      </c>
      <c r="M220" s="52" t="n">
        <v>6</v>
      </c>
      <c r="N220" s="99" t="inlineStr">
        <is>
          <t>MT</t>
        </is>
      </c>
      <c r="O220" s="109" t="n">
        <v>8167.05</v>
      </c>
      <c r="P220" s="101" t="n"/>
      <c r="Q220" s="14">
        <f>O220*17%</f>
        <v/>
      </c>
      <c r="V220" s="101">
        <f>O220*3%</f>
        <v/>
      </c>
      <c r="Z220" t="inlineStr">
        <is>
          <t>18(vi)</t>
        </is>
      </c>
      <c r="AE220" t="inlineStr">
        <is>
          <t>2606 - Aluminium ores and concentrates</t>
        </is>
      </c>
      <c r="AF220" t="inlineStr">
        <is>
          <t>LATIFABAD</t>
        </is>
      </c>
    </row>
    <row r="221">
      <c r="A221" s="45" t="n">
        <v>226</v>
      </c>
      <c r="B221" s="16" t="n"/>
      <c r="C221" s="59" t="n"/>
      <c r="D221" s="45" t="inlineStr">
        <is>
          <t>Chaudhry G/S</t>
        </is>
      </c>
      <c r="E221" s="45" t="inlineStr">
        <is>
          <t>Unregistered</t>
        </is>
      </c>
      <c r="F221" s="45" t="inlineStr">
        <is>
          <t>Capital Territory</t>
        </is>
      </c>
      <c r="G221" s="45" t="inlineStr">
        <is>
          <t>SI</t>
        </is>
      </c>
      <c r="H221" s="26" t="n">
        <v>21401044</v>
      </c>
      <c r="I221" s="31" t="inlineStr">
        <is>
          <t xml:space="preserve">2021/09/23 </t>
        </is>
      </c>
      <c r="J221" s="98" t="inlineStr">
        <is>
          <t>Goods at standard rate (default)</t>
        </is>
      </c>
      <c r="K221" s="6" t="n">
        <v>17</v>
      </c>
      <c r="L221" s="6" t="inlineStr">
        <is>
          <t>1515b - Others</t>
        </is>
      </c>
      <c r="M221" s="52" t="n">
        <v>8</v>
      </c>
      <c r="N221" s="99" t="inlineStr">
        <is>
          <t>MT</t>
        </is>
      </c>
      <c r="O221" s="109" t="n">
        <v>9475.219999999999</v>
      </c>
      <c r="P221" s="101" t="n"/>
      <c r="Q221" s="14">
        <f>O221*17%</f>
        <v/>
      </c>
      <c r="V221" s="101">
        <f>O221*3%</f>
        <v/>
      </c>
      <c r="Z221" t="inlineStr">
        <is>
          <t>18(vii)</t>
        </is>
      </c>
      <c r="AE221" t="inlineStr">
        <is>
          <t>2607 - Lead ores and concentrates</t>
        </is>
      </c>
      <c r="AF221" t="inlineStr">
        <is>
          <t>MATIARI</t>
        </is>
      </c>
    </row>
    <row r="222">
      <c r="A222" s="52" t="n">
        <v>227</v>
      </c>
      <c r="B222" s="112" t="n"/>
      <c r="C222" s="59" t="inlineStr">
        <is>
          <t>61101-7799287-3</t>
        </is>
      </c>
      <c r="D222" s="45" t="inlineStr">
        <is>
          <t>Bismillah Abbasi G/S</t>
        </is>
      </c>
      <c r="E222" s="45" t="inlineStr">
        <is>
          <t>Unregistered</t>
        </is>
      </c>
      <c r="F222" s="45" t="inlineStr">
        <is>
          <t>Capital Territory</t>
        </is>
      </c>
      <c r="G222" s="45" t="inlineStr">
        <is>
          <t>SI</t>
        </is>
      </c>
      <c r="H222" s="26" t="n">
        <v>21401045</v>
      </c>
      <c r="I222" s="31" t="inlineStr">
        <is>
          <t xml:space="preserve">2021/09/23 </t>
        </is>
      </c>
      <c r="J222" s="98" t="inlineStr">
        <is>
          <t>Goods at standard rate (default)</t>
        </is>
      </c>
      <c r="K222" s="6" t="n">
        <v>17</v>
      </c>
      <c r="L222" s="6" t="inlineStr">
        <is>
          <t>1515b - Others</t>
        </is>
      </c>
      <c r="M222" s="52" t="n">
        <v>5</v>
      </c>
      <c r="N222" s="99" t="inlineStr">
        <is>
          <t>MT</t>
        </is>
      </c>
      <c r="O222" s="109" t="n">
        <v>5551.01</v>
      </c>
      <c r="P222" s="101" t="n"/>
      <c r="Q222" s="14">
        <f>O222*17%</f>
        <v/>
      </c>
      <c r="V222" s="101">
        <f>O222*3%</f>
        <v/>
      </c>
      <c r="Z222" t="inlineStr">
        <is>
          <t>18(viii)</t>
        </is>
      </c>
      <c r="AE222" t="inlineStr">
        <is>
          <t>2608 - Zinc ores and concentrates</t>
        </is>
      </c>
      <c r="AF222" t="inlineStr">
        <is>
          <t>QASIMABAD</t>
        </is>
      </c>
    </row>
    <row r="223">
      <c r="A223" s="52" t="n">
        <v>228</v>
      </c>
      <c r="B223" s="112" t="n"/>
      <c r="C223" s="59" t="inlineStr">
        <is>
          <t>61101-8353216-7</t>
        </is>
      </c>
      <c r="D223" s="45" t="inlineStr">
        <is>
          <t>Nomi G/S</t>
        </is>
      </c>
      <c r="E223" s="45" t="inlineStr">
        <is>
          <t>Unregistered</t>
        </is>
      </c>
      <c r="F223" s="45" t="inlineStr">
        <is>
          <t>Capital Territory</t>
        </is>
      </c>
      <c r="G223" s="45" t="inlineStr">
        <is>
          <t>SI</t>
        </is>
      </c>
      <c r="H223" s="26" t="n">
        <v>21401046</v>
      </c>
      <c r="I223" s="31" t="inlineStr">
        <is>
          <t xml:space="preserve">2021/09/23 </t>
        </is>
      </c>
      <c r="J223" s="98" t="inlineStr">
        <is>
          <t>Goods at standard rate (default)</t>
        </is>
      </c>
      <c r="K223" s="6" t="n">
        <v>17</v>
      </c>
      <c r="L223" s="6" t="inlineStr">
        <is>
          <t>1515b - Others</t>
        </is>
      </c>
      <c r="M223" s="52" t="n">
        <v>2</v>
      </c>
      <c r="N223" s="99" t="inlineStr">
        <is>
          <t>MT</t>
        </is>
      </c>
      <c r="O223" s="109" t="n">
        <v>2716.85</v>
      </c>
      <c r="P223" s="101" t="n"/>
      <c r="Q223" s="14">
        <f>O223*17%</f>
        <v/>
      </c>
      <c r="V223" s="101">
        <f>O223*3%</f>
        <v/>
      </c>
      <c r="Z223" t="inlineStr">
        <is>
          <t>18(ix)</t>
        </is>
      </c>
      <c r="AE223" t="inlineStr">
        <is>
          <t>2609 - Tin ores and concentrates</t>
        </is>
      </c>
      <c r="AF223" t="inlineStr">
        <is>
          <t>TANDO ALLAHYAR</t>
        </is>
      </c>
    </row>
    <row r="224">
      <c r="A224" s="45" t="n">
        <v>229</v>
      </c>
      <c r="B224" s="112" t="n"/>
      <c r="C224" s="59" t="inlineStr">
        <is>
          <t>61101-1862397-3</t>
        </is>
      </c>
      <c r="D224" s="45" t="inlineStr">
        <is>
          <t>Manzoor G/S</t>
        </is>
      </c>
      <c r="E224" s="45" t="inlineStr">
        <is>
          <t>Unregistered</t>
        </is>
      </c>
      <c r="F224" s="45" t="inlineStr">
        <is>
          <t>Capital Territory</t>
        </is>
      </c>
      <c r="G224" s="45" t="inlineStr">
        <is>
          <t>SI</t>
        </is>
      </c>
      <c r="H224" s="26" t="n">
        <v>21401047</v>
      </c>
      <c r="I224" s="31" t="inlineStr">
        <is>
          <t xml:space="preserve">2021/09/23 </t>
        </is>
      </c>
      <c r="J224" s="98" t="inlineStr">
        <is>
          <t>Goods at standard rate (default)</t>
        </is>
      </c>
      <c r="K224" s="6" t="n">
        <v>17</v>
      </c>
      <c r="L224" s="6" t="inlineStr">
        <is>
          <t>1515b - Others</t>
        </is>
      </c>
      <c r="M224" s="52" t="n">
        <v>2</v>
      </c>
      <c r="N224" s="99" t="inlineStr">
        <is>
          <t>MT</t>
        </is>
      </c>
      <c r="O224" s="109" t="n">
        <v>2708.6</v>
      </c>
      <c r="P224" s="101" t="n"/>
      <c r="Q224" s="14">
        <f>O224*17%</f>
        <v/>
      </c>
      <c r="V224" s="101">
        <f>O224*3%</f>
        <v/>
      </c>
      <c r="Z224" t="inlineStr">
        <is>
          <t>18(x)</t>
        </is>
      </c>
      <c r="AE224" t="inlineStr">
        <is>
          <t>2610 - Chromium ores and concentrates</t>
        </is>
      </c>
      <c r="AF224" t="inlineStr">
        <is>
          <t>TANDO MUHAMMAD KHAN</t>
        </is>
      </c>
    </row>
    <row r="225">
      <c r="A225" s="52" t="n">
        <v>230</v>
      </c>
      <c r="B225" s="112" t="n"/>
      <c r="C225" s="59" t="n"/>
      <c r="D225" s="45" t="inlineStr">
        <is>
          <t>Nazar G/S</t>
        </is>
      </c>
      <c r="E225" s="45" t="inlineStr">
        <is>
          <t>Unregistered</t>
        </is>
      </c>
      <c r="F225" s="45" t="inlineStr">
        <is>
          <t>Capital Territory</t>
        </is>
      </c>
      <c r="G225" s="45" t="inlineStr">
        <is>
          <t>SI</t>
        </is>
      </c>
      <c r="H225" s="26" t="n">
        <v>21401231</v>
      </c>
      <c r="I225" s="31" t="inlineStr">
        <is>
          <t xml:space="preserve">2021/09/23 </t>
        </is>
      </c>
      <c r="J225" s="98" t="inlineStr">
        <is>
          <t>Goods at standard rate (default)</t>
        </is>
      </c>
      <c r="K225" s="6" t="n">
        <v>17</v>
      </c>
      <c r="L225" s="6" t="inlineStr">
        <is>
          <t>1515b - Others</t>
        </is>
      </c>
      <c r="M225" s="52" t="n">
        <v>5</v>
      </c>
      <c r="N225" s="99" t="inlineStr">
        <is>
          <t>MT</t>
        </is>
      </c>
      <c r="O225" s="109" t="n">
        <v>6771.5</v>
      </c>
      <c r="P225" s="101" t="n"/>
      <c r="Q225" s="14">
        <f>O225*17%</f>
        <v/>
      </c>
      <c r="V225" s="101">
        <f>O225*3%</f>
        <v/>
      </c>
      <c r="Z225" t="inlineStr">
        <is>
          <t>18(xi)</t>
        </is>
      </c>
      <c r="AE225" t="inlineStr">
        <is>
          <t>2611 - Tungsten ores and concentrates</t>
        </is>
      </c>
      <c r="AF225" t="inlineStr">
        <is>
          <t>TANDO JAM</t>
        </is>
      </c>
    </row>
    <row r="226">
      <c r="A226" s="52" t="n">
        <v>231</v>
      </c>
      <c r="B226" s="112" t="n"/>
      <c r="C226" s="60" t="inlineStr">
        <is>
          <t>17201-7935706-3</t>
        </is>
      </c>
      <c r="D226" s="45" t="inlineStr">
        <is>
          <t>M.S G/S</t>
        </is>
      </c>
      <c r="E226" s="45" t="inlineStr">
        <is>
          <t>Unregistered</t>
        </is>
      </c>
      <c r="F226" s="45" t="inlineStr">
        <is>
          <t>Capital Territory</t>
        </is>
      </c>
      <c r="G226" s="45" t="inlineStr">
        <is>
          <t>SI</t>
        </is>
      </c>
      <c r="H226" s="26" t="n">
        <v>21401234</v>
      </c>
      <c r="I226" s="31" t="inlineStr">
        <is>
          <t>23/09/2021</t>
        </is>
      </c>
      <c r="J226" s="98" t="inlineStr">
        <is>
          <t>Goods at standard rate (default)</t>
        </is>
      </c>
      <c r="K226" s="6" t="n">
        <v>17</v>
      </c>
      <c r="L226" s="6" t="inlineStr">
        <is>
          <t>1515b - Others</t>
        </is>
      </c>
      <c r="M226" s="52" t="n">
        <v>1</v>
      </c>
      <c r="N226" s="99" t="inlineStr">
        <is>
          <t>MT</t>
        </is>
      </c>
      <c r="O226" s="109" t="n">
        <v>1362.55</v>
      </c>
      <c r="P226" s="101" t="n"/>
      <c r="Q226" s="14">
        <f>O226*17%</f>
        <v/>
      </c>
      <c r="V226" s="101">
        <f>O226*3%</f>
        <v/>
      </c>
      <c r="Z226" t="inlineStr">
        <is>
          <t>18(xii)</t>
        </is>
      </c>
      <c r="AE226" t="inlineStr">
        <is>
          <t>2612 - Uranium or thorium ores and concentrates</t>
        </is>
      </c>
      <c r="AF226" t="inlineStr">
        <is>
          <t>GHORABARI</t>
        </is>
      </c>
    </row>
    <row r="227">
      <c r="A227" s="45" t="n">
        <v>232</v>
      </c>
      <c r="B227" s="112" t="n"/>
      <c r="C227" s="60" t="n"/>
      <c r="D227" s="45" t="inlineStr">
        <is>
          <t>Raja jee G/S</t>
        </is>
      </c>
      <c r="E227" s="45" t="inlineStr">
        <is>
          <t>Unregistered</t>
        </is>
      </c>
      <c r="F227" s="45" t="inlineStr">
        <is>
          <t>Capital Territory</t>
        </is>
      </c>
      <c r="G227" s="45" t="inlineStr">
        <is>
          <t>SI</t>
        </is>
      </c>
      <c r="H227" s="26" t="n">
        <v>21401235</v>
      </c>
      <c r="I227" s="31" t="inlineStr">
        <is>
          <t>23/09/2021</t>
        </is>
      </c>
      <c r="J227" s="98" t="inlineStr">
        <is>
          <t>Goods at standard rate (default)</t>
        </is>
      </c>
      <c r="K227" s="6" t="n">
        <v>17</v>
      </c>
      <c r="L227" s="6" t="inlineStr">
        <is>
          <t>1515b - Others</t>
        </is>
      </c>
      <c r="M227" s="52" t="n">
        <v>1</v>
      </c>
      <c r="N227" s="99" t="inlineStr">
        <is>
          <t>MT</t>
        </is>
      </c>
      <c r="O227" s="109" t="n">
        <v>1362.55</v>
      </c>
      <c r="P227" s="101" t="n"/>
      <c r="Q227" s="14">
        <f>O227*17%</f>
        <v/>
      </c>
      <c r="V227" s="101">
        <f>O227*3%</f>
        <v/>
      </c>
      <c r="Z227" t="inlineStr">
        <is>
          <t>18(xiii)</t>
        </is>
      </c>
      <c r="AE227" t="inlineStr">
        <is>
          <t>2613 - Molybdenum ores and concentrates</t>
        </is>
      </c>
      <c r="AF227" t="inlineStr">
        <is>
          <t>JATI</t>
        </is>
      </c>
    </row>
    <row r="228">
      <c r="A228" s="52" t="n">
        <v>233</v>
      </c>
      <c r="B228" s="16" t="n"/>
      <c r="C228" s="60" t="inlineStr">
        <is>
          <t>17201-2214026-7</t>
        </is>
      </c>
      <c r="D228" s="45" t="inlineStr">
        <is>
          <t>Insaf G/S</t>
        </is>
      </c>
      <c r="E228" s="45" t="inlineStr">
        <is>
          <t>Unregistered</t>
        </is>
      </c>
      <c r="F228" s="45" t="inlineStr">
        <is>
          <t>Capital Territory</t>
        </is>
      </c>
      <c r="G228" s="45" t="inlineStr">
        <is>
          <t>SI</t>
        </is>
      </c>
      <c r="H228" s="26" t="n">
        <v>21401405</v>
      </c>
      <c r="I228" s="31" t="inlineStr">
        <is>
          <t>23/09/2021</t>
        </is>
      </c>
      <c r="J228" s="98" t="inlineStr">
        <is>
          <t>Goods at standard rate (default)</t>
        </is>
      </c>
      <c r="K228" s="6" t="n">
        <v>17</v>
      </c>
      <c r="L228" s="6" t="inlineStr">
        <is>
          <t>1515b - Others</t>
        </is>
      </c>
      <c r="M228" s="52" t="n">
        <v>5</v>
      </c>
      <c r="N228" s="99" t="inlineStr">
        <is>
          <t>MT</t>
        </is>
      </c>
      <c r="O228" s="109" t="n">
        <v>6334.94</v>
      </c>
      <c r="P228" s="101" t="n"/>
      <c r="Q228" s="14">
        <f>O228*17%</f>
        <v/>
      </c>
      <c r="V228" s="101">
        <f>O228*3%</f>
        <v/>
      </c>
      <c r="Z228" t="inlineStr">
        <is>
          <t>18(xiv)</t>
        </is>
      </c>
      <c r="AE228" t="inlineStr">
        <is>
          <t>2614 - Titanium ores and concentrates</t>
        </is>
      </c>
      <c r="AF228" t="inlineStr">
        <is>
          <t>KETI BUNDER</t>
        </is>
      </c>
    </row>
    <row r="229">
      <c r="A229" s="52" t="n">
        <v>234</v>
      </c>
      <c r="B229" s="112" t="n"/>
      <c r="C229" s="60" t="inlineStr">
        <is>
          <t>61101-2292275-3</t>
        </is>
      </c>
      <c r="D229" s="45" t="inlineStr">
        <is>
          <t>Star G/S</t>
        </is>
      </c>
      <c r="E229" s="45" t="inlineStr">
        <is>
          <t>Unregistered</t>
        </is>
      </c>
      <c r="F229" s="45" t="inlineStr">
        <is>
          <t>Capital Territory</t>
        </is>
      </c>
      <c r="G229" s="45" t="inlineStr">
        <is>
          <t>SI</t>
        </is>
      </c>
      <c r="H229" s="26" t="n">
        <v>21401798</v>
      </c>
      <c r="I229" s="31" t="inlineStr">
        <is>
          <t>23/09/2021</t>
        </is>
      </c>
      <c r="J229" s="98" t="inlineStr">
        <is>
          <t>Goods at standard rate (default)</t>
        </is>
      </c>
      <c r="K229" s="6" t="n">
        <v>17</v>
      </c>
      <c r="L229" s="6" t="inlineStr">
        <is>
          <t>1515b - Others</t>
        </is>
      </c>
      <c r="M229" s="52" t="n">
        <v>7</v>
      </c>
      <c r="N229" s="99" t="inlineStr">
        <is>
          <t>MT</t>
        </is>
      </c>
      <c r="O229" s="109" t="n">
        <v>9668.290000000001</v>
      </c>
      <c r="P229" s="101" t="n"/>
      <c r="Q229" s="14">
        <f>O229*17%</f>
        <v/>
      </c>
      <c r="V229" s="101">
        <f>O229*3%</f>
        <v/>
      </c>
      <c r="Z229" t="inlineStr">
        <is>
          <t>18(xv)</t>
        </is>
      </c>
      <c r="AE229" t="inlineStr">
        <is>
          <t>2615 - Niobium, tantalum, vanadium or zirconium ores and concentrates</t>
        </is>
      </c>
      <c r="AF229" t="inlineStr">
        <is>
          <t>KHARO CHAN</t>
        </is>
      </c>
    </row>
    <row r="230">
      <c r="A230" s="45" t="n">
        <v>235</v>
      </c>
      <c r="B230" s="112" t="n"/>
      <c r="C230" s="60" t="inlineStr">
        <is>
          <t>17201-3771631-9</t>
        </is>
      </c>
      <c r="D230" s="45" t="inlineStr">
        <is>
          <t>Al Rehman G/S</t>
        </is>
      </c>
      <c r="E230" s="45" t="inlineStr">
        <is>
          <t>Unregistered</t>
        </is>
      </c>
      <c r="F230" s="45" t="inlineStr">
        <is>
          <t>Capital Territory</t>
        </is>
      </c>
      <c r="G230" s="45" t="inlineStr">
        <is>
          <t>SI</t>
        </is>
      </c>
      <c r="H230" s="26" t="n">
        <v>21401799</v>
      </c>
      <c r="I230" s="31" t="inlineStr">
        <is>
          <t>23/09/2021</t>
        </is>
      </c>
      <c r="J230" s="98" t="inlineStr">
        <is>
          <t>Goods at standard rate (default)</t>
        </is>
      </c>
      <c r="K230" s="6" t="n">
        <v>17</v>
      </c>
      <c r="L230" s="6" t="inlineStr">
        <is>
          <t>1515b - Others</t>
        </is>
      </c>
      <c r="M230" s="52" t="n">
        <v>5</v>
      </c>
      <c r="N230" s="99" t="inlineStr">
        <is>
          <t>MT</t>
        </is>
      </c>
      <c r="O230" s="109" t="n">
        <v>6869.72</v>
      </c>
      <c r="P230" s="101" t="n"/>
      <c r="Q230" s="14">
        <f>O230*17%</f>
        <v/>
      </c>
      <c r="V230" s="101">
        <f>O230*3%</f>
        <v/>
      </c>
      <c r="Z230" t="inlineStr">
        <is>
          <t>18(xvi)</t>
        </is>
      </c>
      <c r="AE230" t="inlineStr">
        <is>
          <t>2616 - Precious metal ores and concentrates</t>
        </is>
      </c>
      <c r="AF230" t="inlineStr">
        <is>
          <t>MIRPUR BATHORO</t>
        </is>
      </c>
    </row>
    <row r="231">
      <c r="A231" s="52" t="n">
        <v>236</v>
      </c>
      <c r="B231" s="112" t="n"/>
      <c r="C231" s="60" t="n"/>
      <c r="D231" s="45" t="inlineStr">
        <is>
          <t>Qazi G/S</t>
        </is>
      </c>
      <c r="E231" s="45" t="inlineStr">
        <is>
          <t>Unregistered</t>
        </is>
      </c>
      <c r="F231" s="45" t="inlineStr">
        <is>
          <t>Capital Territory</t>
        </is>
      </c>
      <c r="G231" s="45" t="inlineStr">
        <is>
          <t>SI</t>
        </is>
      </c>
      <c r="H231" s="26" t="n">
        <v>21401800</v>
      </c>
      <c r="I231" s="31" t="inlineStr">
        <is>
          <t>23/09/2021</t>
        </is>
      </c>
      <c r="J231" s="98" t="inlineStr">
        <is>
          <t>Goods at standard rate (default)</t>
        </is>
      </c>
      <c r="K231" s="6" t="n">
        <v>17</v>
      </c>
      <c r="L231" s="6" t="inlineStr">
        <is>
          <t>1515b - Others</t>
        </is>
      </c>
      <c r="M231" s="52" t="n">
        <v>2</v>
      </c>
      <c r="N231" s="99" t="inlineStr">
        <is>
          <t>MT</t>
        </is>
      </c>
      <c r="O231" s="109" t="n">
        <v>2725.1</v>
      </c>
      <c r="P231" s="101" t="n"/>
      <c r="Q231" s="14">
        <f>O231*17%</f>
        <v/>
      </c>
      <c r="V231" s="101">
        <f>O231*3%</f>
        <v/>
      </c>
      <c r="Z231" t="inlineStr">
        <is>
          <t>18(xvii)</t>
        </is>
      </c>
      <c r="AE231" t="inlineStr">
        <is>
          <t>2617 - Ores and concentrates n.e.s. in heading no. 2601</t>
        </is>
      </c>
      <c r="AF231" t="inlineStr">
        <is>
          <t>MIRPUR SAKRO</t>
        </is>
      </c>
    </row>
    <row r="232">
      <c r="A232" s="52" t="n">
        <v>237</v>
      </c>
      <c r="B232" s="112" t="n"/>
      <c r="C232" s="60" t="n"/>
      <c r="D232" s="45" t="inlineStr">
        <is>
          <t>Uzair Khattak G/S</t>
        </is>
      </c>
      <c r="E232" s="45" t="inlineStr">
        <is>
          <t>Unregistered</t>
        </is>
      </c>
      <c r="F232" s="45" t="inlineStr">
        <is>
          <t>Capital Territory</t>
        </is>
      </c>
      <c r="G232" s="45" t="inlineStr">
        <is>
          <t>SI</t>
        </is>
      </c>
      <c r="H232" s="26" t="n">
        <v>21401802</v>
      </c>
      <c r="I232" s="31" t="inlineStr">
        <is>
          <t>23/09/2021</t>
        </is>
      </c>
      <c r="J232" s="98" t="inlineStr">
        <is>
          <t>Goods at standard rate (default)</t>
        </is>
      </c>
      <c r="K232" s="6" t="n">
        <v>17</v>
      </c>
      <c r="L232" s="6" t="inlineStr">
        <is>
          <t>1515b - Others</t>
        </is>
      </c>
      <c r="M232" s="52" t="n">
        <v>3</v>
      </c>
      <c r="N232" s="99" t="inlineStr">
        <is>
          <t>MT</t>
        </is>
      </c>
      <c r="O232" s="109" t="n">
        <v>4087.65</v>
      </c>
      <c r="P232" s="101" t="n"/>
      <c r="Q232" s="14">
        <f>O232*17%</f>
        <v/>
      </c>
      <c r="V232" s="101">
        <f>O232*3%</f>
        <v/>
      </c>
      <c r="Z232" t="inlineStr">
        <is>
          <t>18(xviii)</t>
        </is>
      </c>
      <c r="AE232" t="inlineStr">
        <is>
          <t>2618 - Granulated slag (slag sand) from the manufacture of iron or steel</t>
        </is>
      </c>
      <c r="AF232" t="inlineStr">
        <is>
          <t>SHAH BUNDER</t>
        </is>
      </c>
    </row>
    <row r="233">
      <c r="A233" s="45" t="n">
        <v>238</v>
      </c>
      <c r="B233" s="112" t="n"/>
      <c r="C233" s="60" t="inlineStr">
        <is>
          <t>61101-8202750-5</t>
        </is>
      </c>
      <c r="D233" s="45" t="inlineStr">
        <is>
          <t>New Butt Store</t>
        </is>
      </c>
      <c r="E233" s="45" t="inlineStr">
        <is>
          <t>Unregistered</t>
        </is>
      </c>
      <c r="F233" s="45" t="inlineStr">
        <is>
          <t>Capital Territory</t>
        </is>
      </c>
      <c r="G233" s="45" t="inlineStr">
        <is>
          <t>SI</t>
        </is>
      </c>
      <c r="H233" s="26" t="n">
        <v>21401803</v>
      </c>
      <c r="I233" s="31" t="inlineStr">
        <is>
          <t xml:space="preserve">2021/09/23 </t>
        </is>
      </c>
      <c r="J233" s="98" t="inlineStr">
        <is>
          <t>Goods at standard rate (default)</t>
        </is>
      </c>
      <c r="K233" s="6" t="n">
        <v>17</v>
      </c>
      <c r="L233" s="6" t="inlineStr">
        <is>
          <t>1515b - Others</t>
        </is>
      </c>
      <c r="M233" s="52" t="n">
        <v>4</v>
      </c>
      <c r="N233" s="99" t="inlineStr">
        <is>
          <t>MT</t>
        </is>
      </c>
      <c r="O233" s="109" t="n">
        <v>4494.58</v>
      </c>
      <c r="P233" s="101" t="n"/>
      <c r="Q233" s="14">
        <f>O233*17%</f>
        <v/>
      </c>
      <c r="V233" s="101">
        <f>O233*3%</f>
        <v/>
      </c>
      <c r="Z233" t="inlineStr">
        <is>
          <t>18(xix)</t>
        </is>
      </c>
      <c r="AE233" t="inlineStr">
        <is>
          <t>2619 - Slag, dross (other than granulated slag), scalings and other waste from the manufacture of iron or steel</t>
        </is>
      </c>
      <c r="AF233" t="inlineStr">
        <is>
          <t>SUJAWAL</t>
        </is>
      </c>
    </row>
    <row r="234">
      <c r="A234" s="52" t="n">
        <v>239</v>
      </c>
      <c r="B234" s="112" t="n"/>
      <c r="C234" s="60" t="n"/>
      <c r="D234" s="45" t="inlineStr">
        <is>
          <t>Zia Bros G/S</t>
        </is>
      </c>
      <c r="E234" s="45" t="inlineStr">
        <is>
          <t>Unregistered</t>
        </is>
      </c>
      <c r="F234" s="45" t="inlineStr">
        <is>
          <t>Capital Territory</t>
        </is>
      </c>
      <c r="G234" s="45" t="inlineStr">
        <is>
          <t>SI</t>
        </is>
      </c>
      <c r="H234" s="26" t="n">
        <v>21401804</v>
      </c>
      <c r="I234" s="31" t="inlineStr">
        <is>
          <t xml:space="preserve">2021/09/23 </t>
        </is>
      </c>
      <c r="J234" s="98" t="inlineStr">
        <is>
          <t>Goods at standard rate (default)</t>
        </is>
      </c>
      <c r="K234" s="6" t="n">
        <v>17</v>
      </c>
      <c r="L234" s="6" t="inlineStr">
        <is>
          <t>1515b - Others</t>
        </is>
      </c>
      <c r="M234" s="52" t="n">
        <v>6</v>
      </c>
      <c r="N234" s="99" t="inlineStr">
        <is>
          <t>MT</t>
        </is>
      </c>
      <c r="O234" s="109" t="n">
        <v>6297.06</v>
      </c>
      <c r="P234" s="101" t="n"/>
      <c r="Q234" s="14">
        <f>O234*17%</f>
        <v/>
      </c>
      <c r="V234" s="101">
        <f>O234*3%</f>
        <v/>
      </c>
      <c r="Z234" t="inlineStr">
        <is>
          <t>18(xx)</t>
        </is>
      </c>
      <c r="AE234" t="inlineStr">
        <is>
          <t>2620 - Ash and residues (not from the manufacture of iron or steel) containing metals or metallic compounds</t>
        </is>
      </c>
      <c r="AF234" t="inlineStr">
        <is>
          <t>THATTA</t>
        </is>
      </c>
    </row>
    <row r="235">
      <c r="A235" s="52" t="n">
        <v>240</v>
      </c>
      <c r="B235" s="112" t="n"/>
      <c r="C235" s="60" t="inlineStr">
        <is>
          <t>17201-2089836-5</t>
        </is>
      </c>
      <c r="D235" s="45" t="inlineStr">
        <is>
          <t>Al Noor Super Store</t>
        </is>
      </c>
      <c r="E235" s="45" t="inlineStr">
        <is>
          <t>Unregistered</t>
        </is>
      </c>
      <c r="F235" s="45" t="inlineStr">
        <is>
          <t>Capital Territory</t>
        </is>
      </c>
      <c r="G235" s="45" t="inlineStr">
        <is>
          <t>SI</t>
        </is>
      </c>
      <c r="H235" s="26" t="n">
        <v>21408771</v>
      </c>
      <c r="I235" s="31" t="inlineStr">
        <is>
          <t xml:space="preserve">2021/09/23 </t>
        </is>
      </c>
      <c r="J235" s="98" t="inlineStr">
        <is>
          <t>Goods at standard rate (default)</t>
        </is>
      </c>
      <c r="K235" s="6" t="n">
        <v>17</v>
      </c>
      <c r="L235" s="6" t="inlineStr">
        <is>
          <t>1515b - Others</t>
        </is>
      </c>
      <c r="M235" s="52" t="n">
        <v>7</v>
      </c>
      <c r="N235" s="99" t="inlineStr">
        <is>
          <t>MT</t>
        </is>
      </c>
      <c r="O235" s="109" t="n">
        <v>9521.35</v>
      </c>
      <c r="P235" s="101" t="n"/>
      <c r="Q235" s="14">
        <f>O235*17%</f>
        <v/>
      </c>
      <c r="V235" s="101">
        <f>O235*3%</f>
        <v/>
      </c>
      <c r="Z235" t="inlineStr">
        <is>
          <t>18(xxi)</t>
        </is>
      </c>
      <c r="AE235" t="inlineStr">
        <is>
          <t>2621 - Slag and ash, including seaweed ash (kelp), n.e.s. in chapter 26</t>
        </is>
      </c>
      <c r="AF235" t="inlineStr">
        <is>
          <t>KOTRI</t>
        </is>
      </c>
    </row>
    <row r="236">
      <c r="A236" s="45" t="n">
        <v>241</v>
      </c>
      <c r="B236" s="41" t="n"/>
      <c r="C236" s="60" t="inlineStr">
        <is>
          <t>17201-7935706-3</t>
        </is>
      </c>
      <c r="D236" s="45" t="inlineStr">
        <is>
          <t>M.S G/S</t>
        </is>
      </c>
      <c r="E236" s="45" t="inlineStr">
        <is>
          <t>Unregistered</t>
        </is>
      </c>
      <c r="F236" s="45" t="inlineStr">
        <is>
          <t>Capital Territory</t>
        </is>
      </c>
      <c r="G236" s="45" t="inlineStr">
        <is>
          <t>SI</t>
        </is>
      </c>
      <c r="H236" s="26" t="n">
        <v>21408772</v>
      </c>
      <c r="I236" s="31" t="inlineStr">
        <is>
          <t xml:space="preserve">2021/09/23 </t>
        </is>
      </c>
      <c r="J236" s="98" t="inlineStr">
        <is>
          <t>Goods at standard rate (default)</t>
        </is>
      </c>
      <c r="K236" s="6" t="n">
        <v>17</v>
      </c>
      <c r="L236" s="6" t="inlineStr">
        <is>
          <t>1515b - Others</t>
        </is>
      </c>
      <c r="M236" s="52" t="n">
        <v>2</v>
      </c>
      <c r="N236" s="99" t="inlineStr">
        <is>
          <t>MT</t>
        </is>
      </c>
      <c r="O236" s="109" t="n">
        <v>1813.43</v>
      </c>
      <c r="P236" s="101" t="n"/>
      <c r="Q236" s="14">
        <f>O236*17%</f>
        <v/>
      </c>
      <c r="V236" s="101">
        <f>O236*3%</f>
        <v/>
      </c>
      <c r="Z236" s="45" t="n">
        <v>19</v>
      </c>
      <c r="AE236" t="inlineStr">
        <is>
          <t>2701 - Coal briquettes, ovoids and similar solid fuels manufactured from coal</t>
        </is>
      </c>
      <c r="AF236" t="inlineStr">
        <is>
          <t>SEHWAN SHARIF</t>
        </is>
      </c>
    </row>
    <row r="237">
      <c r="A237" s="52" t="n">
        <v>242</v>
      </c>
      <c r="B237" s="112" t="n"/>
      <c r="C237" s="60" t="inlineStr">
        <is>
          <t>42101-1685425-1</t>
        </is>
      </c>
      <c r="D237" s="45" t="inlineStr">
        <is>
          <t>Arshad G/S</t>
        </is>
      </c>
      <c r="E237" s="45" t="inlineStr">
        <is>
          <t>Unregistered</t>
        </is>
      </c>
      <c r="F237" s="45" t="inlineStr">
        <is>
          <t>Capital Territory</t>
        </is>
      </c>
      <c r="G237" s="45" t="inlineStr">
        <is>
          <t>SI</t>
        </is>
      </c>
      <c r="H237" s="26" t="n">
        <v>21408773</v>
      </c>
      <c r="I237" s="31" t="inlineStr">
        <is>
          <t xml:space="preserve">2021/09/23 </t>
        </is>
      </c>
      <c r="J237" s="98" t="inlineStr">
        <is>
          <t>Goods at standard rate (default)</t>
        </is>
      </c>
      <c r="K237" s="6" t="n">
        <v>17</v>
      </c>
      <c r="L237" s="6" t="inlineStr">
        <is>
          <t>1515b - Others</t>
        </is>
      </c>
      <c r="M237" s="52" t="n">
        <v>20</v>
      </c>
      <c r="N237" s="99" t="inlineStr">
        <is>
          <t>MT</t>
        </is>
      </c>
      <c r="O237" s="109" t="n">
        <v>27201.5</v>
      </c>
      <c r="P237" s="101" t="n"/>
      <c r="Q237" s="14">
        <f>O237*17%</f>
        <v/>
      </c>
      <c r="V237" s="101">
        <f>O237*3%</f>
        <v/>
      </c>
      <c r="Z237" s="45" t="n">
        <v>20</v>
      </c>
      <c r="AE237" t="inlineStr">
        <is>
          <t>2702 - Lignite whether or not agglomerated, excluding jet</t>
        </is>
      </c>
      <c r="AF237" t="inlineStr">
        <is>
          <t>THANO BULA KHAN</t>
        </is>
      </c>
    </row>
    <row r="238">
      <c r="A238" s="45" t="n">
        <v>244</v>
      </c>
      <c r="B238" s="112" t="n"/>
      <c r="C238" s="60" t="n"/>
      <c r="D238" s="45" t="n"/>
      <c r="E238" s="45" t="inlineStr">
        <is>
          <t>Unregistered</t>
        </is>
      </c>
      <c r="F238" s="45" t="inlineStr">
        <is>
          <t>Capital Territory</t>
        </is>
      </c>
      <c r="G238" s="45" t="inlineStr">
        <is>
          <t>SI</t>
        </is>
      </c>
      <c r="H238" s="26" t="n"/>
      <c r="I238" s="31" t="n"/>
      <c r="J238" s="98" t="inlineStr">
        <is>
          <t>Goods at standard rate (default)</t>
        </is>
      </c>
      <c r="K238" s="6" t="n">
        <v>17</v>
      </c>
      <c r="L238" s="6" t="inlineStr">
        <is>
          <t>1515b - Others</t>
        </is>
      </c>
      <c r="M238" s="52" t="n"/>
      <c r="N238" s="99" t="inlineStr">
        <is>
          <t>MT</t>
        </is>
      </c>
      <c r="O238" s="109" t="n"/>
      <c r="P238" s="101" t="n"/>
      <c r="Q238" s="14">
        <f>O238*17%</f>
        <v/>
      </c>
      <c r="V238" s="101">
        <f>O238*3%</f>
        <v/>
      </c>
      <c r="Z238" s="45" t="n">
        <v>22</v>
      </c>
      <c r="AE238" t="inlineStr">
        <is>
          <t>2704 - Coke and semi-coke of coal, lignite or peat, whether or not agglomerated retort carbon</t>
        </is>
      </c>
      <c r="AF238" t="inlineStr">
        <is>
          <t>KARACHI CENTRAL</t>
        </is>
      </c>
    </row>
    <row r="239">
      <c r="A239" s="52" t="n">
        <v>245</v>
      </c>
      <c r="B239" s="112" t="n"/>
      <c r="C239" s="60" t="n"/>
      <c r="D239" s="45" t="n"/>
      <c r="E239" s="45" t="inlineStr">
        <is>
          <t>Unregistered</t>
        </is>
      </c>
      <c r="F239" s="45" t="inlineStr">
        <is>
          <t>Capital Territory</t>
        </is>
      </c>
      <c r="G239" s="45" t="inlineStr">
        <is>
          <t>SI</t>
        </is>
      </c>
      <c r="H239" s="26" t="n"/>
      <c r="I239" s="31" t="n"/>
      <c r="J239" s="98" t="inlineStr">
        <is>
          <t>Goods at standard rate (default)</t>
        </is>
      </c>
      <c r="K239" s="6" t="n">
        <v>17</v>
      </c>
      <c r="L239" s="6" t="inlineStr">
        <is>
          <t>1515b - Others</t>
        </is>
      </c>
      <c r="M239" s="52" t="n"/>
      <c r="N239" s="99" t="inlineStr">
        <is>
          <t>MT</t>
        </is>
      </c>
      <c r="O239" s="109" t="n"/>
      <c r="P239" s="101" t="n"/>
      <c r="Q239" s="14">
        <f>O239*17%</f>
        <v/>
      </c>
      <c r="V239" s="101">
        <f>O239*3%</f>
        <v/>
      </c>
      <c r="Z239" s="45" t="n">
        <v>23</v>
      </c>
      <c r="AE239" t="inlineStr">
        <is>
          <t>2705 - Coal gas, water gas, producer gas and similar gases, other than petroleum gases and other gaseous hydrocarbons</t>
        </is>
      </c>
      <c r="AF239" t="inlineStr">
        <is>
          <t>KARACHI EAST</t>
        </is>
      </c>
    </row>
    <row r="240">
      <c r="A240" s="52" t="n">
        <v>246</v>
      </c>
      <c r="B240" s="112" t="n"/>
      <c r="C240" s="60" t="n"/>
      <c r="D240" s="32" t="n"/>
      <c r="E240" s="45" t="inlineStr">
        <is>
          <t>Unregistered</t>
        </is>
      </c>
      <c r="F240" s="45" t="inlineStr">
        <is>
          <t>Capital Territory</t>
        </is>
      </c>
      <c r="G240" s="45" t="inlineStr">
        <is>
          <t>SI</t>
        </is>
      </c>
      <c r="H240" s="26" t="n"/>
      <c r="I240" s="31" t="n"/>
      <c r="J240" s="98" t="inlineStr">
        <is>
          <t>Goods at standard rate (default)</t>
        </is>
      </c>
      <c r="K240" s="6" t="n">
        <v>17</v>
      </c>
      <c r="L240" s="6" t="inlineStr">
        <is>
          <t>1515b - Others</t>
        </is>
      </c>
      <c r="M240" s="52" t="n"/>
      <c r="N240" s="99" t="inlineStr">
        <is>
          <t>MT</t>
        </is>
      </c>
      <c r="O240" s="109" t="n"/>
      <c r="P240" s="101" t="n"/>
      <c r="Q240" s="14">
        <f>O240*17%</f>
        <v/>
      </c>
      <c r="V240" s="101">
        <f>O240*3%</f>
        <v/>
      </c>
      <c r="Z240" s="45" t="n">
        <v>24</v>
      </c>
      <c r="AE240" t="inlineStr">
        <is>
          <t>2706 - Tar distilled from coal, from lignite, peat and other mineral tars, whether or not dehydrated or partially distilled including reconstituted tars</t>
        </is>
      </c>
      <c r="AF240" t="inlineStr">
        <is>
          <t>KARACHI SOUTH</t>
        </is>
      </c>
    </row>
    <row r="241">
      <c r="A241" s="45" t="n">
        <v>247</v>
      </c>
      <c r="B241" s="112" t="n"/>
      <c r="C241" s="60" t="n"/>
      <c r="D241" s="32" t="n"/>
      <c r="E241" s="45" t="inlineStr">
        <is>
          <t>Unregistered</t>
        </is>
      </c>
      <c r="F241" s="45" t="inlineStr">
        <is>
          <t>Capital Territory</t>
        </is>
      </c>
      <c r="G241" s="45" t="inlineStr">
        <is>
          <t>SI</t>
        </is>
      </c>
      <c r="H241" s="26" t="n"/>
      <c r="I241" s="31" t="n"/>
      <c r="J241" s="98" t="inlineStr">
        <is>
          <t>Goods at standard rate (default)</t>
        </is>
      </c>
      <c r="K241" s="6" t="n">
        <v>17</v>
      </c>
      <c r="L241" s="6" t="inlineStr">
        <is>
          <t>1515b - Others</t>
        </is>
      </c>
      <c r="M241" s="52" t="n"/>
      <c r="N241" s="99" t="inlineStr">
        <is>
          <t>MT</t>
        </is>
      </c>
      <c r="O241" s="109" t="n"/>
      <c r="P241" s="101" t="n"/>
      <c r="Q241" s="14">
        <f>O241*17%</f>
        <v/>
      </c>
      <c r="V241" s="101">
        <f>O241*3%</f>
        <v/>
      </c>
      <c r="Z241" s="45"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52" t="n">
        <v>248</v>
      </c>
      <c r="C242" s="60" t="n"/>
      <c r="D242" s="45" t="n"/>
      <c r="E242" s="45" t="inlineStr">
        <is>
          <t>Unregistered</t>
        </is>
      </c>
      <c r="F242" s="45" t="inlineStr">
        <is>
          <t>Capital Territory</t>
        </is>
      </c>
      <c r="G242" s="45" t="inlineStr">
        <is>
          <t>SI</t>
        </is>
      </c>
      <c r="H242" s="26" t="n"/>
      <c r="I242" s="31" t="n"/>
      <c r="J242" s="98" t="inlineStr">
        <is>
          <t>Goods at standard rate (default)</t>
        </is>
      </c>
      <c r="K242" s="6" t="n">
        <v>17</v>
      </c>
      <c r="L242" s="6" t="inlineStr">
        <is>
          <t>1515b - Others</t>
        </is>
      </c>
      <c r="M242" s="52" t="n"/>
      <c r="N242" s="99" t="inlineStr">
        <is>
          <t>MT</t>
        </is>
      </c>
      <c r="O242" s="109" t="n"/>
      <c r="P242" s="101" t="n"/>
      <c r="Q242" s="14">
        <f>O242*17%</f>
        <v/>
      </c>
      <c r="V242" s="101">
        <f>O242*3%</f>
        <v/>
      </c>
      <c r="Z242" s="45" t="n">
        <v>26</v>
      </c>
      <c r="AE242" t="inlineStr">
        <is>
          <t>2708 - Pitch and pitch coke obtained from coal tar or from other mineral tars</t>
        </is>
      </c>
      <c r="AF242" t="inlineStr">
        <is>
          <t>MALIR</t>
        </is>
      </c>
    </row>
    <row r="243">
      <c r="A243" s="52" t="n">
        <v>249</v>
      </c>
      <c r="B243" s="112" t="n"/>
      <c r="C243" s="60" t="n"/>
      <c r="D243" s="45" t="n"/>
      <c r="E243" s="45" t="inlineStr">
        <is>
          <t>Unregistered</t>
        </is>
      </c>
      <c r="F243" s="45" t="inlineStr">
        <is>
          <t>Capital Territory</t>
        </is>
      </c>
      <c r="G243" s="45" t="inlineStr">
        <is>
          <t>SI</t>
        </is>
      </c>
      <c r="H243" s="26" t="n"/>
      <c r="I243" s="31" t="n"/>
      <c r="J243" s="98" t="inlineStr">
        <is>
          <t>Goods at standard rate (default)</t>
        </is>
      </c>
      <c r="K243" s="6" t="n">
        <v>17</v>
      </c>
      <c r="L243" s="6" t="inlineStr">
        <is>
          <t>1515b - Others</t>
        </is>
      </c>
      <c r="M243" s="52" t="n"/>
      <c r="N243" s="99" t="inlineStr">
        <is>
          <t>MT</t>
        </is>
      </c>
      <c r="O243" s="109" t="n"/>
      <c r="P243" s="101" t="n"/>
      <c r="Q243" s="14">
        <f>O243*17%</f>
        <v/>
      </c>
      <c r="V243" s="101">
        <f>O243*3%</f>
        <v/>
      </c>
      <c r="Z243" t="inlineStr">
        <is>
          <t>26(i)</t>
        </is>
      </c>
      <c r="AE243" t="inlineStr">
        <is>
          <t>2709 - Petroleum oils and oils obtained from bituminous minerals crude</t>
        </is>
      </c>
      <c r="AF243" t="inlineStr">
        <is>
          <t>GARHI KHAIRO</t>
        </is>
      </c>
    </row>
    <row r="244">
      <c r="A244" s="45" t="n">
        <v>250</v>
      </c>
      <c r="B244" s="112" t="n"/>
      <c r="C244" s="60" t="n"/>
      <c r="D244" s="32" t="n"/>
      <c r="E244" s="45" t="inlineStr">
        <is>
          <t>Unregistered</t>
        </is>
      </c>
      <c r="F244" s="45" t="inlineStr">
        <is>
          <t>Capital Territory</t>
        </is>
      </c>
      <c r="G244" s="45" t="inlineStr">
        <is>
          <t>SI</t>
        </is>
      </c>
      <c r="H244" s="26" t="n"/>
      <c r="I244" s="31" t="n"/>
      <c r="J244" s="98" t="inlineStr">
        <is>
          <t>Goods at standard rate (default)</t>
        </is>
      </c>
      <c r="K244" s="6" t="n">
        <v>17</v>
      </c>
      <c r="L244" s="6" t="inlineStr">
        <is>
          <t>1515b - Others</t>
        </is>
      </c>
      <c r="M244" s="52" t="n"/>
      <c r="N244" s="99" t="inlineStr">
        <is>
          <t>MT</t>
        </is>
      </c>
      <c r="O244" s="109" t="n"/>
      <c r="P244" s="101" t="n"/>
      <c r="Q244" s="14">
        <f>O244*17%</f>
        <v/>
      </c>
      <c r="V244" s="101">
        <f>O244*3%</f>
        <v/>
      </c>
      <c r="Z244" t="inlineStr">
        <is>
          <t>26(ii)</t>
        </is>
      </c>
      <c r="AE244" t="inlineStr">
        <is>
          <t>2710a - Petroleum oils, Motor spirit</t>
        </is>
      </c>
      <c r="AF244" t="inlineStr">
        <is>
          <t>JACOBABAD</t>
        </is>
      </c>
    </row>
    <row r="245">
      <c r="A245" s="52" t="n">
        <v>251</v>
      </c>
      <c r="B245" s="112" t="n"/>
      <c r="C245" s="60" t="n"/>
      <c r="D245" s="32" t="n"/>
      <c r="E245" s="45" t="inlineStr">
        <is>
          <t>Unregistered</t>
        </is>
      </c>
      <c r="F245" s="45" t="inlineStr">
        <is>
          <t>Capital Territory</t>
        </is>
      </c>
      <c r="G245" s="45" t="inlineStr">
        <is>
          <t>SI</t>
        </is>
      </c>
      <c r="H245" s="26" t="n"/>
      <c r="I245" s="31" t="n"/>
      <c r="J245" s="98" t="inlineStr">
        <is>
          <t>Goods at standard rate (default)</t>
        </is>
      </c>
      <c r="K245" s="6" t="n">
        <v>17</v>
      </c>
      <c r="L245" s="6" t="inlineStr">
        <is>
          <t>1515b - Others</t>
        </is>
      </c>
      <c r="M245" s="52" t="n"/>
      <c r="N245" s="99" t="inlineStr">
        <is>
          <t>MT</t>
        </is>
      </c>
      <c r="O245" s="109" t="n"/>
      <c r="P245" s="101" t="n"/>
      <c r="Q245" s="14">
        <f>O245*17%</f>
        <v/>
      </c>
      <c r="V245" s="101">
        <f>O245*3%</f>
        <v/>
      </c>
      <c r="Z245" t="inlineStr">
        <is>
          <t>26(iii)</t>
        </is>
      </c>
      <c r="AE245" t="inlineStr">
        <is>
          <t>2710b - Petroleum oils, HOBC</t>
        </is>
      </c>
      <c r="AF245" t="inlineStr">
        <is>
          <t>THUL</t>
        </is>
      </c>
    </row>
    <row r="246">
      <c r="A246" s="52" t="n">
        <v>252</v>
      </c>
      <c r="B246" s="112" t="n"/>
      <c r="C246" s="60" t="n"/>
      <c r="D246" s="45" t="n"/>
      <c r="E246" s="45" t="inlineStr">
        <is>
          <t>Unregistered</t>
        </is>
      </c>
      <c r="F246" s="45" t="inlineStr">
        <is>
          <t>Capital Territory</t>
        </is>
      </c>
      <c r="G246" s="45" t="inlineStr">
        <is>
          <t>SI</t>
        </is>
      </c>
      <c r="H246" s="26" t="n"/>
      <c r="I246" s="31" t="n"/>
      <c r="J246" s="98" t="inlineStr">
        <is>
          <t>Goods at standard rate (default)</t>
        </is>
      </c>
      <c r="K246" s="6" t="n">
        <v>17</v>
      </c>
      <c r="L246" s="6" t="inlineStr">
        <is>
          <t>1515b - Others</t>
        </is>
      </c>
      <c r="M246" s="52" t="n"/>
      <c r="N246" s="99" t="inlineStr">
        <is>
          <t>MT</t>
        </is>
      </c>
      <c r="O246" s="109" t="n"/>
      <c r="P246" s="101" t="n"/>
      <c r="Q246" s="14">
        <f>O246*17%</f>
        <v/>
      </c>
      <c r="V246" s="101">
        <f>O246*3%</f>
        <v/>
      </c>
      <c r="Z246" t="inlineStr">
        <is>
          <t>26(iv)</t>
        </is>
      </c>
      <c r="AE246" t="inlineStr">
        <is>
          <t>2710c - Petroleum oils, HSD</t>
        </is>
      </c>
      <c r="AF246" t="inlineStr">
        <is>
          <t>DOKRI</t>
        </is>
      </c>
    </row>
    <row r="247">
      <c r="A247" s="45" t="n">
        <v>253</v>
      </c>
      <c r="B247" s="112" t="n"/>
      <c r="C247" s="60" t="n"/>
      <c r="D247" s="45" t="n"/>
      <c r="E247" s="45" t="inlineStr">
        <is>
          <t>Unregistered</t>
        </is>
      </c>
      <c r="F247" s="45" t="inlineStr">
        <is>
          <t>Capital Territory</t>
        </is>
      </c>
      <c r="G247" s="45" t="inlineStr">
        <is>
          <t>SI</t>
        </is>
      </c>
      <c r="H247" s="26" t="n"/>
      <c r="I247" s="31" t="n"/>
      <c r="J247" s="98" t="inlineStr">
        <is>
          <t>Goods at standard rate (default)</t>
        </is>
      </c>
      <c r="K247" s="6" t="n">
        <v>17</v>
      </c>
      <c r="L247" s="6" t="inlineStr">
        <is>
          <t>1515b - Others</t>
        </is>
      </c>
      <c r="M247" s="52" t="n"/>
      <c r="N247" s="99" t="inlineStr">
        <is>
          <t>MT</t>
        </is>
      </c>
      <c r="O247" s="109" t="n"/>
      <c r="P247" s="101" t="n"/>
      <c r="Q247" s="14">
        <f>O247*17%</f>
        <v/>
      </c>
      <c r="V247" s="101">
        <f>O247*3%</f>
        <v/>
      </c>
      <c r="Z247" t="inlineStr">
        <is>
          <t>26(v)</t>
        </is>
      </c>
      <c r="AE247" t="inlineStr">
        <is>
          <t>2710d - Petroleum oils, Kerosene</t>
        </is>
      </c>
      <c r="AF247" t="inlineStr">
        <is>
          <t>LARKANA</t>
        </is>
      </c>
    </row>
    <row r="248">
      <c r="A248" s="52" t="n">
        <v>254</v>
      </c>
      <c r="B248" s="112" t="n"/>
      <c r="C248" s="60" t="n"/>
      <c r="D248" s="45" t="n"/>
      <c r="E248" s="45" t="inlineStr">
        <is>
          <t>Unregistered</t>
        </is>
      </c>
      <c r="F248" s="45" t="inlineStr">
        <is>
          <t>Capital Territory</t>
        </is>
      </c>
      <c r="G248" s="45" t="inlineStr">
        <is>
          <t>SI</t>
        </is>
      </c>
      <c r="H248" s="26" t="n"/>
      <c r="I248" s="31" t="n"/>
      <c r="J248" s="98" t="inlineStr">
        <is>
          <t>Goods at standard rate (default)</t>
        </is>
      </c>
      <c r="K248" s="6" t="n">
        <v>17</v>
      </c>
      <c r="L248" s="6" t="inlineStr">
        <is>
          <t>1515b - Others</t>
        </is>
      </c>
      <c r="M248" s="52" t="n"/>
      <c r="N248" s="99" t="inlineStr">
        <is>
          <t>MT</t>
        </is>
      </c>
      <c r="O248" s="109" t="n"/>
      <c r="P248" s="101" t="n"/>
      <c r="Q248" s="14">
        <f>O248*17%</f>
        <v/>
      </c>
      <c r="V248" s="101">
        <f>O248*3%</f>
        <v/>
      </c>
      <c r="Z248" t="inlineStr">
        <is>
          <t>26(vi)</t>
        </is>
      </c>
      <c r="AE248" t="inlineStr">
        <is>
          <t>2710e - Petroleum oils, LDO</t>
        </is>
      </c>
      <c r="AF248" t="inlineStr">
        <is>
          <t>RATO DERO</t>
        </is>
      </c>
    </row>
    <row r="249">
      <c r="A249" s="52" t="n">
        <v>255</v>
      </c>
      <c r="B249" s="112" t="n"/>
      <c r="C249" s="60" t="n"/>
      <c r="D249" s="45" t="n"/>
      <c r="E249" s="45" t="inlineStr">
        <is>
          <t>Unregistered</t>
        </is>
      </c>
      <c r="F249" s="45" t="inlineStr">
        <is>
          <t>Capital Territory</t>
        </is>
      </c>
      <c r="G249" s="45" t="inlineStr">
        <is>
          <t>SI</t>
        </is>
      </c>
      <c r="H249" s="26" t="n"/>
      <c r="I249" s="31" t="n"/>
      <c r="J249" s="98" t="inlineStr">
        <is>
          <t>Goods at standard rate (default)</t>
        </is>
      </c>
      <c r="K249" s="6" t="n">
        <v>17</v>
      </c>
      <c r="L249" s="6" t="inlineStr">
        <is>
          <t>1515b - Others</t>
        </is>
      </c>
      <c r="M249" s="52" t="n"/>
      <c r="N249" s="99" t="inlineStr">
        <is>
          <t>MT</t>
        </is>
      </c>
      <c r="O249" s="109" t="n"/>
      <c r="P249" s="101" t="n"/>
      <c r="Q249" s="14">
        <f>O249*17%</f>
        <v/>
      </c>
      <c r="V249" s="101">
        <f>O249*3%</f>
        <v/>
      </c>
      <c r="Z249" t="inlineStr">
        <is>
          <t>26(vii)</t>
        </is>
      </c>
      <c r="AE249" t="inlineStr">
        <is>
          <t>2710f - Petroleum oils, Furnace oil</t>
        </is>
      </c>
      <c r="AF249" t="inlineStr">
        <is>
          <t>BAQRANI</t>
        </is>
      </c>
    </row>
    <row r="250">
      <c r="A250" s="45" t="n">
        <v>256</v>
      </c>
      <c r="B250" s="112" t="n"/>
      <c r="C250" s="59" t="n"/>
      <c r="D250" s="45" t="n"/>
      <c r="E250" s="45" t="inlineStr">
        <is>
          <t>Unregistered</t>
        </is>
      </c>
      <c r="F250" s="45" t="inlineStr">
        <is>
          <t>Capital Territory</t>
        </is>
      </c>
      <c r="G250" s="45" t="inlineStr">
        <is>
          <t>SI</t>
        </is>
      </c>
      <c r="H250" s="26" t="n"/>
      <c r="I250" s="31" t="n"/>
      <c r="J250" s="98" t="inlineStr">
        <is>
          <t>Goods at standard rate (default)</t>
        </is>
      </c>
      <c r="K250" s="6" t="n">
        <v>17</v>
      </c>
      <c r="L250" s="6" t="inlineStr">
        <is>
          <t>1515b - Others</t>
        </is>
      </c>
      <c r="M250" s="52" t="n"/>
      <c r="N250" s="99" t="inlineStr">
        <is>
          <t>MT</t>
        </is>
      </c>
      <c r="O250" s="109" t="n"/>
      <c r="P250" s="101" t="n"/>
      <c r="Q250" s="14">
        <f>O250*17%</f>
        <v/>
      </c>
      <c r="V250" s="101">
        <f>O250*3%</f>
        <v/>
      </c>
      <c r="Z250" t="inlineStr">
        <is>
          <t>26(viii)</t>
        </is>
      </c>
      <c r="AE250" t="inlineStr">
        <is>
          <t>2710g - Lubricating oils</t>
        </is>
      </c>
      <c r="AF250" t="inlineStr">
        <is>
          <t>GARHI YASIN</t>
        </is>
      </c>
    </row>
    <row r="251">
      <c r="A251" s="52" t="n">
        <v>257</v>
      </c>
      <c r="B251" s="112" t="n"/>
      <c r="C251" s="60" t="n"/>
      <c r="D251" s="45" t="n"/>
      <c r="E251" s="45" t="inlineStr">
        <is>
          <t>Unregistered</t>
        </is>
      </c>
      <c r="F251" s="45" t="inlineStr">
        <is>
          <t>Capital Territory</t>
        </is>
      </c>
      <c r="G251" s="45" t="inlineStr">
        <is>
          <t>SI</t>
        </is>
      </c>
      <c r="H251" s="26" t="n"/>
      <c r="I251" s="31" t="n"/>
      <c r="J251" s="98" t="inlineStr">
        <is>
          <t>Goods at standard rate (default)</t>
        </is>
      </c>
      <c r="K251" s="6" t="n">
        <v>17</v>
      </c>
      <c r="L251" s="6" t="inlineStr">
        <is>
          <t>1515b - Others</t>
        </is>
      </c>
      <c r="M251" s="52" t="n"/>
      <c r="N251" s="99" t="inlineStr">
        <is>
          <t>MT</t>
        </is>
      </c>
      <c r="O251" s="109" t="n"/>
      <c r="P251" s="101" t="n"/>
      <c r="Q251" s="14">
        <f>O251*17%</f>
        <v/>
      </c>
      <c r="V251" s="101">
        <f>O251*3%</f>
        <v/>
      </c>
      <c r="Z251" t="inlineStr">
        <is>
          <t>26(ix)</t>
        </is>
      </c>
      <c r="AE251" t="inlineStr">
        <is>
          <t>2710h - Petroleum oils, Others</t>
        </is>
      </c>
      <c r="AF251" t="inlineStr">
        <is>
          <t>KHANPUR(SHIKARPUR)</t>
        </is>
      </c>
    </row>
    <row r="252">
      <c r="A252" s="52" t="n">
        <v>258</v>
      </c>
      <c r="B252" s="112" t="n"/>
      <c r="C252" s="60" t="n"/>
      <c r="D252" s="45" t="n"/>
      <c r="E252" s="45" t="inlineStr">
        <is>
          <t>Unregistered</t>
        </is>
      </c>
      <c r="F252" s="45" t="inlineStr">
        <is>
          <t>Capital Territory</t>
        </is>
      </c>
      <c r="G252" s="45" t="inlineStr">
        <is>
          <t>SI</t>
        </is>
      </c>
      <c r="H252" s="26" t="n"/>
      <c r="I252" s="31" t="n"/>
      <c r="J252" s="98" t="inlineStr">
        <is>
          <t>Goods at standard rate (default)</t>
        </is>
      </c>
      <c r="K252" s="6" t="n">
        <v>17</v>
      </c>
      <c r="L252" s="6" t="inlineStr">
        <is>
          <t>1515b - Others</t>
        </is>
      </c>
      <c r="M252" s="52" t="n"/>
      <c r="N252" s="99" t="inlineStr">
        <is>
          <t>MT</t>
        </is>
      </c>
      <c r="O252" s="109" t="n"/>
      <c r="P252" s="101" t="n"/>
      <c r="Q252" s="14">
        <f>O252*17%</f>
        <v/>
      </c>
      <c r="V252" s="101">
        <f>O252*3%</f>
        <v/>
      </c>
      <c r="Z252" t="inlineStr">
        <is>
          <t>26(x)</t>
        </is>
      </c>
      <c r="AE252" t="inlineStr">
        <is>
          <t>2711a - A Natural gas in gaseous state</t>
        </is>
      </c>
      <c r="AF252" t="inlineStr">
        <is>
          <t>LAKHI</t>
        </is>
      </c>
    </row>
    <row r="253">
      <c r="A253" s="45" t="n">
        <v>259</v>
      </c>
      <c r="B253" s="112" t="n"/>
      <c r="C253" s="60" t="n"/>
      <c r="D253" s="45" t="n"/>
      <c r="E253" s="45" t="inlineStr">
        <is>
          <t>Unregistered</t>
        </is>
      </c>
      <c r="F253" s="45" t="inlineStr">
        <is>
          <t>Capital Territory</t>
        </is>
      </c>
      <c r="G253" s="45" t="inlineStr">
        <is>
          <t>SI</t>
        </is>
      </c>
      <c r="H253" s="26" t="n"/>
      <c r="I253" s="31" t="n"/>
      <c r="J253" s="98" t="inlineStr">
        <is>
          <t>Goods at standard rate (default)</t>
        </is>
      </c>
      <c r="K253" s="6" t="n">
        <v>17</v>
      </c>
      <c r="L253" s="6" t="inlineStr">
        <is>
          <t>1515b - Others</t>
        </is>
      </c>
      <c r="M253" s="52" t="n"/>
      <c r="N253" s="99" t="inlineStr">
        <is>
          <t>MT</t>
        </is>
      </c>
      <c r="O253" s="109" t="n"/>
      <c r="P253" s="101" t="n"/>
      <c r="Q253" s="14">
        <f>O253*17%</f>
        <v/>
      </c>
      <c r="V253" s="101">
        <f>O253*3%</f>
        <v/>
      </c>
      <c r="Z253" t="inlineStr">
        <is>
          <t>26(xi)</t>
        </is>
      </c>
      <c r="AE253" t="inlineStr">
        <is>
          <t>2711b - Natural gas in liquefied state (LNG)</t>
        </is>
      </c>
      <c r="AF253" t="inlineStr">
        <is>
          <t>SHIKARPUR</t>
        </is>
      </c>
    </row>
    <row r="254">
      <c r="A254" s="52" t="n">
        <v>260</v>
      </c>
      <c r="B254" s="112" t="n"/>
      <c r="C254" s="60" t="n"/>
      <c r="D254" s="45" t="n"/>
      <c r="E254" s="45" t="inlineStr">
        <is>
          <t>Unregistered</t>
        </is>
      </c>
      <c r="F254" s="45" t="inlineStr">
        <is>
          <t>Capital Territory</t>
        </is>
      </c>
      <c r="G254" s="45" t="inlineStr">
        <is>
          <t>SI</t>
        </is>
      </c>
      <c r="H254" s="26" t="n"/>
      <c r="I254" s="31" t="n"/>
      <c r="J254" s="98" t="inlineStr">
        <is>
          <t>Goods at standard rate (default)</t>
        </is>
      </c>
      <c r="K254" s="6" t="n">
        <v>17</v>
      </c>
      <c r="L254" s="6" t="inlineStr">
        <is>
          <t>1515b - Others</t>
        </is>
      </c>
      <c r="M254" s="52" t="n"/>
      <c r="N254" s="99" t="inlineStr">
        <is>
          <t>MT</t>
        </is>
      </c>
      <c r="O254" s="109" t="n"/>
      <c r="P254" s="101" t="n"/>
      <c r="Q254" s="14">
        <f>O254*17%</f>
        <v/>
      </c>
      <c r="V254" s="101">
        <f>O254*3%</f>
        <v/>
      </c>
      <c r="Z254" t="inlineStr">
        <is>
          <t>26(xii)</t>
        </is>
      </c>
      <c r="AE254" t="inlineStr">
        <is>
          <t>2711c - Natural gas in liquefied state (LPG)</t>
        </is>
      </c>
      <c r="AF254" t="inlineStr">
        <is>
          <t>SIJAWAL JUNEJO</t>
        </is>
      </c>
    </row>
    <row r="255">
      <c r="A255" s="52" t="n">
        <v>261</v>
      </c>
      <c r="B255" s="112" t="n"/>
      <c r="C255" s="60" t="n"/>
      <c r="D255" s="45" t="n"/>
      <c r="E255" s="45" t="inlineStr">
        <is>
          <t>Unregistered</t>
        </is>
      </c>
      <c r="F255" s="45" t="inlineStr">
        <is>
          <t>Capital Territory</t>
        </is>
      </c>
      <c r="G255" s="45" t="inlineStr">
        <is>
          <t>SI</t>
        </is>
      </c>
      <c r="H255" s="26" t="n"/>
      <c r="I255" s="31" t="n"/>
      <c r="J255" s="98" t="inlineStr">
        <is>
          <t>Goods at standard rate (default)</t>
        </is>
      </c>
      <c r="K255" s="6" t="n">
        <v>17</v>
      </c>
      <c r="L255" s="6" t="inlineStr">
        <is>
          <t>1515b - Others</t>
        </is>
      </c>
      <c r="M255" s="52" t="n"/>
      <c r="N255" s="99" t="inlineStr">
        <is>
          <t>MT</t>
        </is>
      </c>
      <c r="O255" s="109" t="n"/>
      <c r="P255" s="101" t="n"/>
      <c r="Q255" s="14">
        <f>O255*17%</f>
        <v/>
      </c>
      <c r="V255" s="101">
        <f>O255*3%</f>
        <v/>
      </c>
      <c r="Z255" t="inlineStr">
        <is>
          <t>26(xiii)</t>
        </is>
      </c>
      <c r="AE255" t="inlineStr">
        <is>
          <t>2711d - Other petroleum gases</t>
        </is>
      </c>
      <c r="AF255" t="inlineStr">
        <is>
          <t>KAMBAR ALI KHAN</t>
        </is>
      </c>
    </row>
    <row r="256">
      <c r="A256" s="45" t="n">
        <v>262</v>
      </c>
      <c r="B256" s="112" t="n"/>
      <c r="C256" s="60" t="n"/>
      <c r="D256" s="45" t="n"/>
      <c r="E256" s="45" t="inlineStr">
        <is>
          <t>Unregistered</t>
        </is>
      </c>
      <c r="F256" s="45" t="inlineStr">
        <is>
          <t>Capital Territory</t>
        </is>
      </c>
      <c r="G256" s="45" t="inlineStr">
        <is>
          <t>SI</t>
        </is>
      </c>
      <c r="H256" s="26" t="n"/>
      <c r="I256" s="31" t="n"/>
      <c r="J256" s="98" t="inlineStr">
        <is>
          <t>Goods at standard rate (default)</t>
        </is>
      </c>
      <c r="K256" s="6" t="n">
        <v>17</v>
      </c>
      <c r="L256" s="6" t="inlineStr">
        <is>
          <t>1515b - Others</t>
        </is>
      </c>
      <c r="M256" s="52" t="n"/>
      <c r="N256" s="99" t="inlineStr">
        <is>
          <t>MT</t>
        </is>
      </c>
      <c r="O256" s="109" t="n"/>
      <c r="P256" s="101" t="n"/>
      <c r="Q256" s="14">
        <f>O256*17%</f>
        <v/>
      </c>
      <c r="V256" s="101">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52" t="n">
        <v>263</v>
      </c>
      <c r="B257" s="16" t="n"/>
      <c r="C257" s="60" t="n"/>
      <c r="D257" s="45" t="n"/>
      <c r="E257" s="45" t="inlineStr">
        <is>
          <t>Unregistered</t>
        </is>
      </c>
      <c r="F257" s="45" t="inlineStr">
        <is>
          <t>Capital Territory</t>
        </is>
      </c>
      <c r="G257" s="45" t="inlineStr">
        <is>
          <t>SI</t>
        </is>
      </c>
      <c r="H257" s="26" t="n"/>
      <c r="I257" s="31" t="n"/>
      <c r="J257" s="98" t="inlineStr">
        <is>
          <t>Goods at standard rate (default)</t>
        </is>
      </c>
      <c r="K257" s="6" t="n">
        <v>17</v>
      </c>
      <c r="L257" s="6" t="inlineStr">
        <is>
          <t>1515b - Others</t>
        </is>
      </c>
      <c r="M257" s="52" t="n"/>
      <c r="N257" s="99" t="inlineStr">
        <is>
          <t>MT</t>
        </is>
      </c>
      <c r="O257" s="109" t="n"/>
      <c r="P257" s="101" t="n"/>
      <c r="Q257" s="14">
        <f>O257*17%</f>
        <v/>
      </c>
      <c r="V257" s="101">
        <f>O257*3%</f>
        <v/>
      </c>
      <c r="Z257" t="inlineStr">
        <is>
          <t>26(xv)</t>
        </is>
      </c>
      <c r="AE257" t="inlineStr">
        <is>
          <t>2713 - Petroleum coke, petroleum bitumen other residues of petroleum oils or oils obtained from bituminous minerals</t>
        </is>
      </c>
      <c r="AF257" t="inlineStr">
        <is>
          <t>MEERO KHAN</t>
        </is>
      </c>
    </row>
    <row r="258">
      <c r="A258" s="52" t="n">
        <v>264</v>
      </c>
      <c r="B258" s="112" t="n"/>
      <c r="C258" s="60" t="n"/>
      <c r="D258" s="45" t="n"/>
      <c r="E258" s="45" t="inlineStr">
        <is>
          <t>Unregistered</t>
        </is>
      </c>
      <c r="F258" s="45" t="inlineStr">
        <is>
          <t>Capital Territory</t>
        </is>
      </c>
      <c r="G258" s="45" t="inlineStr">
        <is>
          <t>SI</t>
        </is>
      </c>
      <c r="H258" s="26" t="n"/>
      <c r="I258" s="31" t="n"/>
      <c r="J258" s="98" t="inlineStr">
        <is>
          <t>Goods at standard rate (default)</t>
        </is>
      </c>
      <c r="K258" s="6" t="n">
        <v>17</v>
      </c>
      <c r="L258" s="6" t="inlineStr">
        <is>
          <t>1515b - Others</t>
        </is>
      </c>
      <c r="M258" s="52" t="n"/>
      <c r="N258" s="99" t="inlineStr">
        <is>
          <t>MT</t>
        </is>
      </c>
      <c r="O258" s="109" t="n"/>
      <c r="P258" s="101" t="n"/>
      <c r="Q258" s="14">
        <f>O258*17%</f>
        <v/>
      </c>
      <c r="V258" s="101">
        <f>O258*3%</f>
        <v/>
      </c>
      <c r="Z258" t="inlineStr">
        <is>
          <t>26(xvi)</t>
        </is>
      </c>
      <c r="AE258" t="inlineStr">
        <is>
          <t>2714 - Bitumen and asphalt, natural bituminous or oil shale and tar sands asphaltites and asphaltic rocks</t>
        </is>
      </c>
      <c r="AF258" t="inlineStr">
        <is>
          <t>QUBO SAEED KHAN</t>
        </is>
      </c>
    </row>
    <row r="259">
      <c r="A259" s="45" t="n">
        <v>265</v>
      </c>
      <c r="B259" s="112" t="n"/>
      <c r="C259" s="60" t="n"/>
      <c r="D259" s="45" t="n"/>
      <c r="E259" s="45" t="inlineStr">
        <is>
          <t>Unregistered</t>
        </is>
      </c>
      <c r="F259" s="45" t="inlineStr">
        <is>
          <t>Capital Territory</t>
        </is>
      </c>
      <c r="G259" s="45" t="inlineStr">
        <is>
          <t>SI</t>
        </is>
      </c>
      <c r="H259" s="26" t="n"/>
      <c r="I259" s="31" t="n"/>
      <c r="J259" s="98" t="inlineStr">
        <is>
          <t>Goods at standard rate (default)</t>
        </is>
      </c>
      <c r="K259" s="6" t="n">
        <v>17</v>
      </c>
      <c r="L259" s="6" t="inlineStr">
        <is>
          <t>1515b - Others</t>
        </is>
      </c>
      <c r="M259" s="52" t="n"/>
      <c r="N259" s="99" t="inlineStr">
        <is>
          <t>MT</t>
        </is>
      </c>
      <c r="O259" s="109" t="n"/>
      <c r="P259" s="101" t="n"/>
      <c r="Q259" s="14">
        <f>O259*17%</f>
        <v/>
      </c>
      <c r="V259" s="101">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52" t="n">
        <v>266</v>
      </c>
      <c r="C260" s="60" t="n"/>
      <c r="D260" s="45" t="n"/>
      <c r="E260" s="45" t="inlineStr">
        <is>
          <t>Unregistered</t>
        </is>
      </c>
      <c r="F260" s="45" t="inlineStr">
        <is>
          <t>Capital Territory</t>
        </is>
      </c>
      <c r="G260" s="45" t="inlineStr">
        <is>
          <t>SI</t>
        </is>
      </c>
      <c r="H260" s="26" t="n"/>
      <c r="I260" s="31" t="n"/>
      <c r="J260" s="98" t="inlineStr">
        <is>
          <t>Goods at standard rate (default)</t>
        </is>
      </c>
      <c r="K260" s="6" t="n">
        <v>17</v>
      </c>
      <c r="L260" s="6" t="inlineStr">
        <is>
          <t>1515b - Others</t>
        </is>
      </c>
      <c r="M260" s="52" t="n"/>
      <c r="N260" s="99" t="inlineStr">
        <is>
          <t>MT</t>
        </is>
      </c>
      <c r="O260" s="109" t="n"/>
      <c r="P260" s="101" t="n"/>
      <c r="Q260" s="14">
        <f>O260*17%</f>
        <v/>
      </c>
      <c r="V260" s="101">
        <f>O260*3%</f>
        <v/>
      </c>
      <c r="Z260" t="inlineStr">
        <is>
          <t>26(xviii)</t>
        </is>
      </c>
      <c r="AE260" t="inlineStr">
        <is>
          <t>2716 - Electrical energy</t>
        </is>
      </c>
      <c r="AF260" t="inlineStr">
        <is>
          <t>WARAH</t>
        </is>
      </c>
    </row>
    <row r="261">
      <c r="A261" s="52" t="n">
        <v>267</v>
      </c>
      <c r="B261" s="112" t="n"/>
      <c r="C261" s="60" t="n"/>
      <c r="D261" s="32" t="n"/>
      <c r="E261" s="45" t="inlineStr">
        <is>
          <t>Unregistered</t>
        </is>
      </c>
      <c r="F261" s="45" t="inlineStr">
        <is>
          <t>Capital Territory</t>
        </is>
      </c>
      <c r="G261" s="45" t="inlineStr">
        <is>
          <t>SI</t>
        </is>
      </c>
      <c r="H261" s="26" t="n"/>
      <c r="I261" s="31" t="n"/>
      <c r="J261" s="98" t="inlineStr">
        <is>
          <t>Goods at standard rate (default)</t>
        </is>
      </c>
      <c r="K261" s="6" t="n">
        <v>17</v>
      </c>
      <c r="L261" s="6" t="inlineStr">
        <is>
          <t>1515b - Others</t>
        </is>
      </c>
      <c r="M261" s="52" t="n"/>
      <c r="N261" s="99" t="inlineStr">
        <is>
          <t>MT</t>
        </is>
      </c>
      <c r="O261" s="109" t="n"/>
      <c r="P261" s="101" t="n"/>
      <c r="Q261" s="14">
        <f>O261*17%</f>
        <v/>
      </c>
      <c r="V261" s="101">
        <f>O261*3%</f>
        <v/>
      </c>
      <c r="Z261" t="inlineStr">
        <is>
          <t>26(xix)</t>
        </is>
      </c>
      <c r="AE261" t="inlineStr">
        <is>
          <t>2801 - Fluorine, chlorine, bromine and iodine</t>
        </is>
      </c>
      <c r="AF261" t="inlineStr">
        <is>
          <t>TANGWANI</t>
        </is>
      </c>
    </row>
    <row r="262">
      <c r="A262" s="45" t="n">
        <v>268</v>
      </c>
      <c r="B262" s="112" t="n"/>
      <c r="C262" s="60" t="n"/>
      <c r="D262" s="45" t="n"/>
      <c r="E262" s="45" t="inlineStr">
        <is>
          <t>Unregistered</t>
        </is>
      </c>
      <c r="F262" s="45" t="inlineStr">
        <is>
          <t>Capital Territory</t>
        </is>
      </c>
      <c r="G262" s="45" t="inlineStr">
        <is>
          <t>SI</t>
        </is>
      </c>
      <c r="H262" s="26" t="n"/>
      <c r="I262" s="31" t="n"/>
      <c r="J262" s="98" t="inlineStr">
        <is>
          <t>Goods at standard rate (default)</t>
        </is>
      </c>
      <c r="K262" s="6" t="n">
        <v>17</v>
      </c>
      <c r="L262" s="6" t="inlineStr">
        <is>
          <t>1515b - Others</t>
        </is>
      </c>
      <c r="M262" s="52" t="n"/>
      <c r="N262" s="99" t="inlineStr">
        <is>
          <t>MT</t>
        </is>
      </c>
      <c r="O262" s="109" t="n"/>
      <c r="P262" s="101" t="n"/>
      <c r="Q262" s="14">
        <f>O262*17%</f>
        <v/>
      </c>
      <c r="V262" s="101">
        <f>O262*3%</f>
        <v/>
      </c>
      <c r="Z262" s="45" t="n">
        <v>27</v>
      </c>
      <c r="AE262" t="inlineStr">
        <is>
          <t>2802 - Sulphur sublimed or precipitated, colloidal sulphur</t>
        </is>
      </c>
      <c r="AF262" t="inlineStr">
        <is>
          <t>KANDH KOT</t>
        </is>
      </c>
    </row>
    <row r="263">
      <c r="A263" s="52" t="n">
        <v>269</v>
      </c>
      <c r="B263" s="112" t="n"/>
      <c r="C263" s="60" t="n"/>
      <c r="D263" s="45" t="n"/>
      <c r="E263" s="45" t="inlineStr">
        <is>
          <t>Unregistered</t>
        </is>
      </c>
      <c r="F263" s="45" t="inlineStr">
        <is>
          <t>Capital Territory</t>
        </is>
      </c>
      <c r="G263" s="45" t="inlineStr">
        <is>
          <t>SI</t>
        </is>
      </c>
      <c r="H263" s="26" t="n"/>
      <c r="I263" s="31" t="n"/>
      <c r="J263" s="98" t="inlineStr">
        <is>
          <t>Goods at standard rate (default)</t>
        </is>
      </c>
      <c r="K263" s="6" t="n">
        <v>17</v>
      </c>
      <c r="L263" s="6" t="inlineStr">
        <is>
          <t>1515b - Others</t>
        </is>
      </c>
      <c r="M263" s="52" t="n"/>
      <c r="N263" s="99" t="inlineStr">
        <is>
          <t>MT</t>
        </is>
      </c>
      <c r="O263" s="109" t="n"/>
      <c r="P263" s="101" t="n"/>
      <c r="Q263" s="14">
        <f>O263*17%</f>
        <v/>
      </c>
      <c r="V263" s="101">
        <f>O263*3%</f>
        <v/>
      </c>
      <c r="Z263" t="inlineStr">
        <is>
          <t>27(i)</t>
        </is>
      </c>
      <c r="AE263" t="inlineStr">
        <is>
          <t>2803 - Carbon carbon blacks and other forms of carbon n.e.s.</t>
        </is>
      </c>
      <c r="AF263" t="inlineStr">
        <is>
          <t>KASHMORE</t>
        </is>
      </c>
    </row>
    <row r="264">
      <c r="A264" s="52" t="n">
        <v>270</v>
      </c>
      <c r="B264" s="112" t="n"/>
      <c r="C264" s="60" t="n"/>
      <c r="D264" s="45" t="n"/>
      <c r="E264" s="45" t="inlineStr">
        <is>
          <t>Unregistered</t>
        </is>
      </c>
      <c r="F264" s="45" t="inlineStr">
        <is>
          <t>Capital Territory</t>
        </is>
      </c>
      <c r="G264" s="45" t="inlineStr">
        <is>
          <t>SI</t>
        </is>
      </c>
      <c r="H264" s="26" t="n"/>
      <c r="I264" s="31" t="n"/>
      <c r="J264" s="98" t="inlineStr">
        <is>
          <t>Goods at standard rate (default)</t>
        </is>
      </c>
      <c r="K264" s="6" t="n">
        <v>17</v>
      </c>
      <c r="L264" s="6" t="inlineStr">
        <is>
          <t>1515b - Others</t>
        </is>
      </c>
      <c r="M264" s="52" t="n"/>
      <c r="N264" s="99" t="inlineStr">
        <is>
          <t>MT</t>
        </is>
      </c>
      <c r="O264" s="109" t="n"/>
      <c r="P264" s="101" t="n"/>
      <c r="Q264" s="14">
        <f>O264*17%</f>
        <v/>
      </c>
      <c r="V264" s="101">
        <f>O264*3%</f>
        <v/>
      </c>
      <c r="Z264" t="inlineStr">
        <is>
          <t>27(ii)</t>
        </is>
      </c>
      <c r="AE264" t="inlineStr">
        <is>
          <t>2804 - Hydrogen, rare gases and other non-metals</t>
        </is>
      </c>
      <c r="AF264" t="inlineStr">
        <is>
          <t>DIGRI</t>
        </is>
      </c>
    </row>
    <row r="265">
      <c r="A265" s="45" t="n">
        <v>271</v>
      </c>
      <c r="B265" s="112" t="n"/>
      <c r="C265" s="60" t="n"/>
      <c r="D265" s="45" t="n"/>
      <c r="E265" s="45" t="inlineStr">
        <is>
          <t>Unregistered</t>
        </is>
      </c>
      <c r="F265" s="45" t="inlineStr">
        <is>
          <t>Capital Territory</t>
        </is>
      </c>
      <c r="G265" s="45" t="inlineStr">
        <is>
          <t>SI</t>
        </is>
      </c>
      <c r="H265" s="26" t="n"/>
      <c r="I265" s="31" t="n"/>
      <c r="J265" s="98" t="inlineStr">
        <is>
          <t>Goods at standard rate (default)</t>
        </is>
      </c>
      <c r="K265" s="6" t="n">
        <v>17</v>
      </c>
      <c r="L265" s="6" t="inlineStr">
        <is>
          <t>1515b - Others</t>
        </is>
      </c>
      <c r="M265" s="52" t="n"/>
      <c r="N265" s="99" t="inlineStr">
        <is>
          <t>MT</t>
        </is>
      </c>
      <c r="O265" s="109" t="n"/>
      <c r="P265" s="101" t="n"/>
      <c r="Q265" s="14">
        <f>O265*17%</f>
        <v/>
      </c>
      <c r="V265" s="101">
        <f>O265*3%</f>
        <v/>
      </c>
      <c r="Z265" t="inlineStr">
        <is>
          <t>27(iii)</t>
        </is>
      </c>
      <c r="AE265" t="inlineStr">
        <is>
          <t>2805 - Alkali or alkaline-earth metals rare-earth metals, scandium and yttrium, whether or not intermixed or interalloyed mercury</t>
        </is>
      </c>
      <c r="AF265" t="inlineStr">
        <is>
          <t>KOT GHULAM MUHAMMAD</t>
        </is>
      </c>
    </row>
    <row r="266">
      <c r="A266" s="52" t="n">
        <v>272</v>
      </c>
      <c r="B266" s="112" t="n"/>
      <c r="C266" s="60" t="n"/>
      <c r="D266" s="45" t="n"/>
      <c r="E266" s="45" t="inlineStr">
        <is>
          <t>Unregistered</t>
        </is>
      </c>
      <c r="F266" s="45" t="inlineStr">
        <is>
          <t>Capital Territory</t>
        </is>
      </c>
      <c r="G266" s="45" t="inlineStr">
        <is>
          <t>SI</t>
        </is>
      </c>
      <c r="H266" s="26" t="n"/>
      <c r="I266" s="31" t="n"/>
      <c r="J266" s="98" t="inlineStr">
        <is>
          <t>Goods at standard rate (default)</t>
        </is>
      </c>
      <c r="K266" s="6" t="n">
        <v>17</v>
      </c>
      <c r="L266" s="6" t="inlineStr">
        <is>
          <t>1515b - Others</t>
        </is>
      </c>
      <c r="M266" s="52" t="n"/>
      <c r="N266" s="99" t="inlineStr">
        <is>
          <t>MT</t>
        </is>
      </c>
      <c r="O266" s="109" t="n"/>
      <c r="P266" s="101" t="n"/>
      <c r="Q266" s="14">
        <f>O266*17%</f>
        <v/>
      </c>
      <c r="V266" s="101">
        <f>O266*3%</f>
        <v/>
      </c>
      <c r="Z266" t="inlineStr">
        <is>
          <t>27(iv)</t>
        </is>
      </c>
      <c r="AE266" t="inlineStr">
        <is>
          <t>2806 - Hydrogen chloride (hydrochloric acid) chlorosulphuric acid</t>
        </is>
      </c>
      <c r="AF266" t="inlineStr">
        <is>
          <t>MIRPUR KHAS</t>
        </is>
      </c>
    </row>
    <row r="267">
      <c r="A267" s="45" t="n">
        <v>274</v>
      </c>
      <c r="B267" s="112" t="n"/>
      <c r="C267" s="60" t="n"/>
      <c r="D267" s="45" t="n"/>
      <c r="E267" s="45" t="inlineStr">
        <is>
          <t>Unregistered</t>
        </is>
      </c>
      <c r="F267" s="45" t="inlineStr">
        <is>
          <t>Capital Territory</t>
        </is>
      </c>
      <c r="G267" s="45" t="inlineStr">
        <is>
          <t>SI</t>
        </is>
      </c>
      <c r="H267" s="26" t="n"/>
      <c r="I267" s="31" t="n"/>
      <c r="J267" s="98" t="inlineStr">
        <is>
          <t>Goods at standard rate (default)</t>
        </is>
      </c>
      <c r="K267" s="6" t="n">
        <v>17</v>
      </c>
      <c r="L267" s="6" t="inlineStr">
        <is>
          <t>1515b - Others</t>
        </is>
      </c>
      <c r="M267" s="52" t="n"/>
      <c r="N267" s="99" t="inlineStr">
        <is>
          <t>MT</t>
        </is>
      </c>
      <c r="O267" s="109" t="n"/>
      <c r="P267" s="101" t="n"/>
      <c r="Q267" s="14">
        <f>O267*17%</f>
        <v/>
      </c>
      <c r="V267" s="101">
        <f>O267*3%</f>
        <v/>
      </c>
      <c r="Z267" t="inlineStr">
        <is>
          <t>27(vi)</t>
        </is>
      </c>
      <c r="AE267" t="inlineStr">
        <is>
          <t>2808 - Nitric acid sulphonitric acids</t>
        </is>
      </c>
      <c r="AF267" t="inlineStr">
        <is>
          <t>PITHORO</t>
        </is>
      </c>
    </row>
    <row r="268">
      <c r="A268" s="52" t="n">
        <v>275</v>
      </c>
      <c r="B268" s="112" t="n"/>
      <c r="C268" s="60" t="n"/>
      <c r="D268" s="45" t="n"/>
      <c r="E268" s="45" t="inlineStr">
        <is>
          <t>Unregistered</t>
        </is>
      </c>
      <c r="F268" s="45" t="inlineStr">
        <is>
          <t>Capital Territory</t>
        </is>
      </c>
      <c r="G268" s="45" t="inlineStr">
        <is>
          <t>SI</t>
        </is>
      </c>
      <c r="H268" s="26" t="n"/>
      <c r="I268" s="31" t="n"/>
      <c r="J268" s="98" t="inlineStr">
        <is>
          <t>Goods at standard rate (default)</t>
        </is>
      </c>
      <c r="K268" s="6" t="n">
        <v>17</v>
      </c>
      <c r="L268" s="6" t="inlineStr">
        <is>
          <t>1515b - Others</t>
        </is>
      </c>
      <c r="M268" s="52" t="n"/>
      <c r="N268" s="99" t="inlineStr">
        <is>
          <t>MT</t>
        </is>
      </c>
      <c r="O268" s="109" t="n"/>
      <c r="P268" s="101" t="n"/>
      <c r="Q268" s="14">
        <f>O268*17%</f>
        <v/>
      </c>
      <c r="V268" s="101">
        <f>O268*3%</f>
        <v/>
      </c>
      <c r="Z268" t="inlineStr">
        <is>
          <t>27(vii)</t>
        </is>
      </c>
      <c r="AE268" t="inlineStr">
        <is>
          <t>2809 - Diphosphorus pentoxide phosphoric acid and polyphosphoric acids</t>
        </is>
      </c>
      <c r="AF268" t="inlineStr">
        <is>
          <t>SAMARO</t>
        </is>
      </c>
    </row>
    <row r="269">
      <c r="A269" s="52" t="n">
        <v>276</v>
      </c>
      <c r="B269" s="112" t="n"/>
      <c r="C269" s="60" t="n"/>
      <c r="D269" s="45" t="n"/>
      <c r="E269" s="45" t="inlineStr">
        <is>
          <t>Unregistered</t>
        </is>
      </c>
      <c r="F269" s="45" t="inlineStr">
        <is>
          <t>Capital Territory</t>
        </is>
      </c>
      <c r="G269" s="45" t="inlineStr">
        <is>
          <t>SI</t>
        </is>
      </c>
      <c r="H269" s="26" t="n"/>
      <c r="I269" s="31" t="n"/>
      <c r="J269" s="98" t="inlineStr">
        <is>
          <t>Goods at standard rate (default)</t>
        </is>
      </c>
      <c r="K269" s="6" t="n">
        <v>17</v>
      </c>
      <c r="L269" s="6" t="inlineStr">
        <is>
          <t>1515b - Others</t>
        </is>
      </c>
      <c r="M269" s="52" t="n"/>
      <c r="N269" s="99" t="inlineStr">
        <is>
          <t>MT</t>
        </is>
      </c>
      <c r="O269" s="109" t="n"/>
      <c r="P269" s="101" t="n"/>
      <c r="Q269" s="14">
        <f>O269*17%</f>
        <v/>
      </c>
      <c r="V269" s="101">
        <f>O269*3%</f>
        <v/>
      </c>
      <c r="Z269" t="inlineStr">
        <is>
          <t>28(i)</t>
        </is>
      </c>
      <c r="AE269" t="inlineStr">
        <is>
          <t>2810 - Oxides of boron boric acids</t>
        </is>
      </c>
      <c r="AF269" t="inlineStr">
        <is>
          <t>UMER KOT</t>
        </is>
      </c>
    </row>
    <row r="270">
      <c r="A270" s="45" t="n">
        <v>277</v>
      </c>
      <c r="B270" s="41" t="n"/>
      <c r="C270" s="60" t="n"/>
      <c r="D270" s="45" t="n"/>
      <c r="E270" s="45" t="inlineStr">
        <is>
          <t>Unregistered</t>
        </is>
      </c>
      <c r="F270" s="45" t="inlineStr">
        <is>
          <t>Capital Territory</t>
        </is>
      </c>
      <c r="G270" s="45" t="inlineStr">
        <is>
          <t>SI</t>
        </is>
      </c>
      <c r="H270" s="26" t="n"/>
      <c r="I270" s="31" t="n"/>
      <c r="J270" s="98" t="inlineStr">
        <is>
          <t>Goods at standard rate (default)</t>
        </is>
      </c>
      <c r="K270" s="6" t="n">
        <v>17</v>
      </c>
      <c r="L270" s="6" t="inlineStr">
        <is>
          <t>1515b - Others</t>
        </is>
      </c>
      <c r="M270" s="52" t="n"/>
      <c r="N270" s="99" t="inlineStr">
        <is>
          <t>MT</t>
        </is>
      </c>
      <c r="O270" s="109" t="n"/>
      <c r="P270" s="101" t="n"/>
      <c r="Q270" s="14">
        <f>O270*17%</f>
        <v/>
      </c>
      <c r="V270" s="101">
        <f>O270*3%</f>
        <v/>
      </c>
      <c r="Z270" t="inlineStr">
        <is>
          <t>28(ii)</t>
        </is>
      </c>
      <c r="AE270" t="inlineStr">
        <is>
          <t>2811 - Inorganic acids and other inorganic oxygen compounds of non-metals n.e.s. in heading no. 2806 to 2810</t>
        </is>
      </c>
      <c r="AF270" t="inlineStr">
        <is>
          <t>JAM NAWAZ ALI</t>
        </is>
      </c>
    </row>
    <row r="271">
      <c r="A271" s="52" t="n">
        <v>278</v>
      </c>
      <c r="B271" s="112" t="n"/>
      <c r="C271" s="60" t="n"/>
      <c r="D271" s="45" t="n"/>
      <c r="E271" s="45" t="inlineStr">
        <is>
          <t>Unregistered</t>
        </is>
      </c>
      <c r="F271" s="45" t="inlineStr">
        <is>
          <t>Capital Territory</t>
        </is>
      </c>
      <c r="G271" s="45" t="inlineStr">
        <is>
          <t>SI</t>
        </is>
      </c>
      <c r="H271" s="26" t="n"/>
      <c r="I271" s="31" t="n"/>
      <c r="J271" s="98" t="inlineStr">
        <is>
          <t>Goods at standard rate (default)</t>
        </is>
      </c>
      <c r="K271" s="6" t="n">
        <v>17</v>
      </c>
      <c r="L271" s="6" t="inlineStr">
        <is>
          <t>1515b - Others</t>
        </is>
      </c>
      <c r="M271" s="52" t="n"/>
      <c r="N271" s="99" t="inlineStr">
        <is>
          <t>MT</t>
        </is>
      </c>
      <c r="O271" s="109" t="n"/>
      <c r="P271" s="101" t="n"/>
      <c r="Q271" s="14">
        <f>O271*17%</f>
        <v/>
      </c>
      <c r="V271" s="101">
        <f>O271*3%</f>
        <v/>
      </c>
      <c r="Z271" t="inlineStr">
        <is>
          <t>28(iii)</t>
        </is>
      </c>
      <c r="AE271" t="inlineStr">
        <is>
          <t>2812 - Halides and halide oxides of non-metals</t>
        </is>
      </c>
      <c r="AF271" t="inlineStr">
        <is>
          <t>KHIPRO</t>
        </is>
      </c>
    </row>
    <row r="272">
      <c r="A272" s="52" t="n">
        <v>279</v>
      </c>
      <c r="B272" s="112" t="n"/>
      <c r="C272" s="60" t="n"/>
      <c r="D272" s="45" t="n"/>
      <c r="E272" s="45" t="inlineStr">
        <is>
          <t>Registered</t>
        </is>
      </c>
      <c r="F272" s="45" t="inlineStr">
        <is>
          <t>Capital Territory</t>
        </is>
      </c>
      <c r="G272" s="45" t="inlineStr">
        <is>
          <t>SI</t>
        </is>
      </c>
      <c r="H272" s="26" t="n"/>
      <c r="I272" s="31" t="n"/>
      <c r="J272" s="98" t="inlineStr">
        <is>
          <t>Goods at standard rate (default)</t>
        </is>
      </c>
      <c r="K272" s="6" t="n">
        <v>17</v>
      </c>
      <c r="L272" s="6" t="inlineStr">
        <is>
          <t>1515b - Others</t>
        </is>
      </c>
      <c r="M272" s="52" t="n"/>
      <c r="N272" s="99" t="inlineStr">
        <is>
          <t>MT</t>
        </is>
      </c>
      <c r="O272" s="109" t="n"/>
      <c r="P272" s="101" t="n"/>
      <c r="Q272" s="14">
        <f>O272*17%</f>
        <v/>
      </c>
      <c r="V272" s="101">
        <f>O272*3%</f>
        <v/>
      </c>
      <c r="Z272" t="inlineStr">
        <is>
          <t>28(iv)</t>
        </is>
      </c>
      <c r="AE272" t="inlineStr">
        <is>
          <t>2813 - Sulphides of non-metals commercial phosphorus trisulphide</t>
        </is>
      </c>
      <c r="AF272" t="inlineStr">
        <is>
          <t>SANGHAR</t>
        </is>
      </c>
    </row>
    <row r="273">
      <c r="A273" s="45" t="n">
        <v>280</v>
      </c>
      <c r="B273" s="112" t="n"/>
      <c r="C273" s="60" t="n"/>
      <c r="D273" s="45" t="n"/>
      <c r="E273" s="45" t="inlineStr">
        <is>
          <t>Unregistered</t>
        </is>
      </c>
      <c r="F273" s="45" t="inlineStr">
        <is>
          <t>Capital Territory</t>
        </is>
      </c>
      <c r="G273" s="45" t="inlineStr">
        <is>
          <t>SI</t>
        </is>
      </c>
      <c r="H273" s="26" t="n"/>
      <c r="I273" s="31" t="n"/>
      <c r="J273" s="98" t="inlineStr">
        <is>
          <t>Goods at standard rate (default)</t>
        </is>
      </c>
      <c r="K273" s="6" t="n">
        <v>17</v>
      </c>
      <c r="L273" s="6" t="inlineStr">
        <is>
          <t>1515b - Others</t>
        </is>
      </c>
      <c r="M273" s="52" t="n"/>
      <c r="N273" s="99" t="inlineStr">
        <is>
          <t>MT</t>
        </is>
      </c>
      <c r="O273" s="109" t="n"/>
      <c r="P273" s="101" t="n"/>
      <c r="Q273" s="14">
        <f>O273*17%</f>
        <v/>
      </c>
      <c r="V273" s="101">
        <f>O273*3%</f>
        <v/>
      </c>
      <c r="Z273" t="inlineStr">
        <is>
          <t>28(v)</t>
        </is>
      </c>
      <c r="AE273" t="inlineStr">
        <is>
          <t>2814 - Ammonia anhydrous or in aqueous solution</t>
        </is>
      </c>
      <c r="AF273" t="inlineStr">
        <is>
          <t>SHAHDADPUR</t>
        </is>
      </c>
    </row>
    <row r="274">
      <c r="A274" s="52" t="n">
        <v>281</v>
      </c>
      <c r="B274" s="112" t="n"/>
      <c r="C274" s="60" t="n"/>
      <c r="D274" s="45" t="n"/>
      <c r="E274" s="45" t="inlineStr">
        <is>
          <t>Unregistered</t>
        </is>
      </c>
      <c r="F274" s="45" t="inlineStr">
        <is>
          <t>Capital Territory</t>
        </is>
      </c>
      <c r="G274" s="45" t="inlineStr">
        <is>
          <t>SI</t>
        </is>
      </c>
      <c r="H274" s="26" t="n"/>
      <c r="I274" s="31" t="n"/>
      <c r="J274" s="98" t="inlineStr">
        <is>
          <t>Goods at standard rate (default)</t>
        </is>
      </c>
      <c r="K274" s="6" t="n">
        <v>17</v>
      </c>
      <c r="L274" s="6" t="inlineStr">
        <is>
          <t>1515b - Others</t>
        </is>
      </c>
      <c r="M274" s="52" t="n"/>
      <c r="N274" s="99" t="inlineStr">
        <is>
          <t>MT</t>
        </is>
      </c>
      <c r="O274" s="109" t="n"/>
      <c r="P274" s="101" t="n"/>
      <c r="Q274" s="14">
        <f>O274*17%</f>
        <v/>
      </c>
      <c r="V274" s="101">
        <f>O274*3%</f>
        <v/>
      </c>
      <c r="Z274" t="inlineStr">
        <is>
          <t>28(vi)</t>
        </is>
      </c>
      <c r="AE274" t="inlineStr">
        <is>
          <t>2815 - Sodium hydroxide (caustic soda) potassium hydroxide (caustic potash) peroxides of sodium or potassium</t>
        </is>
      </c>
      <c r="AF274" t="inlineStr">
        <is>
          <t>SINJHORO</t>
        </is>
      </c>
    </row>
    <row r="275">
      <c r="A275" s="52" t="n">
        <v>282</v>
      </c>
      <c r="B275" s="112" t="n"/>
      <c r="C275" s="60" t="n"/>
      <c r="D275" s="45" t="n"/>
      <c r="E275" s="45" t="inlineStr">
        <is>
          <t>Unregistered</t>
        </is>
      </c>
      <c r="F275" s="45" t="inlineStr">
        <is>
          <t>Capital Territory</t>
        </is>
      </c>
      <c r="G275" s="45" t="inlineStr">
        <is>
          <t>SI</t>
        </is>
      </c>
      <c r="H275" s="26" t="n"/>
      <c r="I275" s="31" t="n"/>
      <c r="J275" s="98" t="inlineStr">
        <is>
          <t>Goods at standard rate (default)</t>
        </is>
      </c>
      <c r="K275" s="6" t="n">
        <v>17</v>
      </c>
      <c r="L275" s="6" t="inlineStr">
        <is>
          <t>1515b - Others</t>
        </is>
      </c>
      <c r="M275" s="52" t="n"/>
      <c r="N275" s="99" t="inlineStr">
        <is>
          <t>MT</t>
        </is>
      </c>
      <c r="O275" s="109" t="n"/>
      <c r="P275" s="101" t="n"/>
      <c r="Q275" s="14">
        <f>O275*17%</f>
        <v/>
      </c>
      <c r="V275" s="101">
        <f>O275*3%</f>
        <v/>
      </c>
      <c r="Z275" s="45" t="n">
        <v>29</v>
      </c>
      <c r="AE275" t="inlineStr">
        <is>
          <t>2816 - Hydroxide and peroxide of magnesium oxides, hydroxides and peroxides of strontium or barium</t>
        </is>
      </c>
      <c r="AF275" t="inlineStr">
        <is>
          <t>TANDO ADAM</t>
        </is>
      </c>
    </row>
    <row r="276">
      <c r="A276" s="45" t="n">
        <v>283</v>
      </c>
      <c r="B276" s="112" t="n"/>
      <c r="C276" s="60" t="n"/>
      <c r="D276" s="45" t="n"/>
      <c r="E276" s="45" t="inlineStr">
        <is>
          <t>Unregistered</t>
        </is>
      </c>
      <c r="F276" s="45" t="inlineStr">
        <is>
          <t>Capital Territory</t>
        </is>
      </c>
      <c r="G276" s="45" t="inlineStr">
        <is>
          <t>SI</t>
        </is>
      </c>
      <c r="H276" s="26" t="n"/>
      <c r="I276" s="31" t="n"/>
      <c r="J276" s="98" t="inlineStr">
        <is>
          <t>Goods at standard rate (default)</t>
        </is>
      </c>
      <c r="K276" s="6" t="n">
        <v>17</v>
      </c>
      <c r="L276" s="6" t="inlineStr">
        <is>
          <t>1515b - Others</t>
        </is>
      </c>
      <c r="M276" s="52" t="n"/>
      <c r="N276" s="99" t="inlineStr">
        <is>
          <t>MT</t>
        </is>
      </c>
      <c r="O276" s="109" t="n"/>
      <c r="P276" s="101" t="n"/>
      <c r="Q276" s="14">
        <f>O276*17%</f>
        <v/>
      </c>
      <c r="V276" s="101">
        <f>O276*3%</f>
        <v/>
      </c>
      <c r="Z276" t="inlineStr">
        <is>
          <t>29(i)</t>
        </is>
      </c>
      <c r="AE276" t="inlineStr">
        <is>
          <t>2817 - Zinc oxide and peroxide</t>
        </is>
      </c>
      <c r="AF276" t="inlineStr">
        <is>
          <t>CHACHRO</t>
        </is>
      </c>
    </row>
    <row r="277">
      <c r="A277" s="52" t="n">
        <v>284</v>
      </c>
      <c r="B277" s="112" t="n"/>
      <c r="C277" s="60" t="n"/>
      <c r="D277" s="45" t="n"/>
      <c r="E277" s="45" t="inlineStr">
        <is>
          <t>Unregistered</t>
        </is>
      </c>
      <c r="F277" s="45" t="inlineStr">
        <is>
          <t>Capital Territory</t>
        </is>
      </c>
      <c r="G277" s="45" t="inlineStr">
        <is>
          <t>SI</t>
        </is>
      </c>
      <c r="H277" s="26" t="n"/>
      <c r="I277" s="31" t="n"/>
      <c r="J277" s="98" t="inlineStr">
        <is>
          <t>Goods at standard rate (default)</t>
        </is>
      </c>
      <c r="K277" s="6" t="n">
        <v>17</v>
      </c>
      <c r="L277" s="6" t="inlineStr">
        <is>
          <t>1515b - Others</t>
        </is>
      </c>
      <c r="M277" s="52" t="n"/>
      <c r="N277" s="99" t="inlineStr">
        <is>
          <t>MT</t>
        </is>
      </c>
      <c r="O277" s="109" t="n"/>
      <c r="P277" s="101" t="n"/>
      <c r="Q277" s="14">
        <f>O277*17%</f>
        <v/>
      </c>
      <c r="V277" s="101">
        <f>O277*3%</f>
        <v/>
      </c>
      <c r="Z277" t="inlineStr">
        <is>
          <t>29(ii)</t>
        </is>
      </c>
      <c r="AE277" t="inlineStr">
        <is>
          <t>2818 - Aluminium oxide (including artificial corundum) aluminium hydroxide</t>
        </is>
      </c>
      <c r="AF277" t="inlineStr">
        <is>
          <t>DIPLO</t>
        </is>
      </c>
    </row>
    <row r="278">
      <c r="A278" s="52" t="n">
        <v>285</v>
      </c>
      <c r="B278" s="112" t="n"/>
      <c r="C278" s="60" t="n"/>
      <c r="D278" s="45" t="n"/>
      <c r="E278" s="45" t="inlineStr">
        <is>
          <t>Unregistered</t>
        </is>
      </c>
      <c r="F278" s="45" t="inlineStr">
        <is>
          <t>Capital Territory</t>
        </is>
      </c>
      <c r="G278" s="45" t="inlineStr">
        <is>
          <t>SI</t>
        </is>
      </c>
      <c r="H278" s="26" t="n"/>
      <c r="I278" s="31" t="n"/>
      <c r="J278" s="98" t="inlineStr">
        <is>
          <t>Goods at standard rate (default)</t>
        </is>
      </c>
      <c r="K278" s="6" t="n">
        <v>17</v>
      </c>
      <c r="L278" s="6" t="inlineStr">
        <is>
          <t>1515b - Others</t>
        </is>
      </c>
      <c r="M278" s="52" t="n"/>
      <c r="N278" s="99" t="inlineStr">
        <is>
          <t>MT</t>
        </is>
      </c>
      <c r="O278" s="109" t="n"/>
      <c r="P278" s="101" t="n"/>
      <c r="Q278" s="14">
        <f>O278*17%</f>
        <v/>
      </c>
      <c r="V278" s="101">
        <f>O278*3%</f>
        <v/>
      </c>
      <c r="Z278" t="inlineStr">
        <is>
          <t>29(iii)</t>
        </is>
      </c>
      <c r="AE278" t="inlineStr">
        <is>
          <t>2819 - Chromium oxides and hydroxides</t>
        </is>
      </c>
      <c r="AF278" t="inlineStr">
        <is>
          <t>MITHI</t>
        </is>
      </c>
    </row>
    <row r="279">
      <c r="A279" s="45" t="n">
        <v>286</v>
      </c>
      <c r="B279" s="112" t="n"/>
      <c r="C279" s="60" t="n"/>
      <c r="D279" s="45" t="n"/>
      <c r="E279" s="45" t="inlineStr">
        <is>
          <t>Unregistered</t>
        </is>
      </c>
      <c r="F279" s="45" t="inlineStr">
        <is>
          <t>Capital Territory</t>
        </is>
      </c>
      <c r="G279" s="45" t="inlineStr">
        <is>
          <t>SI</t>
        </is>
      </c>
      <c r="H279" s="26" t="n"/>
      <c r="I279" s="31" t="n"/>
      <c r="J279" s="98" t="inlineStr">
        <is>
          <t>Goods at standard rate (default)</t>
        </is>
      </c>
      <c r="K279" s="6" t="n">
        <v>17</v>
      </c>
      <c r="L279" s="6" t="inlineStr">
        <is>
          <t>1515b - Others</t>
        </is>
      </c>
      <c r="M279" s="52" t="n"/>
      <c r="N279" s="99" t="inlineStr">
        <is>
          <t>MT</t>
        </is>
      </c>
      <c r="O279" s="109" t="n"/>
      <c r="P279" s="101" t="n"/>
      <c r="Q279" s="14">
        <f>O279*17%</f>
        <v/>
      </c>
      <c r="V279" s="101">
        <f>O279*3%</f>
        <v/>
      </c>
      <c r="Z279" t="inlineStr">
        <is>
          <t>29(iv)</t>
        </is>
      </c>
      <c r="AE279" t="inlineStr">
        <is>
          <t>2820 - Manganese oxides</t>
        </is>
      </c>
      <c r="AF279" t="inlineStr">
        <is>
          <t>NAGAR PARKAR</t>
        </is>
      </c>
    </row>
    <row r="280">
      <c r="A280" s="45" t="n"/>
      <c r="B280" s="112" t="n"/>
      <c r="C280" s="60" t="n"/>
      <c r="D280" s="45" t="n"/>
      <c r="E280" s="45" t="inlineStr">
        <is>
          <t>Registered</t>
        </is>
      </c>
      <c r="F280" s="20" t="inlineStr">
        <is>
          <t>Capital Territory</t>
        </is>
      </c>
      <c r="G280" s="20" t="inlineStr">
        <is>
          <t>SI</t>
        </is>
      </c>
      <c r="H280" s="28" t="n"/>
      <c r="I280" s="31" t="n"/>
      <c r="J280" s="113" t="inlineStr">
        <is>
          <t>Goods at standard rate (default)</t>
        </is>
      </c>
      <c r="K280" s="21" t="n">
        <v>17</v>
      </c>
      <c r="L280" s="21" t="inlineStr">
        <is>
          <t>1515b - Others</t>
        </is>
      </c>
      <c r="M280" s="33" t="n"/>
      <c r="N280" s="114" t="inlineStr">
        <is>
          <t>MT</t>
        </is>
      </c>
      <c r="O280" s="109" t="n"/>
      <c r="P280" s="101" t="n"/>
      <c r="Q280" s="22">
        <f>O280*17%</f>
        <v/>
      </c>
      <c r="V280" s="101">
        <f>O280*3%</f>
        <v/>
      </c>
    </row>
    <row r="281">
      <c r="A281" s="52" t="n">
        <v>287</v>
      </c>
      <c r="B281" s="112" t="n"/>
      <c r="C281" s="60" t="n"/>
      <c r="D281" s="45" t="n"/>
      <c r="E281" s="45" t="inlineStr">
        <is>
          <t>Unregistered</t>
        </is>
      </c>
      <c r="F281" s="45" t="inlineStr">
        <is>
          <t>Capital Territory</t>
        </is>
      </c>
      <c r="G281" s="45" t="inlineStr">
        <is>
          <t>SI</t>
        </is>
      </c>
      <c r="H281" s="26" t="n"/>
      <c r="I281" s="31" t="n"/>
      <c r="J281" s="98" t="inlineStr">
        <is>
          <t>Goods at standard rate (default)</t>
        </is>
      </c>
      <c r="K281" s="6" t="n">
        <v>17</v>
      </c>
      <c r="L281" s="6" t="inlineStr">
        <is>
          <t>1515b - Others</t>
        </is>
      </c>
      <c r="M281" s="52" t="n"/>
      <c r="N281" s="99" t="inlineStr">
        <is>
          <t>MT</t>
        </is>
      </c>
      <c r="O281" s="109" t="n"/>
      <c r="P281" s="101" t="n"/>
      <c r="Q281" s="14">
        <f>O281*17%</f>
        <v/>
      </c>
      <c r="V281" s="101">
        <f>O281*3%</f>
        <v/>
      </c>
      <c r="Z281" t="inlineStr">
        <is>
          <t>29(v)</t>
        </is>
      </c>
      <c r="AE281" t="inlineStr">
        <is>
          <t>2821 - Iron oxides and hydroxides earth colours containing 70% or more by weight of combined iron evaluated as Fe2o3</t>
        </is>
      </c>
      <c r="AF281" t="inlineStr">
        <is>
          <t>DAHARKI</t>
        </is>
      </c>
    </row>
    <row r="282">
      <c r="A282" s="52" t="n">
        <v>288</v>
      </c>
      <c r="B282" s="112" t="n"/>
      <c r="C282" s="60" t="n"/>
      <c r="D282" s="45" t="n"/>
      <c r="E282" s="45" t="inlineStr">
        <is>
          <t>Unregistered</t>
        </is>
      </c>
      <c r="F282" s="45" t="inlineStr">
        <is>
          <t>Capital Territory</t>
        </is>
      </c>
      <c r="G282" s="45" t="inlineStr">
        <is>
          <t>SI</t>
        </is>
      </c>
      <c r="H282" s="26" t="n"/>
      <c r="I282" s="31" t="n"/>
      <c r="J282" s="98" t="inlineStr">
        <is>
          <t>Goods at standard rate (default)</t>
        </is>
      </c>
      <c r="K282" s="6" t="n">
        <v>17</v>
      </c>
      <c r="L282" s="6" t="inlineStr">
        <is>
          <t>1515b - Others</t>
        </is>
      </c>
      <c r="M282" s="52" t="n"/>
      <c r="N282" s="99" t="inlineStr">
        <is>
          <t>MT</t>
        </is>
      </c>
      <c r="O282" s="109" t="n"/>
      <c r="P282" s="101" t="n"/>
      <c r="Q282" s="14">
        <f>O282*17%</f>
        <v/>
      </c>
      <c r="V282" s="101">
        <f>O282*3%</f>
        <v/>
      </c>
      <c r="Z282" t="inlineStr">
        <is>
          <t>29(vi)</t>
        </is>
      </c>
      <c r="AE282" t="inlineStr">
        <is>
          <t>2822 - Cobalt oxides and hydroxides commercial cobalt oxides</t>
        </is>
      </c>
      <c r="AF282" t="inlineStr">
        <is>
          <t>GHOTKI</t>
        </is>
      </c>
    </row>
    <row r="283">
      <c r="A283" s="45" t="n">
        <v>289</v>
      </c>
      <c r="B283" s="112" t="n"/>
      <c r="C283" s="60" t="n"/>
      <c r="D283" s="45" t="n"/>
      <c r="E283" s="45" t="inlineStr">
        <is>
          <t>Unregistered</t>
        </is>
      </c>
      <c r="F283" s="45" t="inlineStr">
        <is>
          <t>Capital Territory</t>
        </is>
      </c>
      <c r="G283" s="45" t="inlineStr">
        <is>
          <t>SI</t>
        </is>
      </c>
      <c r="H283" s="26" t="n"/>
      <c r="I283" s="31" t="n"/>
      <c r="J283" s="98" t="inlineStr">
        <is>
          <t>Goods at standard rate (default)</t>
        </is>
      </c>
      <c r="K283" s="6" t="n">
        <v>17</v>
      </c>
      <c r="L283" s="6" t="inlineStr">
        <is>
          <t>1515b - Others</t>
        </is>
      </c>
      <c r="M283" s="52" t="n"/>
      <c r="N283" s="99" t="inlineStr">
        <is>
          <t>MT</t>
        </is>
      </c>
      <c r="O283" s="109" t="n"/>
      <c r="P283" s="101" t="n"/>
      <c r="Q283" s="14">
        <f>O283*17%</f>
        <v/>
      </c>
      <c r="V283" s="101">
        <f>O283*3%</f>
        <v/>
      </c>
      <c r="Z283" t="inlineStr">
        <is>
          <t>29(vii)</t>
        </is>
      </c>
      <c r="AE283" t="inlineStr">
        <is>
          <t>2823 - Titanium oxides</t>
        </is>
      </c>
      <c r="AF283" t="inlineStr">
        <is>
          <t>KHANGARH</t>
        </is>
      </c>
    </row>
    <row r="284">
      <c r="A284" s="52" t="n">
        <v>290</v>
      </c>
      <c r="B284" s="41" t="n"/>
      <c r="C284" s="60" t="n"/>
      <c r="D284" s="45" t="n"/>
      <c r="E284" s="45" t="inlineStr">
        <is>
          <t>Registered</t>
        </is>
      </c>
      <c r="F284" s="45" t="inlineStr">
        <is>
          <t>Capital Territory</t>
        </is>
      </c>
      <c r="G284" s="45" t="inlineStr">
        <is>
          <t>SI</t>
        </is>
      </c>
      <c r="H284" s="26" t="n"/>
      <c r="I284" s="31" t="n"/>
      <c r="J284" s="98" t="inlineStr">
        <is>
          <t>Goods at standard rate (default)</t>
        </is>
      </c>
      <c r="K284" s="6" t="n">
        <v>17</v>
      </c>
      <c r="L284" s="6" t="inlineStr">
        <is>
          <t>1515b - Others</t>
        </is>
      </c>
      <c r="M284" s="52" t="n"/>
      <c r="N284" s="99" t="inlineStr">
        <is>
          <t>MT</t>
        </is>
      </c>
      <c r="O284" s="109" t="n"/>
      <c r="P284" s="101" t="n"/>
      <c r="Q284" s="14">
        <f>O284*17%</f>
        <v/>
      </c>
      <c r="V284" s="101">
        <f>O284*3%</f>
        <v/>
      </c>
      <c r="Z284" t="inlineStr">
        <is>
          <t>29(viii)</t>
        </is>
      </c>
      <c r="AE284" t="inlineStr">
        <is>
          <t>2824 - Lead oxides red lead and orange lead</t>
        </is>
      </c>
      <c r="AF284" t="inlineStr">
        <is>
          <t>MIRPUR MATHELO</t>
        </is>
      </c>
    </row>
    <row r="285">
      <c r="A285" s="52" t="n">
        <v>291</v>
      </c>
      <c r="B285" s="41" t="n"/>
      <c r="C285" s="60" t="n"/>
      <c r="D285" s="45" t="n"/>
      <c r="E285" s="45" t="inlineStr">
        <is>
          <t>Unregistered</t>
        </is>
      </c>
      <c r="F285" s="20" t="inlineStr">
        <is>
          <t>Capital Territory</t>
        </is>
      </c>
      <c r="G285" s="20" t="inlineStr">
        <is>
          <t>SI</t>
        </is>
      </c>
      <c r="H285" s="27" t="n"/>
      <c r="I285" s="31" t="n"/>
      <c r="J285" s="113" t="inlineStr">
        <is>
          <t>Goods at standard rate (default)</t>
        </is>
      </c>
      <c r="K285" s="21" t="n">
        <v>17</v>
      </c>
      <c r="L285" s="21" t="inlineStr">
        <is>
          <t>1515b - Others</t>
        </is>
      </c>
      <c r="M285" s="36" t="n"/>
      <c r="N285" s="114" t="inlineStr">
        <is>
          <t>MT</t>
        </is>
      </c>
      <c r="O285" s="109" t="n"/>
      <c r="P285" s="115" t="n"/>
      <c r="Q285" s="22">
        <f>O285*17%</f>
        <v/>
      </c>
      <c r="V285" s="101">
        <f>O285*3%</f>
        <v/>
      </c>
    </row>
    <row r="286">
      <c r="A286" s="45" t="n">
        <v>292</v>
      </c>
      <c r="B286" s="41" t="n"/>
      <c r="C286" s="60" t="n"/>
      <c r="D286" s="45" t="n"/>
      <c r="E286" s="45" t="inlineStr">
        <is>
          <t>Unregistered</t>
        </is>
      </c>
      <c r="F286" s="20" t="inlineStr">
        <is>
          <t>Capital Territory</t>
        </is>
      </c>
      <c r="G286" s="20" t="inlineStr">
        <is>
          <t>SI</t>
        </is>
      </c>
      <c r="H286" s="28" t="n"/>
      <c r="I286" s="31" t="n"/>
      <c r="J286" s="113" t="inlineStr">
        <is>
          <t>Goods at standard rate (default)</t>
        </is>
      </c>
      <c r="K286" s="21" t="n">
        <v>17</v>
      </c>
      <c r="L286" s="21" t="inlineStr">
        <is>
          <t>1515b - Others</t>
        </is>
      </c>
      <c r="M286" s="33" t="n"/>
      <c r="N286" s="114" t="inlineStr">
        <is>
          <t>MT</t>
        </is>
      </c>
      <c r="O286" s="109" t="n"/>
      <c r="P286" s="116" t="n"/>
      <c r="Q286" s="22">
        <f>O286*17%</f>
        <v/>
      </c>
      <c r="V286" s="101">
        <f>O286*3%</f>
        <v/>
      </c>
    </row>
    <row r="287">
      <c r="A287" s="52" t="n">
        <v>294</v>
      </c>
      <c r="B287" s="41" t="n"/>
      <c r="C287" s="60" t="n"/>
      <c r="D287" s="45" t="n"/>
      <c r="E287" s="45" t="inlineStr">
        <is>
          <t>Unregistered</t>
        </is>
      </c>
      <c r="F287" s="20" t="inlineStr">
        <is>
          <t>Capital Territory</t>
        </is>
      </c>
      <c r="G287" s="20" t="inlineStr">
        <is>
          <t>SI</t>
        </is>
      </c>
      <c r="H287" s="28" t="n"/>
      <c r="I287" s="31" t="n"/>
      <c r="J287" s="113" t="inlineStr">
        <is>
          <t>Goods at standard rate (default)</t>
        </is>
      </c>
      <c r="K287" s="21" t="n">
        <v>17</v>
      </c>
      <c r="L287" s="21" t="inlineStr">
        <is>
          <t>1515b - Others</t>
        </is>
      </c>
      <c r="M287" s="33" t="n"/>
      <c r="N287" s="114" t="inlineStr">
        <is>
          <t>MT</t>
        </is>
      </c>
      <c r="O287" s="109" t="n"/>
      <c r="P287" s="115" t="n"/>
      <c r="Q287" s="22">
        <f>O287*17%</f>
        <v/>
      </c>
      <c r="V287" s="101">
        <f>O287*3%</f>
        <v/>
      </c>
    </row>
    <row r="288">
      <c r="A288" s="45" t="n">
        <v>295</v>
      </c>
      <c r="B288" s="41" t="n"/>
      <c r="C288" s="60" t="n"/>
      <c r="D288" s="45" t="n"/>
      <c r="E288" s="45" t="inlineStr">
        <is>
          <t>Unregistered</t>
        </is>
      </c>
      <c r="F288" s="20" t="inlineStr">
        <is>
          <t>Capital Territory</t>
        </is>
      </c>
      <c r="G288" s="20" t="inlineStr">
        <is>
          <t>SI</t>
        </is>
      </c>
      <c r="H288" s="28" t="n"/>
      <c r="I288" s="31" t="n"/>
      <c r="J288" s="113" t="inlineStr">
        <is>
          <t>Goods at standard rate (default)</t>
        </is>
      </c>
      <c r="K288" s="21" t="n">
        <v>17</v>
      </c>
      <c r="L288" s="21" t="inlineStr">
        <is>
          <t>1515b - Others</t>
        </is>
      </c>
      <c r="M288" s="33" t="n"/>
      <c r="N288" s="114" t="inlineStr">
        <is>
          <t>MT</t>
        </is>
      </c>
      <c r="O288" s="109" t="n"/>
      <c r="P288" s="115" t="n"/>
      <c r="Q288" s="22">
        <f>O288*17%</f>
        <v/>
      </c>
      <c r="V288" s="101">
        <f>O288*3%</f>
        <v/>
      </c>
    </row>
    <row r="289">
      <c r="A289" s="52" t="n">
        <v>296</v>
      </c>
      <c r="B289" s="41" t="n"/>
      <c r="C289" s="60" t="n"/>
      <c r="D289" s="45" t="n"/>
      <c r="E289" s="45" t="inlineStr">
        <is>
          <t>Unregistered</t>
        </is>
      </c>
      <c r="F289" s="20" t="inlineStr">
        <is>
          <t>Capital Territory</t>
        </is>
      </c>
      <c r="G289" s="20" t="inlineStr">
        <is>
          <t>SI</t>
        </is>
      </c>
      <c r="H289" s="28" t="n"/>
      <c r="I289" s="31" t="n"/>
      <c r="J289" s="113" t="inlineStr">
        <is>
          <t>Goods at standard rate (default)</t>
        </is>
      </c>
      <c r="K289" s="21" t="n">
        <v>17</v>
      </c>
      <c r="L289" s="21" t="inlineStr">
        <is>
          <t>1515b - Others</t>
        </is>
      </c>
      <c r="M289" s="33" t="n"/>
      <c r="N289" s="114" t="inlineStr">
        <is>
          <t>MT</t>
        </is>
      </c>
      <c r="O289" s="109" t="n"/>
      <c r="P289" s="115" t="n"/>
      <c r="Q289" s="22">
        <f>O289*17%</f>
        <v/>
      </c>
      <c r="V289" s="101">
        <f>O289*3%</f>
        <v/>
      </c>
    </row>
    <row r="290">
      <c r="A290" s="52" t="n">
        <v>297</v>
      </c>
      <c r="B290" s="41" t="n"/>
      <c r="C290" s="60" t="n"/>
      <c r="D290" s="45" t="n"/>
      <c r="E290" s="45" t="inlineStr">
        <is>
          <t>Unregistered</t>
        </is>
      </c>
      <c r="F290" s="20" t="inlineStr">
        <is>
          <t>Capital Territory</t>
        </is>
      </c>
      <c r="G290" s="20" t="inlineStr">
        <is>
          <t>SI</t>
        </is>
      </c>
      <c r="H290" s="28" t="n"/>
      <c r="I290" s="31" t="n"/>
      <c r="J290" s="113" t="inlineStr">
        <is>
          <t>Goods at standard rate (default)</t>
        </is>
      </c>
      <c r="K290" s="21" t="n">
        <v>17</v>
      </c>
      <c r="L290" s="21" t="inlineStr">
        <is>
          <t>1515b - Others</t>
        </is>
      </c>
      <c r="M290" s="33" t="n"/>
      <c r="N290" s="114" t="inlineStr">
        <is>
          <t>MT</t>
        </is>
      </c>
      <c r="O290" s="109" t="n"/>
      <c r="P290" s="115" t="n"/>
      <c r="Q290" s="22">
        <f>O290*17%</f>
        <v/>
      </c>
      <c r="V290" s="101">
        <f>O290*3%</f>
        <v/>
      </c>
    </row>
    <row r="291">
      <c r="A291" s="45" t="n">
        <v>298</v>
      </c>
      <c r="B291" s="16" t="n"/>
      <c r="C291" s="60" t="n"/>
      <c r="D291" s="45" t="n"/>
      <c r="E291" s="45" t="inlineStr">
        <is>
          <t>Unregistered</t>
        </is>
      </c>
      <c r="F291" s="20" t="inlineStr">
        <is>
          <t>Capital Territory</t>
        </is>
      </c>
      <c r="G291" s="20" t="inlineStr">
        <is>
          <t>SI</t>
        </is>
      </c>
      <c r="H291" s="29" t="n"/>
      <c r="I291" s="31" t="n"/>
      <c r="J291" s="113" t="inlineStr">
        <is>
          <t>Goods at standard rate (default)</t>
        </is>
      </c>
      <c r="K291" s="21" t="n">
        <v>17</v>
      </c>
      <c r="L291" s="21" t="inlineStr">
        <is>
          <t>1515b - Others</t>
        </is>
      </c>
      <c r="M291" s="33" t="n"/>
      <c r="N291" s="114" t="inlineStr">
        <is>
          <t>MT</t>
        </is>
      </c>
      <c r="O291" s="109" t="n"/>
      <c r="P291" s="115" t="n"/>
      <c r="Q291" s="22">
        <f>O291*17%</f>
        <v/>
      </c>
      <c r="V291" s="101">
        <f>O291*3%</f>
        <v/>
      </c>
    </row>
    <row r="292">
      <c r="A292" s="52" t="n">
        <v>299</v>
      </c>
      <c r="B292" s="41" t="n"/>
      <c r="C292" s="60" t="n"/>
      <c r="D292" s="45" t="n"/>
      <c r="E292" s="45" t="inlineStr">
        <is>
          <t>Unregistered</t>
        </is>
      </c>
      <c r="F292" s="20" t="inlineStr">
        <is>
          <t>Capital Territory</t>
        </is>
      </c>
      <c r="G292" s="20" t="inlineStr">
        <is>
          <t>SI</t>
        </is>
      </c>
      <c r="H292" s="28" t="n"/>
      <c r="I292" s="31" t="n"/>
      <c r="J292" s="113" t="inlineStr">
        <is>
          <t>Goods at standard rate (default)</t>
        </is>
      </c>
      <c r="K292" s="21" t="n">
        <v>17</v>
      </c>
      <c r="L292" s="21" t="inlineStr">
        <is>
          <t>1515b - Others</t>
        </is>
      </c>
      <c r="M292" s="33" t="n"/>
      <c r="N292" s="114" t="inlineStr">
        <is>
          <t>MT</t>
        </is>
      </c>
      <c r="O292" s="109" t="n"/>
      <c r="P292" s="115" t="n"/>
      <c r="Q292" s="22">
        <f>O292*17%</f>
        <v/>
      </c>
      <c r="V292" s="101">
        <f>O292*3%</f>
        <v/>
      </c>
    </row>
    <row r="293">
      <c r="A293" s="52" t="n">
        <v>300</v>
      </c>
      <c r="B293" s="41" t="n"/>
      <c r="C293" s="60" t="n"/>
      <c r="D293" s="45" t="n"/>
      <c r="E293" s="45" t="inlineStr">
        <is>
          <t>Unregistered</t>
        </is>
      </c>
      <c r="F293" s="20" t="inlineStr">
        <is>
          <t>Capital Territory</t>
        </is>
      </c>
      <c r="G293" s="20" t="inlineStr">
        <is>
          <t>SI</t>
        </is>
      </c>
      <c r="H293" s="29" t="n"/>
      <c r="I293" s="31" t="n"/>
      <c r="J293" s="113" t="inlineStr">
        <is>
          <t>Goods at standard rate (default)</t>
        </is>
      </c>
      <c r="K293" s="21" t="n">
        <v>17</v>
      </c>
      <c r="L293" s="21" t="inlineStr">
        <is>
          <t>1515b - Others</t>
        </is>
      </c>
      <c r="M293" s="33" t="n"/>
      <c r="N293" s="114" t="inlineStr">
        <is>
          <t>MT</t>
        </is>
      </c>
      <c r="O293" s="109" t="n"/>
      <c r="P293" s="115" t="n"/>
      <c r="Q293" s="22">
        <f>O293*17%</f>
        <v/>
      </c>
      <c r="V293" s="101">
        <f>O293*3%</f>
        <v/>
      </c>
    </row>
    <row r="294">
      <c r="A294" s="45" t="n">
        <v>301</v>
      </c>
      <c r="B294" s="41" t="n"/>
      <c r="C294" s="60" t="n"/>
      <c r="D294" s="46" t="n"/>
      <c r="E294" s="45" t="inlineStr">
        <is>
          <t>Unregistered</t>
        </is>
      </c>
      <c r="F294" s="20" t="inlineStr">
        <is>
          <t>Capital Territory</t>
        </is>
      </c>
      <c r="G294" s="20" t="inlineStr">
        <is>
          <t>SI</t>
        </is>
      </c>
      <c r="H294" s="28" t="n"/>
      <c r="I294" s="31" t="n"/>
      <c r="J294" s="113" t="inlineStr">
        <is>
          <t>Goods at standard rate (default)</t>
        </is>
      </c>
      <c r="K294" s="21" t="n">
        <v>17</v>
      </c>
      <c r="L294" s="21" t="inlineStr">
        <is>
          <t>1515b - Others</t>
        </is>
      </c>
      <c r="M294" s="33" t="n"/>
      <c r="N294" s="114" t="inlineStr">
        <is>
          <t>MT</t>
        </is>
      </c>
      <c r="O294" s="109" t="n"/>
      <c r="P294" s="115" t="n"/>
      <c r="Q294" s="22">
        <f>O294*17%</f>
        <v/>
      </c>
      <c r="V294" s="101">
        <f>O294*3%</f>
        <v/>
      </c>
    </row>
    <row r="295">
      <c r="A295" s="52" t="n">
        <v>302</v>
      </c>
      <c r="B295" s="41" t="n"/>
      <c r="C295" s="60" t="n"/>
      <c r="D295" s="45" t="n"/>
      <c r="E295" s="45" t="inlineStr">
        <is>
          <t>Unregistered</t>
        </is>
      </c>
      <c r="F295" s="20" t="inlineStr">
        <is>
          <t>Capital Territory</t>
        </is>
      </c>
      <c r="G295" s="20" t="inlineStr">
        <is>
          <t>SI</t>
        </is>
      </c>
      <c r="H295" s="28" t="n"/>
      <c r="I295" s="31" t="n"/>
      <c r="J295" s="113" t="inlineStr">
        <is>
          <t>Goods at standard rate (default)</t>
        </is>
      </c>
      <c r="K295" s="21" t="n">
        <v>17</v>
      </c>
      <c r="L295" s="21" t="inlineStr">
        <is>
          <t>1515b - Others</t>
        </is>
      </c>
      <c r="M295" s="33" t="n"/>
      <c r="N295" s="114" t="inlineStr">
        <is>
          <t>MT</t>
        </is>
      </c>
      <c r="O295" s="109" t="n"/>
      <c r="P295" s="115" t="n"/>
      <c r="Q295" s="22">
        <f>O295*17%</f>
        <v/>
      </c>
      <c r="V295" s="101">
        <f>O295*3%</f>
        <v/>
      </c>
    </row>
    <row r="296">
      <c r="A296" s="52" t="n">
        <v>303</v>
      </c>
      <c r="B296" s="41" t="n"/>
      <c r="C296" s="60" t="n"/>
      <c r="D296" s="45" t="n"/>
      <c r="E296" s="45" t="inlineStr">
        <is>
          <t>Unregistered</t>
        </is>
      </c>
      <c r="F296" s="20" t="inlineStr">
        <is>
          <t>Capital Territory</t>
        </is>
      </c>
      <c r="G296" s="20" t="inlineStr">
        <is>
          <t>SI</t>
        </is>
      </c>
      <c r="H296" s="28" t="n"/>
      <c r="I296" s="31" t="n"/>
      <c r="J296" s="113" t="inlineStr">
        <is>
          <t>Goods at standard rate (default)</t>
        </is>
      </c>
      <c r="K296" s="21" t="n">
        <v>17</v>
      </c>
      <c r="L296" s="21" t="inlineStr">
        <is>
          <t>1515b - Others</t>
        </is>
      </c>
      <c r="M296" s="33" t="n"/>
      <c r="N296" s="114" t="inlineStr">
        <is>
          <t>MT</t>
        </is>
      </c>
      <c r="O296" s="109" t="n"/>
      <c r="P296" s="115" t="n"/>
      <c r="Q296" s="22">
        <f>O296*17%</f>
        <v/>
      </c>
      <c r="V296" s="101">
        <f>O296*3%</f>
        <v/>
      </c>
    </row>
    <row r="297">
      <c r="A297" s="45" t="n">
        <v>304</v>
      </c>
      <c r="B297" s="41" t="n"/>
      <c r="C297" s="60" t="n"/>
      <c r="D297" s="45" t="n"/>
      <c r="E297" s="45" t="inlineStr">
        <is>
          <t>Unregistered</t>
        </is>
      </c>
      <c r="F297" s="20" t="inlineStr">
        <is>
          <t>Capital Territory</t>
        </is>
      </c>
      <c r="G297" s="20" t="inlineStr">
        <is>
          <t>SI</t>
        </is>
      </c>
      <c r="H297" s="28" t="n"/>
      <c r="I297" s="31" t="n"/>
      <c r="J297" s="113" t="inlineStr">
        <is>
          <t>Goods at standard rate (default)</t>
        </is>
      </c>
      <c r="K297" s="21" t="n">
        <v>17</v>
      </c>
      <c r="L297" s="21" t="inlineStr">
        <is>
          <t>1515b - Others</t>
        </is>
      </c>
      <c r="M297" s="33" t="n"/>
      <c r="N297" s="114" t="inlineStr">
        <is>
          <t>MT</t>
        </is>
      </c>
      <c r="O297" s="109" t="n"/>
      <c r="P297" s="115" t="n"/>
      <c r="Q297" s="22">
        <f>O297*17%</f>
        <v/>
      </c>
      <c r="V297" s="101">
        <f>O297*3%</f>
        <v/>
      </c>
    </row>
    <row r="298">
      <c r="A298" s="52" t="n">
        <v>305</v>
      </c>
      <c r="B298" s="41" t="n"/>
      <c r="C298" s="60" t="n"/>
      <c r="D298" s="45" t="n"/>
      <c r="E298" s="45" t="inlineStr">
        <is>
          <t>Unregistered</t>
        </is>
      </c>
      <c r="F298" s="20" t="inlineStr">
        <is>
          <t>Capital Territory</t>
        </is>
      </c>
      <c r="G298" s="20" t="inlineStr">
        <is>
          <t>SI</t>
        </is>
      </c>
      <c r="H298" s="28" t="n"/>
      <c r="I298" s="31" t="n"/>
      <c r="J298" s="113" t="inlineStr">
        <is>
          <t>Goods at standard rate (default)</t>
        </is>
      </c>
      <c r="K298" s="21" t="n">
        <v>17</v>
      </c>
      <c r="L298" s="21" t="inlineStr">
        <is>
          <t>1515b - Others</t>
        </is>
      </c>
      <c r="M298" s="33" t="n"/>
      <c r="N298" s="114" t="inlineStr">
        <is>
          <t>MT</t>
        </is>
      </c>
      <c r="O298" s="109" t="n"/>
      <c r="P298" s="115" t="n"/>
      <c r="Q298" s="22">
        <f>O298*17%</f>
        <v/>
      </c>
      <c r="V298" s="101">
        <f>O298*3%</f>
        <v/>
      </c>
    </row>
    <row r="299">
      <c r="A299" s="52" t="n">
        <v>306</v>
      </c>
      <c r="B299" s="48" t="n"/>
      <c r="C299" s="60" t="n"/>
      <c r="D299" s="45" t="n"/>
      <c r="E299" s="45" t="inlineStr">
        <is>
          <t>Unregistered</t>
        </is>
      </c>
      <c r="F299" s="20" t="inlineStr">
        <is>
          <t>Capital Territory</t>
        </is>
      </c>
      <c r="G299" s="20" t="inlineStr">
        <is>
          <t>SI</t>
        </is>
      </c>
      <c r="H299" s="28" t="n"/>
      <c r="I299" s="31" t="n"/>
      <c r="J299" s="113" t="inlineStr">
        <is>
          <t>Goods at standard rate (default)</t>
        </is>
      </c>
      <c r="K299" s="21" t="n">
        <v>17</v>
      </c>
      <c r="L299" s="21" t="inlineStr">
        <is>
          <t>1515b - Others</t>
        </is>
      </c>
      <c r="M299" s="33" t="n"/>
      <c r="N299" s="114" t="inlineStr">
        <is>
          <t>MT</t>
        </is>
      </c>
      <c r="O299" s="109" t="n"/>
      <c r="P299" s="115" t="n"/>
      <c r="Q299" s="22">
        <f>O299*17%</f>
        <v/>
      </c>
      <c r="V299" s="101">
        <f>O299*3%</f>
        <v/>
      </c>
    </row>
    <row r="300">
      <c r="A300" s="45" t="n">
        <v>307</v>
      </c>
      <c r="B300" s="41" t="n"/>
      <c r="C300" s="17" t="n"/>
      <c r="D300" s="30" t="n"/>
      <c r="E300" s="45" t="inlineStr">
        <is>
          <t>Unregistered</t>
        </is>
      </c>
      <c r="F300" s="20" t="inlineStr">
        <is>
          <t>Capital Territory</t>
        </is>
      </c>
      <c r="G300" s="20" t="inlineStr">
        <is>
          <t>SI</t>
        </is>
      </c>
      <c r="H300" s="28" t="n"/>
      <c r="I300" s="31" t="n"/>
      <c r="J300" s="113" t="inlineStr">
        <is>
          <t>Goods at standard rate (default)</t>
        </is>
      </c>
      <c r="K300" s="21" t="n">
        <v>17</v>
      </c>
      <c r="L300" s="21" t="inlineStr">
        <is>
          <t>1515b - Others</t>
        </is>
      </c>
      <c r="M300" s="33" t="n"/>
      <c r="N300" s="114" t="inlineStr">
        <is>
          <t>MT</t>
        </is>
      </c>
      <c r="O300" s="109" t="n"/>
      <c r="P300" s="115" t="n"/>
      <c r="Q300" s="22">
        <f>O300*17%</f>
        <v/>
      </c>
      <c r="V300" s="101">
        <f>O300*3%</f>
        <v/>
      </c>
    </row>
    <row r="301">
      <c r="A301" s="52" t="n">
        <v>308</v>
      </c>
      <c r="B301" s="41" t="n"/>
      <c r="C301" s="17" t="n"/>
      <c r="D301" s="30" t="n"/>
      <c r="E301" s="45" t="inlineStr">
        <is>
          <t>Unregistered</t>
        </is>
      </c>
      <c r="F301" s="20" t="inlineStr">
        <is>
          <t>Capital Territory</t>
        </is>
      </c>
      <c r="G301" s="20" t="inlineStr">
        <is>
          <t>SI</t>
        </is>
      </c>
      <c r="H301" s="28" t="n"/>
      <c r="I301" s="31" t="n"/>
      <c r="J301" s="113" t="inlineStr">
        <is>
          <t>Goods at standard rate (default)</t>
        </is>
      </c>
      <c r="K301" s="21" t="n">
        <v>17</v>
      </c>
      <c r="L301" s="21" t="inlineStr">
        <is>
          <t>1515b - Others</t>
        </is>
      </c>
      <c r="M301" s="33" t="n"/>
      <c r="N301" s="114" t="inlineStr">
        <is>
          <t>MT</t>
        </is>
      </c>
      <c r="O301" s="109" t="n"/>
      <c r="P301" s="115" t="n"/>
      <c r="Q301" s="22">
        <f>O301*17%</f>
        <v/>
      </c>
      <c r="V301" s="101">
        <f>O301*3%</f>
        <v/>
      </c>
    </row>
    <row r="302">
      <c r="A302" s="52" t="n">
        <v>309</v>
      </c>
      <c r="B302" s="41" t="n"/>
      <c r="C302" s="17" t="n"/>
      <c r="D302" s="30" t="n"/>
      <c r="E302" s="45" t="inlineStr">
        <is>
          <t>Unregistered</t>
        </is>
      </c>
      <c r="F302" s="20" t="inlineStr">
        <is>
          <t>Capital Territory</t>
        </is>
      </c>
      <c r="G302" s="20" t="inlineStr">
        <is>
          <t>SI</t>
        </is>
      </c>
      <c r="H302" s="28" t="n"/>
      <c r="I302" s="31" t="n"/>
      <c r="J302" s="113" t="inlineStr">
        <is>
          <t>Goods at standard rate (default)</t>
        </is>
      </c>
      <c r="K302" s="21" t="n">
        <v>17</v>
      </c>
      <c r="L302" s="21" t="inlineStr">
        <is>
          <t>1515b - Others</t>
        </is>
      </c>
      <c r="M302" s="33" t="n"/>
      <c r="N302" s="114" t="inlineStr">
        <is>
          <t>MT</t>
        </is>
      </c>
      <c r="O302" s="109" t="n"/>
      <c r="P302" s="115" t="n"/>
      <c r="Q302" s="22">
        <f>O302*17%</f>
        <v/>
      </c>
      <c r="V302" s="101">
        <f>O302*3%</f>
        <v/>
      </c>
    </row>
    <row r="303">
      <c r="A303" s="45" t="n">
        <v>310</v>
      </c>
      <c r="B303" s="41" t="n"/>
      <c r="C303" s="17" t="n"/>
      <c r="D303" s="30" t="n"/>
      <c r="E303" s="45" t="inlineStr">
        <is>
          <t>Unregistered</t>
        </is>
      </c>
      <c r="F303" s="20" t="inlineStr">
        <is>
          <t>Capital Territory</t>
        </is>
      </c>
      <c r="G303" s="20" t="inlineStr">
        <is>
          <t>SI</t>
        </is>
      </c>
      <c r="H303" s="28" t="n"/>
      <c r="I303" s="31" t="n"/>
      <c r="J303" s="113" t="inlineStr">
        <is>
          <t>Goods at standard rate (default)</t>
        </is>
      </c>
      <c r="K303" s="21" t="n">
        <v>17</v>
      </c>
      <c r="L303" s="21" t="inlineStr">
        <is>
          <t>1515b - Others</t>
        </is>
      </c>
      <c r="M303" s="33" t="n"/>
      <c r="N303" s="114" t="inlineStr">
        <is>
          <t>MT</t>
        </is>
      </c>
      <c r="O303" s="109" t="n"/>
      <c r="P303" s="115" t="n"/>
      <c r="Q303" s="22">
        <f>O303*17%</f>
        <v/>
      </c>
      <c r="V303" s="101">
        <f>O303*3%</f>
        <v/>
      </c>
    </row>
    <row r="304">
      <c r="A304" s="52" t="n">
        <v>311</v>
      </c>
      <c r="B304" s="41" t="n"/>
      <c r="C304" s="17" t="n"/>
      <c r="D304" s="30" t="n"/>
      <c r="E304" s="45" t="inlineStr">
        <is>
          <t>Unregistered</t>
        </is>
      </c>
      <c r="F304" s="20" t="inlineStr">
        <is>
          <t>Capital Territory</t>
        </is>
      </c>
      <c r="G304" s="20" t="inlineStr">
        <is>
          <t>SI</t>
        </is>
      </c>
      <c r="H304" s="28" t="n"/>
      <c r="I304" s="31" t="n"/>
      <c r="J304" s="113" t="inlineStr">
        <is>
          <t>Goods at standard rate (default)</t>
        </is>
      </c>
      <c r="K304" s="21" t="n">
        <v>17</v>
      </c>
      <c r="L304" s="21" t="inlineStr">
        <is>
          <t>1515b - Others</t>
        </is>
      </c>
      <c r="M304" s="33" t="n"/>
      <c r="N304" s="114" t="inlineStr">
        <is>
          <t>MT</t>
        </is>
      </c>
      <c r="O304" s="109" t="n"/>
      <c r="P304" s="115" t="n"/>
      <c r="Q304" s="22">
        <f>O304*17%</f>
        <v/>
      </c>
      <c r="V304" s="101">
        <f>O304*3%</f>
        <v/>
      </c>
    </row>
    <row r="305">
      <c r="A305" s="52" t="n">
        <v>312</v>
      </c>
      <c r="B305" s="41" t="n"/>
      <c r="C305" s="60" t="n"/>
      <c r="D305" s="45" t="n"/>
      <c r="E305" s="45" t="inlineStr">
        <is>
          <t>Unregistered</t>
        </is>
      </c>
      <c r="F305" s="20" t="inlineStr">
        <is>
          <t>Capital Territory</t>
        </is>
      </c>
      <c r="G305" s="20" t="inlineStr">
        <is>
          <t>SI</t>
        </is>
      </c>
      <c r="H305" s="29" t="n"/>
      <c r="I305" s="31" t="n"/>
      <c r="J305" s="113" t="inlineStr">
        <is>
          <t>Goods at standard rate (default)</t>
        </is>
      </c>
      <c r="K305" s="21" t="n">
        <v>17</v>
      </c>
      <c r="L305" s="21" t="inlineStr">
        <is>
          <t>1515b - Others</t>
        </is>
      </c>
      <c r="M305" s="33" t="n"/>
      <c r="N305" s="114" t="inlineStr">
        <is>
          <t>MT</t>
        </is>
      </c>
      <c r="O305" s="109" t="n"/>
      <c r="P305" s="115" t="n"/>
      <c r="Q305" s="22">
        <f>O305*17%</f>
        <v/>
      </c>
      <c r="V305" s="101">
        <f>O305*3%</f>
        <v/>
      </c>
    </row>
    <row r="306">
      <c r="A306" s="45" t="n">
        <v>313</v>
      </c>
      <c r="B306" s="41" t="n"/>
      <c r="C306" s="60" t="n"/>
      <c r="D306" s="45" t="n"/>
      <c r="E306" s="45" t="inlineStr">
        <is>
          <t>Unregistered</t>
        </is>
      </c>
      <c r="F306" s="20" t="inlineStr">
        <is>
          <t>Capital Territory</t>
        </is>
      </c>
      <c r="G306" s="20" t="inlineStr">
        <is>
          <t>SI</t>
        </is>
      </c>
      <c r="H306" s="28" t="n"/>
      <c r="I306" s="31" t="n"/>
      <c r="J306" s="113" t="inlineStr">
        <is>
          <t>Goods at standard rate (default)</t>
        </is>
      </c>
      <c r="K306" s="21" t="n">
        <v>17</v>
      </c>
      <c r="L306" s="21" t="inlineStr">
        <is>
          <t>1515b - Others</t>
        </is>
      </c>
      <c r="M306" s="33" t="n"/>
      <c r="N306" s="114" t="inlineStr">
        <is>
          <t>MT</t>
        </is>
      </c>
      <c r="O306" s="109" t="n"/>
      <c r="P306" s="115" t="n"/>
      <c r="Q306" s="22">
        <f>O306*17%</f>
        <v/>
      </c>
      <c r="V306" s="101">
        <f>O306*3%</f>
        <v/>
      </c>
    </row>
    <row r="307">
      <c r="A307" s="52" t="n">
        <v>314</v>
      </c>
      <c r="B307" s="41" t="n"/>
      <c r="C307" s="60" t="n"/>
      <c r="D307" s="45" t="n"/>
      <c r="E307" s="45" t="inlineStr">
        <is>
          <t>Unregistered</t>
        </is>
      </c>
      <c r="F307" s="20" t="inlineStr">
        <is>
          <t>Capital Territory</t>
        </is>
      </c>
      <c r="G307" s="20" t="inlineStr">
        <is>
          <t>SI</t>
        </is>
      </c>
      <c r="H307" s="28" t="n"/>
      <c r="I307" s="31" t="n"/>
      <c r="J307" s="113" t="inlineStr">
        <is>
          <t>Goods at standard rate (default)</t>
        </is>
      </c>
      <c r="K307" s="21" t="n">
        <v>17</v>
      </c>
      <c r="L307" s="21" t="inlineStr">
        <is>
          <t>1515b - Others</t>
        </is>
      </c>
      <c r="M307" s="33" t="n"/>
      <c r="N307" s="114" t="inlineStr">
        <is>
          <t>MT</t>
        </is>
      </c>
      <c r="O307" s="109" t="n"/>
      <c r="P307" s="115" t="n"/>
      <c r="Q307" s="22">
        <f>O307*17%</f>
        <v/>
      </c>
      <c r="V307" s="101">
        <f>O307*3%</f>
        <v/>
      </c>
    </row>
    <row r="308">
      <c r="A308" s="52" t="n">
        <v>315</v>
      </c>
      <c r="B308" s="41" t="n"/>
      <c r="C308" s="17" t="n"/>
      <c r="D308" s="30" t="n"/>
      <c r="E308" s="45" t="inlineStr">
        <is>
          <t>Unregistered</t>
        </is>
      </c>
      <c r="F308" s="20" t="inlineStr">
        <is>
          <t>Capital Territory</t>
        </is>
      </c>
      <c r="G308" s="20" t="inlineStr">
        <is>
          <t>SI</t>
        </is>
      </c>
      <c r="H308" s="28" t="n"/>
      <c r="I308" s="31" t="n"/>
      <c r="J308" s="113" t="inlineStr">
        <is>
          <t>Goods at standard rate (default)</t>
        </is>
      </c>
      <c r="K308" s="21" t="n">
        <v>17</v>
      </c>
      <c r="L308" s="21" t="inlineStr">
        <is>
          <t>1515b - Others</t>
        </is>
      </c>
      <c r="M308" s="33" t="n"/>
      <c r="N308" s="114" t="inlineStr">
        <is>
          <t>MT</t>
        </is>
      </c>
      <c r="O308" s="109" t="n"/>
      <c r="P308" s="115" t="n"/>
      <c r="Q308" s="22">
        <f>O308*17%</f>
        <v/>
      </c>
      <c r="V308" s="101">
        <f>O308*3%</f>
        <v/>
      </c>
    </row>
    <row r="309">
      <c r="A309" s="45" t="n">
        <v>316</v>
      </c>
      <c r="B309" s="41" t="n"/>
      <c r="C309" s="60" t="n"/>
      <c r="D309" s="45" t="n"/>
      <c r="E309" s="45" t="inlineStr">
        <is>
          <t>Unregistered</t>
        </is>
      </c>
      <c r="F309" s="20" t="inlineStr">
        <is>
          <t>Capital Territory</t>
        </is>
      </c>
      <c r="G309" s="20" t="inlineStr">
        <is>
          <t>SI</t>
        </is>
      </c>
      <c r="H309" s="28" t="n"/>
      <c r="I309" s="31" t="n"/>
      <c r="J309" s="113" t="inlineStr">
        <is>
          <t>Goods at standard rate (default)</t>
        </is>
      </c>
      <c r="K309" s="21" t="n">
        <v>17</v>
      </c>
      <c r="L309" s="21" t="inlineStr">
        <is>
          <t>1515b - Others</t>
        </is>
      </c>
      <c r="M309" s="33" t="n"/>
      <c r="N309" s="114" t="inlineStr">
        <is>
          <t>MT</t>
        </is>
      </c>
      <c r="O309" s="109" t="n"/>
      <c r="P309" s="115" t="n"/>
      <c r="Q309" s="22">
        <f>O309*17%</f>
        <v/>
      </c>
      <c r="V309" s="101">
        <f>O309*3%</f>
        <v/>
      </c>
    </row>
    <row r="310">
      <c r="A310" s="52" t="n">
        <v>317</v>
      </c>
      <c r="B310" s="41" t="n"/>
      <c r="C310" s="59" t="n"/>
      <c r="D310" s="45" t="n"/>
      <c r="E310" s="45" t="inlineStr">
        <is>
          <t>Unregistered</t>
        </is>
      </c>
      <c r="F310" s="20" t="inlineStr">
        <is>
          <t>Capital Territory</t>
        </is>
      </c>
      <c r="G310" s="20" t="inlineStr">
        <is>
          <t>SI</t>
        </is>
      </c>
      <c r="H310" s="28" t="n"/>
      <c r="I310" s="31" t="n"/>
      <c r="J310" s="113" t="inlineStr">
        <is>
          <t>Goods at standard rate (default)</t>
        </is>
      </c>
      <c r="K310" s="21" t="n">
        <v>17</v>
      </c>
      <c r="L310" s="21" t="inlineStr">
        <is>
          <t>1515b - Others</t>
        </is>
      </c>
      <c r="M310" s="33" t="n"/>
      <c r="N310" s="114" t="inlineStr">
        <is>
          <t>MT</t>
        </is>
      </c>
      <c r="O310" s="109" t="n"/>
      <c r="P310" s="115" t="n"/>
      <c r="Q310" s="22">
        <f>O310*17%</f>
        <v/>
      </c>
      <c r="V310" s="101">
        <f>O310*3%</f>
        <v/>
      </c>
    </row>
    <row r="311">
      <c r="A311" s="52" t="n">
        <v>318</v>
      </c>
      <c r="B311" s="41" t="n"/>
      <c r="C311" s="17" t="n"/>
      <c r="D311" s="30" t="n"/>
      <c r="E311" s="45" t="inlineStr">
        <is>
          <t>Unregistered</t>
        </is>
      </c>
      <c r="F311" s="20" t="inlineStr">
        <is>
          <t>Capital Territory</t>
        </is>
      </c>
      <c r="G311" s="20" t="inlineStr">
        <is>
          <t>SI</t>
        </is>
      </c>
      <c r="H311" s="28" t="n"/>
      <c r="I311" s="31" t="n"/>
      <c r="J311" s="113" t="inlineStr">
        <is>
          <t>Goods at standard rate (default)</t>
        </is>
      </c>
      <c r="K311" s="21" t="n">
        <v>17</v>
      </c>
      <c r="L311" s="21" t="inlineStr">
        <is>
          <t>1515b - Others</t>
        </is>
      </c>
      <c r="M311" s="33" t="n"/>
      <c r="N311" s="114" t="inlineStr">
        <is>
          <t>MT</t>
        </is>
      </c>
      <c r="O311" s="109" t="n"/>
      <c r="P311" s="115" t="n"/>
      <c r="Q311" s="22">
        <f>O311*17%</f>
        <v/>
      </c>
      <c r="V311" s="101">
        <f>O311*3%</f>
        <v/>
      </c>
    </row>
    <row r="312">
      <c r="A312" s="45" t="n">
        <v>319</v>
      </c>
      <c r="B312" s="41" t="n"/>
      <c r="C312" s="60" t="n"/>
      <c r="D312" s="45" t="n"/>
      <c r="E312" s="45" t="inlineStr">
        <is>
          <t>Unregistered</t>
        </is>
      </c>
      <c r="F312" s="20" t="inlineStr">
        <is>
          <t>Capital Territory</t>
        </is>
      </c>
      <c r="G312" s="20" t="inlineStr">
        <is>
          <t>SI</t>
        </is>
      </c>
      <c r="H312" s="28" t="n"/>
      <c r="I312" s="31" t="n"/>
      <c r="J312" s="113" t="inlineStr">
        <is>
          <t>Goods at standard rate (default)</t>
        </is>
      </c>
      <c r="K312" s="21" t="n">
        <v>17</v>
      </c>
      <c r="L312" s="21" t="inlineStr">
        <is>
          <t>1515b - Others</t>
        </is>
      </c>
      <c r="M312" s="33" t="n"/>
      <c r="N312" s="114" t="inlineStr">
        <is>
          <t>MT</t>
        </is>
      </c>
      <c r="O312" s="109" t="n"/>
      <c r="P312" s="115" t="n"/>
      <c r="Q312" s="22">
        <f>O312*17%</f>
        <v/>
      </c>
      <c r="V312" s="101">
        <f>O312*3%</f>
        <v/>
      </c>
    </row>
    <row r="313">
      <c r="A313" s="52" t="n">
        <v>320</v>
      </c>
      <c r="B313" s="41" t="n"/>
      <c r="C313" s="60" t="n"/>
      <c r="D313" s="45" t="n"/>
      <c r="E313" s="45" t="inlineStr">
        <is>
          <t>Unregistered</t>
        </is>
      </c>
      <c r="F313" s="20" t="inlineStr">
        <is>
          <t>Capital Territory</t>
        </is>
      </c>
      <c r="G313" s="20" t="inlineStr">
        <is>
          <t>SI</t>
        </is>
      </c>
      <c r="H313" s="28" t="n"/>
      <c r="I313" s="31" t="n"/>
      <c r="J313" s="113" t="inlineStr">
        <is>
          <t>Goods at standard rate (default)</t>
        </is>
      </c>
      <c r="K313" s="21" t="n">
        <v>17</v>
      </c>
      <c r="L313" s="21" t="inlineStr">
        <is>
          <t>1515b - Others</t>
        </is>
      </c>
      <c r="M313" s="33" t="n"/>
      <c r="N313" s="114" t="inlineStr">
        <is>
          <t>MT</t>
        </is>
      </c>
      <c r="O313" s="109" t="n"/>
      <c r="P313" s="115" t="n"/>
      <c r="Q313" s="22">
        <f>O313*17%</f>
        <v/>
      </c>
      <c r="V313" s="101">
        <f>O313*3%</f>
        <v/>
      </c>
    </row>
    <row r="314">
      <c r="A314" s="52" t="n">
        <v>321</v>
      </c>
      <c r="B314" s="41" t="n"/>
      <c r="C314" s="60" t="n"/>
      <c r="D314" s="45" t="n"/>
      <c r="E314" s="45" t="inlineStr">
        <is>
          <t>Unregistered</t>
        </is>
      </c>
      <c r="F314" s="20" t="inlineStr">
        <is>
          <t>Capital Territory</t>
        </is>
      </c>
      <c r="G314" s="20" t="inlineStr">
        <is>
          <t>SI</t>
        </is>
      </c>
      <c r="H314" s="28" t="n"/>
      <c r="I314" s="31" t="n"/>
      <c r="J314" s="113" t="inlineStr">
        <is>
          <t>Goods at standard rate (default)</t>
        </is>
      </c>
      <c r="K314" s="21" t="n">
        <v>17</v>
      </c>
      <c r="L314" s="21" t="inlineStr">
        <is>
          <t>1515b - Others</t>
        </is>
      </c>
      <c r="M314" s="33" t="n"/>
      <c r="N314" s="114" t="inlineStr">
        <is>
          <t>MT</t>
        </is>
      </c>
      <c r="O314" s="109" t="n"/>
      <c r="P314" s="115" t="n"/>
      <c r="Q314" s="22">
        <f>O314*17%</f>
        <v/>
      </c>
      <c r="V314" s="101">
        <f>O314*3%</f>
        <v/>
      </c>
    </row>
    <row r="315">
      <c r="A315" s="45" t="n">
        <v>322</v>
      </c>
      <c r="B315" s="41" t="n"/>
      <c r="C315" s="60" t="n"/>
      <c r="D315" s="45" t="n"/>
      <c r="E315" s="45" t="inlineStr">
        <is>
          <t>Unregistered</t>
        </is>
      </c>
      <c r="F315" s="20" t="inlineStr">
        <is>
          <t>Capital Territory</t>
        </is>
      </c>
      <c r="G315" s="20" t="inlineStr">
        <is>
          <t>SI</t>
        </is>
      </c>
      <c r="H315" s="28" t="n"/>
      <c r="I315" s="31" t="n"/>
      <c r="J315" s="113" t="inlineStr">
        <is>
          <t>Goods at standard rate (default)</t>
        </is>
      </c>
      <c r="K315" s="21" t="n">
        <v>17</v>
      </c>
      <c r="L315" s="21" t="inlineStr">
        <is>
          <t>1515b - Others</t>
        </is>
      </c>
      <c r="M315" s="33" t="n"/>
      <c r="N315" s="114" t="inlineStr">
        <is>
          <t>MT</t>
        </is>
      </c>
      <c r="O315" s="109" t="n"/>
      <c r="P315" s="115" t="n"/>
      <c r="Q315" s="22">
        <f>O315*17%</f>
        <v/>
      </c>
      <c r="V315" s="101">
        <f>O315*3%</f>
        <v/>
      </c>
    </row>
    <row r="316">
      <c r="A316" s="52" t="n">
        <v>323</v>
      </c>
      <c r="B316" s="41" t="n"/>
      <c r="C316" s="60" t="n"/>
      <c r="D316" s="45" t="n"/>
      <c r="E316" s="45" t="inlineStr">
        <is>
          <t>Unregistered</t>
        </is>
      </c>
      <c r="F316" s="20" t="inlineStr">
        <is>
          <t>Capital Territory</t>
        </is>
      </c>
      <c r="G316" s="20" t="inlineStr">
        <is>
          <t>SI</t>
        </is>
      </c>
      <c r="H316" s="28" t="n"/>
      <c r="I316" s="31" t="n"/>
      <c r="J316" s="113" t="inlineStr">
        <is>
          <t>Goods at standard rate (default)</t>
        </is>
      </c>
      <c r="K316" s="21" t="n">
        <v>17</v>
      </c>
      <c r="L316" s="21" t="inlineStr">
        <is>
          <t>1515b - Others</t>
        </is>
      </c>
      <c r="M316" s="33" t="n"/>
      <c r="N316" s="114" t="inlineStr">
        <is>
          <t>MT</t>
        </is>
      </c>
      <c r="O316" s="109" t="n"/>
      <c r="P316" s="115" t="n"/>
      <c r="Q316" s="22">
        <f>O316*17%</f>
        <v/>
      </c>
      <c r="V316" s="101">
        <f>O316*3%</f>
        <v/>
      </c>
    </row>
    <row r="317">
      <c r="A317" s="45" t="n">
        <v>325</v>
      </c>
      <c r="B317" s="41" t="n"/>
      <c r="C317" s="60" t="n"/>
      <c r="D317" s="45" t="n"/>
      <c r="E317" s="45" t="inlineStr">
        <is>
          <t>Unregistered</t>
        </is>
      </c>
      <c r="F317" s="20" t="inlineStr">
        <is>
          <t>Capital Territory</t>
        </is>
      </c>
      <c r="G317" s="20" t="inlineStr">
        <is>
          <t>SI</t>
        </is>
      </c>
      <c r="H317" s="28" t="n"/>
      <c r="I317" s="31" t="n"/>
      <c r="J317" s="113" t="inlineStr">
        <is>
          <t>Goods at standard rate (default)</t>
        </is>
      </c>
      <c r="K317" s="21" t="n">
        <v>17</v>
      </c>
      <c r="L317" s="21" t="inlineStr">
        <is>
          <t>1515b - Others</t>
        </is>
      </c>
      <c r="M317" s="33" t="n"/>
      <c r="N317" s="114" t="inlineStr">
        <is>
          <t>MT</t>
        </is>
      </c>
      <c r="O317" s="109" t="n"/>
      <c r="P317" s="115" t="n"/>
      <c r="Q317" s="22">
        <f>O317*17%</f>
        <v/>
      </c>
      <c r="V317" s="101">
        <f>O317*3%</f>
        <v/>
      </c>
    </row>
    <row r="318">
      <c r="A318" s="52" t="n">
        <v>326</v>
      </c>
      <c r="B318" s="41" t="n"/>
      <c r="C318" s="60" t="n"/>
      <c r="D318" s="45" t="n"/>
      <c r="E318" s="45" t="inlineStr">
        <is>
          <t>Unregistered</t>
        </is>
      </c>
      <c r="F318" s="20" t="inlineStr">
        <is>
          <t>Capital Territory</t>
        </is>
      </c>
      <c r="G318" s="20" t="inlineStr">
        <is>
          <t>SI</t>
        </is>
      </c>
      <c r="H318" s="28" t="n"/>
      <c r="I318" s="31" t="n"/>
      <c r="J318" s="113" t="inlineStr">
        <is>
          <t>Goods at standard rate (default)</t>
        </is>
      </c>
      <c r="K318" s="21" t="n">
        <v>17</v>
      </c>
      <c r="L318" s="21" t="inlineStr">
        <is>
          <t>1515b - Others</t>
        </is>
      </c>
      <c r="M318" s="33" t="n"/>
      <c r="N318" s="114" t="inlineStr">
        <is>
          <t>MT</t>
        </is>
      </c>
      <c r="O318" s="109" t="n"/>
      <c r="P318" s="115" t="n"/>
      <c r="Q318" s="22">
        <f>O318*17%</f>
        <v/>
      </c>
      <c r="V318" s="101">
        <f>O318*3%</f>
        <v/>
      </c>
    </row>
    <row r="319">
      <c r="A319" s="52" t="n">
        <v>327</v>
      </c>
      <c r="B319" s="41" t="n"/>
      <c r="C319" s="60" t="n"/>
      <c r="D319" s="45" t="n"/>
      <c r="E319" s="45" t="inlineStr">
        <is>
          <t>Unregistered</t>
        </is>
      </c>
      <c r="F319" s="20" t="inlineStr">
        <is>
          <t>Capital Territory</t>
        </is>
      </c>
      <c r="G319" s="20" t="inlineStr">
        <is>
          <t>SI</t>
        </is>
      </c>
      <c r="H319" s="28" t="n"/>
      <c r="I319" s="31" t="n"/>
      <c r="J319" s="113" t="inlineStr">
        <is>
          <t>Goods at standard rate (default)</t>
        </is>
      </c>
      <c r="K319" s="21" t="n">
        <v>17</v>
      </c>
      <c r="L319" s="21" t="inlineStr">
        <is>
          <t>1515b - Others</t>
        </is>
      </c>
      <c r="M319" s="33" t="n"/>
      <c r="N319" s="114" t="inlineStr">
        <is>
          <t>MT</t>
        </is>
      </c>
      <c r="O319" s="109" t="n"/>
      <c r="P319" s="115" t="n"/>
      <c r="Q319" s="22">
        <f>O319*17%</f>
        <v/>
      </c>
      <c r="V319" s="101">
        <f>O319*3%</f>
        <v/>
      </c>
    </row>
    <row r="320">
      <c r="A320" s="45" t="n">
        <v>328</v>
      </c>
      <c r="B320" s="41" t="n"/>
      <c r="C320" s="17" t="n"/>
      <c r="D320" s="30" t="n"/>
      <c r="E320" s="45" t="inlineStr">
        <is>
          <t>Unregistered</t>
        </is>
      </c>
      <c r="F320" s="20" t="inlineStr">
        <is>
          <t>Capital Territory</t>
        </is>
      </c>
      <c r="G320" s="20" t="inlineStr">
        <is>
          <t>SI</t>
        </is>
      </c>
      <c r="H320" s="38" t="n"/>
      <c r="I320" s="31" t="n"/>
      <c r="J320" s="113" t="inlineStr">
        <is>
          <t>Goods at standard rate (default)</t>
        </is>
      </c>
      <c r="K320" s="21" t="n">
        <v>17</v>
      </c>
      <c r="L320" s="21" t="inlineStr">
        <is>
          <t>1515b - Others</t>
        </is>
      </c>
      <c r="M320" s="33" t="n"/>
      <c r="N320" s="114" t="inlineStr">
        <is>
          <t>MT</t>
        </is>
      </c>
      <c r="O320" s="109" t="n"/>
      <c r="P320" s="117" t="n"/>
      <c r="Q320" s="22">
        <f>O320*17%</f>
        <v/>
      </c>
      <c r="V320" s="101">
        <f>O320*3%</f>
        <v/>
      </c>
    </row>
    <row r="321">
      <c r="A321" s="52" t="n">
        <v>329</v>
      </c>
      <c r="B321" s="41" t="n"/>
      <c r="C321" s="17" t="n"/>
      <c r="D321" s="30" t="n"/>
      <c r="E321" s="45" t="inlineStr">
        <is>
          <t>Unregistered</t>
        </is>
      </c>
      <c r="F321" s="20" t="inlineStr">
        <is>
          <t>Capital Territory</t>
        </is>
      </c>
      <c r="G321" s="20" t="inlineStr">
        <is>
          <t>SI</t>
        </is>
      </c>
      <c r="H321" s="28" t="n"/>
      <c r="I321" s="31" t="n"/>
      <c r="J321" s="113" t="inlineStr">
        <is>
          <t>Goods at standard rate (default)</t>
        </is>
      </c>
      <c r="K321" s="21" t="n">
        <v>17</v>
      </c>
      <c r="L321" s="21" t="inlineStr">
        <is>
          <t>1515b - Others</t>
        </is>
      </c>
      <c r="M321" s="33" t="n"/>
      <c r="N321" s="114" t="inlineStr">
        <is>
          <t>MT</t>
        </is>
      </c>
      <c r="O321" s="109" t="n"/>
      <c r="P321" s="117" t="n"/>
      <c r="Q321" s="22">
        <f>O321*17%</f>
        <v/>
      </c>
      <c r="V321" s="101">
        <f>O321*3%</f>
        <v/>
      </c>
    </row>
    <row r="322">
      <c r="A322" s="52" t="n">
        <v>330</v>
      </c>
      <c r="B322" s="41" t="n"/>
      <c r="C322" s="60" t="n"/>
      <c r="D322" s="45" t="n"/>
      <c r="E322" s="45" t="inlineStr">
        <is>
          <t>Unregistered</t>
        </is>
      </c>
      <c r="F322" s="20" t="inlineStr">
        <is>
          <t>Capital Territory</t>
        </is>
      </c>
      <c r="G322" s="20" t="inlineStr">
        <is>
          <t>SI</t>
        </is>
      </c>
      <c r="H322" s="28" t="n"/>
      <c r="I322" s="31" t="n"/>
      <c r="J322" s="113" t="inlineStr">
        <is>
          <t>Goods at standard rate (default)</t>
        </is>
      </c>
      <c r="K322" s="21" t="n">
        <v>17</v>
      </c>
      <c r="L322" s="21" t="inlineStr">
        <is>
          <t>1515b - Others</t>
        </is>
      </c>
      <c r="M322" s="33" t="n"/>
      <c r="N322" s="114" t="inlineStr">
        <is>
          <t>MT</t>
        </is>
      </c>
      <c r="O322" s="109" t="n"/>
      <c r="P322" s="117" t="n"/>
      <c r="Q322" s="22">
        <f>O322*17%</f>
        <v/>
      </c>
      <c r="V322" s="101">
        <f>O322*3%</f>
        <v/>
      </c>
    </row>
    <row r="323">
      <c r="A323" s="45" t="n">
        <v>331</v>
      </c>
      <c r="B323" s="41" t="n"/>
      <c r="C323" s="60" t="n"/>
      <c r="D323" s="45" t="n"/>
      <c r="E323" s="45" t="inlineStr">
        <is>
          <t>Unregistered</t>
        </is>
      </c>
      <c r="F323" s="20" t="inlineStr">
        <is>
          <t>Capital Territory</t>
        </is>
      </c>
      <c r="G323" s="20" t="inlineStr">
        <is>
          <t>SI</t>
        </is>
      </c>
      <c r="H323" s="28" t="n"/>
      <c r="I323" s="31" t="n"/>
      <c r="J323" s="113" t="inlineStr">
        <is>
          <t>Goods at standard rate (default)</t>
        </is>
      </c>
      <c r="K323" s="21" t="n">
        <v>17</v>
      </c>
      <c r="L323" s="21" t="inlineStr">
        <is>
          <t>1515b - Others</t>
        </is>
      </c>
      <c r="M323" s="33" t="n"/>
      <c r="N323" s="114" t="inlineStr">
        <is>
          <t>MT</t>
        </is>
      </c>
      <c r="O323" s="109" t="n"/>
      <c r="P323" s="117" t="n"/>
      <c r="Q323" s="22">
        <f>O323*17%</f>
        <v/>
      </c>
      <c r="V323" s="101">
        <f>O323*3%</f>
        <v/>
      </c>
    </row>
    <row r="324">
      <c r="A324" s="52" t="n">
        <v>332</v>
      </c>
      <c r="B324" s="41" t="n"/>
      <c r="C324" s="60" t="n"/>
      <c r="D324" s="45" t="n"/>
      <c r="E324" s="45" t="inlineStr">
        <is>
          <t>Unregistered</t>
        </is>
      </c>
      <c r="F324" s="20" t="inlineStr">
        <is>
          <t>Capital Territory</t>
        </is>
      </c>
      <c r="G324" s="20" t="inlineStr">
        <is>
          <t>SI</t>
        </is>
      </c>
      <c r="H324" s="38" t="n"/>
      <c r="I324" s="31" t="n"/>
      <c r="J324" s="113" t="inlineStr">
        <is>
          <t>Goods at standard rate (default)</t>
        </is>
      </c>
      <c r="K324" s="21" t="n">
        <v>17</v>
      </c>
      <c r="L324" s="21" t="inlineStr">
        <is>
          <t>1515b - Others</t>
        </is>
      </c>
      <c r="M324" s="33" t="n"/>
      <c r="N324" s="114" t="inlineStr">
        <is>
          <t>MT</t>
        </is>
      </c>
      <c r="O324" s="109" t="n"/>
      <c r="P324" s="117" t="n"/>
      <c r="Q324" s="22">
        <f>O324*17%</f>
        <v/>
      </c>
      <c r="V324" s="101">
        <f>O324*3%</f>
        <v/>
      </c>
    </row>
    <row r="325">
      <c r="A325" s="52" t="n">
        <v>333</v>
      </c>
      <c r="B325" s="41" t="n"/>
      <c r="C325" s="60" t="n"/>
      <c r="D325" s="45" t="n"/>
      <c r="E325" s="45" t="inlineStr">
        <is>
          <t>Unregistered</t>
        </is>
      </c>
      <c r="F325" s="20" t="inlineStr">
        <is>
          <t>Capital Territory</t>
        </is>
      </c>
      <c r="G325" s="20" t="inlineStr">
        <is>
          <t>SI</t>
        </is>
      </c>
      <c r="H325" s="28" t="n"/>
      <c r="I325" s="31" t="n"/>
      <c r="J325" s="113" t="inlineStr">
        <is>
          <t>Goods at standard rate (default)</t>
        </is>
      </c>
      <c r="K325" s="21" t="n">
        <v>17</v>
      </c>
      <c r="L325" s="21" t="inlineStr">
        <is>
          <t>1515b - Others</t>
        </is>
      </c>
      <c r="M325" s="33" t="n"/>
      <c r="N325" s="114" t="inlineStr">
        <is>
          <t>MT</t>
        </is>
      </c>
      <c r="O325" s="109" t="n"/>
      <c r="P325" s="117" t="n"/>
      <c r="Q325" s="22">
        <f>O325*17%</f>
        <v/>
      </c>
      <c r="V325" s="101">
        <f>O325*3%</f>
        <v/>
      </c>
    </row>
    <row r="326">
      <c r="A326" s="45" t="n">
        <v>334</v>
      </c>
      <c r="B326" s="41" t="n"/>
      <c r="C326" s="60" t="n"/>
      <c r="D326" s="45" t="n"/>
      <c r="E326" s="45" t="inlineStr">
        <is>
          <t>Unregistered</t>
        </is>
      </c>
      <c r="F326" s="20" t="inlineStr">
        <is>
          <t>Capital Territory</t>
        </is>
      </c>
      <c r="G326" s="20" t="inlineStr">
        <is>
          <t>SI</t>
        </is>
      </c>
      <c r="H326" s="28" t="n"/>
      <c r="I326" s="31" t="n"/>
      <c r="J326" s="113" t="inlineStr">
        <is>
          <t>Goods at standard rate (default)</t>
        </is>
      </c>
      <c r="K326" s="21" t="n">
        <v>17</v>
      </c>
      <c r="L326" s="21" t="inlineStr">
        <is>
          <t>1515b - Others</t>
        </is>
      </c>
      <c r="M326" s="33" t="n"/>
      <c r="N326" s="114" t="inlineStr">
        <is>
          <t>MT</t>
        </is>
      </c>
      <c r="O326" s="109" t="n"/>
      <c r="P326" s="117" t="n"/>
      <c r="Q326" s="22">
        <f>O326*17%</f>
        <v/>
      </c>
      <c r="V326" s="101">
        <f>O326*3%</f>
        <v/>
      </c>
    </row>
    <row r="327">
      <c r="A327" s="52" t="n">
        <v>335</v>
      </c>
      <c r="B327" s="41" t="n"/>
      <c r="C327" s="60" t="n"/>
      <c r="D327" s="45" t="n"/>
      <c r="E327" s="45" t="inlineStr">
        <is>
          <t>Unregistered</t>
        </is>
      </c>
      <c r="F327" s="20" t="inlineStr">
        <is>
          <t>Capital Territory</t>
        </is>
      </c>
      <c r="G327" s="20" t="inlineStr">
        <is>
          <t>SI</t>
        </is>
      </c>
      <c r="H327" s="28" t="n"/>
      <c r="I327" s="31" t="n"/>
      <c r="J327" s="113" t="inlineStr">
        <is>
          <t>Goods at standard rate (default)</t>
        </is>
      </c>
      <c r="K327" s="21" t="n">
        <v>17</v>
      </c>
      <c r="L327" s="21" t="inlineStr">
        <is>
          <t>1515b - Others</t>
        </is>
      </c>
      <c r="M327" s="33" t="n"/>
      <c r="N327" s="114" t="inlineStr">
        <is>
          <t>MT</t>
        </is>
      </c>
      <c r="O327" s="109" t="n"/>
      <c r="P327" s="117" t="n"/>
      <c r="Q327" s="22">
        <f>O327*17%</f>
        <v/>
      </c>
      <c r="V327" s="101">
        <f>O327*3%</f>
        <v/>
      </c>
    </row>
    <row r="328">
      <c r="A328" s="52" t="n">
        <v>336</v>
      </c>
      <c r="B328" s="41" t="n"/>
      <c r="C328" s="60" t="n"/>
      <c r="D328" s="45" t="n"/>
      <c r="E328" s="45" t="inlineStr">
        <is>
          <t>Unregistered</t>
        </is>
      </c>
      <c r="F328" s="20" t="inlineStr">
        <is>
          <t>Capital Territory</t>
        </is>
      </c>
      <c r="G328" s="20" t="inlineStr">
        <is>
          <t>SI</t>
        </is>
      </c>
      <c r="H328" s="38" t="n"/>
      <c r="I328" s="31" t="n"/>
      <c r="J328" s="113" t="inlineStr">
        <is>
          <t>Goods at standard rate (default)</t>
        </is>
      </c>
      <c r="K328" s="21" t="n">
        <v>17</v>
      </c>
      <c r="L328" s="21" t="inlineStr">
        <is>
          <t>1515b - Others</t>
        </is>
      </c>
      <c r="M328" s="33" t="n"/>
      <c r="N328" s="114" t="inlineStr">
        <is>
          <t>MT</t>
        </is>
      </c>
      <c r="O328" s="109" t="n"/>
      <c r="P328" s="117" t="n"/>
      <c r="Q328" s="22">
        <f>O328*17%</f>
        <v/>
      </c>
      <c r="V328" s="101">
        <f>O328*3%</f>
        <v/>
      </c>
    </row>
    <row r="329">
      <c r="A329" s="45" t="n">
        <v>337</v>
      </c>
      <c r="B329" s="41" t="n"/>
      <c r="C329" s="60" t="n"/>
      <c r="D329" s="45" t="n"/>
      <c r="E329" s="45" t="inlineStr">
        <is>
          <t>Unregistered</t>
        </is>
      </c>
      <c r="F329" s="20" t="inlineStr">
        <is>
          <t>Capital Territory</t>
        </is>
      </c>
      <c r="G329" s="20" t="inlineStr">
        <is>
          <t>SI</t>
        </is>
      </c>
      <c r="H329" s="28" t="n"/>
      <c r="I329" s="31" t="n"/>
      <c r="J329" s="113" t="inlineStr">
        <is>
          <t>Goods at standard rate (default)</t>
        </is>
      </c>
      <c r="K329" s="21" t="n">
        <v>17</v>
      </c>
      <c r="L329" s="21" t="inlineStr">
        <is>
          <t>1515b - Others</t>
        </is>
      </c>
      <c r="M329" s="33" t="n"/>
      <c r="N329" s="114" t="inlineStr">
        <is>
          <t>MT</t>
        </is>
      </c>
      <c r="O329" s="109" t="n"/>
      <c r="P329" s="117" t="n"/>
      <c r="Q329" s="22">
        <f>O329*17%</f>
        <v/>
      </c>
      <c r="V329" s="101">
        <f>O329*3%</f>
        <v/>
      </c>
    </row>
    <row r="330">
      <c r="A330" s="52" t="n">
        <v>338</v>
      </c>
      <c r="B330" s="41" t="n"/>
      <c r="C330" s="59" t="n"/>
      <c r="D330" s="45" t="n"/>
      <c r="E330" s="45" t="inlineStr">
        <is>
          <t>Unregistered</t>
        </is>
      </c>
      <c r="F330" s="20" t="inlineStr">
        <is>
          <t>Capital Territory</t>
        </is>
      </c>
      <c r="G330" s="20" t="inlineStr">
        <is>
          <t>SI</t>
        </is>
      </c>
      <c r="H330" s="28" t="n"/>
      <c r="I330" s="31" t="n"/>
      <c r="J330" s="113" t="inlineStr">
        <is>
          <t>Goods at standard rate (default)</t>
        </is>
      </c>
      <c r="K330" s="21" t="n">
        <v>17</v>
      </c>
      <c r="L330" s="21" t="inlineStr">
        <is>
          <t>1515b - Others</t>
        </is>
      </c>
      <c r="M330" s="33" t="n"/>
      <c r="N330" s="114" t="inlineStr">
        <is>
          <t>MT</t>
        </is>
      </c>
      <c r="O330" s="109" t="n"/>
      <c r="P330" s="117" t="n"/>
      <c r="Q330" s="22">
        <f>O330*17%</f>
        <v/>
      </c>
      <c r="V330" s="101">
        <f>O330*3%</f>
        <v/>
      </c>
    </row>
    <row r="331">
      <c r="A331" s="52" t="n">
        <v>339</v>
      </c>
      <c r="B331" s="41" t="n"/>
      <c r="C331" s="17" t="n"/>
      <c r="D331" s="30" t="n"/>
      <c r="E331" s="45" t="inlineStr">
        <is>
          <t>Unregistered</t>
        </is>
      </c>
      <c r="F331" s="20" t="inlineStr">
        <is>
          <t>Capital Territory</t>
        </is>
      </c>
      <c r="G331" s="20" t="inlineStr">
        <is>
          <t>SI</t>
        </is>
      </c>
      <c r="H331" s="28" t="n"/>
      <c r="I331" s="31" t="n"/>
      <c r="J331" s="113" t="inlineStr">
        <is>
          <t>Goods at standard rate (default)</t>
        </is>
      </c>
      <c r="K331" s="21" t="n">
        <v>17</v>
      </c>
      <c r="L331" s="21" t="inlineStr">
        <is>
          <t>1515b - Others</t>
        </is>
      </c>
      <c r="M331" s="33" t="n"/>
      <c r="N331" s="114" t="inlineStr">
        <is>
          <t>MT</t>
        </is>
      </c>
      <c r="O331" s="109" t="n"/>
      <c r="P331" s="117" t="n"/>
      <c r="Q331" s="22">
        <f>O331*17%</f>
        <v/>
      </c>
      <c r="V331" s="101">
        <f>O331*3%</f>
        <v/>
      </c>
    </row>
    <row r="332">
      <c r="A332" s="45" t="n">
        <v>340</v>
      </c>
      <c r="B332" s="16" t="n"/>
      <c r="C332" s="60" t="n"/>
      <c r="D332" s="45" t="n"/>
      <c r="E332" s="45" t="inlineStr">
        <is>
          <t>Unregistered</t>
        </is>
      </c>
      <c r="F332" s="20" t="inlineStr">
        <is>
          <t>Capital Territory</t>
        </is>
      </c>
      <c r="G332" s="20" t="inlineStr">
        <is>
          <t>SI</t>
        </is>
      </c>
      <c r="H332" s="38" t="n"/>
      <c r="I332" s="31" t="n"/>
      <c r="J332" s="113" t="inlineStr">
        <is>
          <t>Goods at standard rate (default)</t>
        </is>
      </c>
      <c r="K332" s="21" t="n">
        <v>17</v>
      </c>
      <c r="L332" s="21" t="inlineStr">
        <is>
          <t>1515b - Others</t>
        </is>
      </c>
      <c r="M332" s="33" t="n"/>
      <c r="N332" s="114" t="inlineStr">
        <is>
          <t>MT</t>
        </is>
      </c>
      <c r="O332" s="109" t="n"/>
      <c r="P332" s="117" t="n"/>
      <c r="Q332" s="22">
        <f>O332*17%</f>
        <v/>
      </c>
      <c r="V332" s="101">
        <f>O332*3%</f>
        <v/>
      </c>
    </row>
    <row r="333">
      <c r="A333" s="52" t="n">
        <v>341</v>
      </c>
      <c r="B333" s="41" t="n"/>
      <c r="C333" s="60" t="n"/>
      <c r="D333" s="45" t="n"/>
      <c r="E333" s="45" t="inlineStr">
        <is>
          <t>Unregistered</t>
        </is>
      </c>
      <c r="F333" s="20" t="inlineStr">
        <is>
          <t>Capital Territory</t>
        </is>
      </c>
      <c r="G333" s="20" t="inlineStr">
        <is>
          <t>SI</t>
        </is>
      </c>
      <c r="H333" s="28" t="n"/>
      <c r="I333" s="31" t="n"/>
      <c r="J333" s="113" t="inlineStr">
        <is>
          <t>Goods at standard rate (default)</t>
        </is>
      </c>
      <c r="K333" s="21" t="n">
        <v>17</v>
      </c>
      <c r="L333" s="21" t="inlineStr">
        <is>
          <t>1515b - Others</t>
        </is>
      </c>
      <c r="M333" s="33" t="n"/>
      <c r="N333" s="114" t="inlineStr">
        <is>
          <t>MT</t>
        </is>
      </c>
      <c r="O333" s="109" t="n"/>
      <c r="P333" s="117" t="n"/>
      <c r="Q333" s="22">
        <f>O333*17%</f>
        <v/>
      </c>
      <c r="V333" s="101">
        <f>O333*3%</f>
        <v/>
      </c>
    </row>
    <row r="334">
      <c r="A334" s="52" t="n">
        <v>342</v>
      </c>
      <c r="B334" s="41" t="n"/>
      <c r="C334" s="60" t="n"/>
      <c r="D334" s="45" t="n"/>
      <c r="E334" s="45" t="inlineStr">
        <is>
          <t>Unregistered</t>
        </is>
      </c>
      <c r="F334" s="20" t="inlineStr">
        <is>
          <t>Capital Territory</t>
        </is>
      </c>
      <c r="G334" s="20" t="inlineStr">
        <is>
          <t>SI</t>
        </is>
      </c>
      <c r="H334" s="28" t="n"/>
      <c r="I334" s="31" t="n"/>
      <c r="J334" s="113" t="inlineStr">
        <is>
          <t>Goods at standard rate (default)</t>
        </is>
      </c>
      <c r="K334" s="21" t="n">
        <v>17</v>
      </c>
      <c r="L334" s="21" t="inlineStr">
        <is>
          <t>1515b - Others</t>
        </is>
      </c>
      <c r="M334" s="33" t="n"/>
      <c r="N334" s="114" t="inlineStr">
        <is>
          <t>MT</t>
        </is>
      </c>
      <c r="O334" s="109" t="n"/>
      <c r="P334" s="117" t="n"/>
      <c r="Q334" s="22">
        <f>O334*17%</f>
        <v/>
      </c>
      <c r="V334" s="101">
        <f>O334*3%</f>
        <v/>
      </c>
    </row>
    <row r="335">
      <c r="A335" s="45" t="n">
        <v>343</v>
      </c>
      <c r="B335" s="41" t="n"/>
      <c r="C335" s="60" t="n"/>
      <c r="D335" s="45" t="n"/>
      <c r="E335" s="45" t="inlineStr">
        <is>
          <t>Unregistered</t>
        </is>
      </c>
      <c r="F335" s="55" t="inlineStr">
        <is>
          <t>Capital Territory</t>
        </is>
      </c>
      <c r="G335" s="55" t="inlineStr">
        <is>
          <t>SI</t>
        </is>
      </c>
      <c r="H335" s="28" t="n"/>
      <c r="I335" s="31" t="n"/>
      <c r="J335" s="118" t="inlineStr">
        <is>
          <t>Goods at standard rate (default)</t>
        </is>
      </c>
      <c r="K335" s="56" t="n">
        <v>17</v>
      </c>
      <c r="L335" s="56" t="inlineStr">
        <is>
          <t>1515b - Others</t>
        </is>
      </c>
      <c r="M335" s="33" t="n"/>
      <c r="N335" s="119" t="inlineStr">
        <is>
          <t>MT</t>
        </is>
      </c>
      <c r="O335" s="120" t="n"/>
      <c r="P335" s="121" t="n"/>
      <c r="Q335" s="22">
        <f>O335*17%</f>
        <v/>
      </c>
      <c r="V335" s="101">
        <f>O335*3%</f>
        <v/>
      </c>
    </row>
    <row r="336">
      <c r="A336" s="45" t="n"/>
      <c r="B336" s="41" t="n"/>
      <c r="C336" s="17" t="n"/>
      <c r="D336" s="30" t="n"/>
      <c r="E336" s="45" t="inlineStr">
        <is>
          <t>Unregistered</t>
        </is>
      </c>
      <c r="F336" s="55" t="inlineStr">
        <is>
          <t>Capital Territory</t>
        </is>
      </c>
      <c r="G336" s="55" t="inlineStr">
        <is>
          <t>SI</t>
        </is>
      </c>
      <c r="H336" s="54" t="n"/>
      <c r="I336" s="31" t="n"/>
      <c r="J336" s="118" t="inlineStr">
        <is>
          <t>Goods at standard rate (default)</t>
        </is>
      </c>
      <c r="K336" s="56" t="n">
        <v>17</v>
      </c>
      <c r="L336" s="56" t="inlineStr">
        <is>
          <t>1515b - Others</t>
        </is>
      </c>
      <c r="M336" s="57" t="n"/>
      <c r="N336" s="119" t="inlineStr">
        <is>
          <t>MT</t>
        </is>
      </c>
      <c r="O336" s="109" t="n"/>
      <c r="P336" s="122" t="n"/>
      <c r="Q336" s="22">
        <f>O336*17%</f>
        <v/>
      </c>
      <c r="V336" s="101">
        <f>O336*3%</f>
        <v/>
      </c>
    </row>
    <row r="337">
      <c r="A337" s="45" t="n"/>
      <c r="B337" s="41" t="n"/>
      <c r="C337" s="60" t="n"/>
      <c r="D337" s="45" t="n"/>
      <c r="E337" s="45" t="inlineStr">
        <is>
          <t>Unregistered</t>
        </is>
      </c>
      <c r="F337" s="55" t="inlineStr">
        <is>
          <t>Capital Territory</t>
        </is>
      </c>
      <c r="G337" s="55" t="inlineStr">
        <is>
          <t>SI</t>
        </is>
      </c>
      <c r="H337" s="54" t="n"/>
      <c r="I337" s="31" t="n"/>
      <c r="J337" s="118" t="inlineStr">
        <is>
          <t>Goods at standard rate (default)</t>
        </is>
      </c>
      <c r="K337" s="56" t="n">
        <v>17</v>
      </c>
      <c r="L337" s="56" t="inlineStr">
        <is>
          <t>1515b - Others</t>
        </is>
      </c>
      <c r="M337" s="57" t="n"/>
      <c r="N337" s="119" t="inlineStr">
        <is>
          <t>MT</t>
        </is>
      </c>
      <c r="O337" s="109" t="n"/>
      <c r="P337" s="122" t="n"/>
      <c r="Q337" s="22">
        <f>O337*17%</f>
        <v/>
      </c>
      <c r="V337" s="101">
        <f>O337*3%</f>
        <v/>
      </c>
    </row>
    <row r="338">
      <c r="A338" s="45" t="n"/>
      <c r="B338" s="41" t="n"/>
      <c r="C338" s="60" t="n"/>
      <c r="D338" s="45" t="n"/>
      <c r="E338" s="45" t="inlineStr">
        <is>
          <t>Unregistered</t>
        </is>
      </c>
      <c r="F338" s="55" t="inlineStr">
        <is>
          <t>Capital Territory</t>
        </is>
      </c>
      <c r="G338" s="55" t="inlineStr">
        <is>
          <t>SI</t>
        </is>
      </c>
      <c r="H338" s="54" t="n"/>
      <c r="I338" s="31" t="n"/>
      <c r="J338" s="118" t="inlineStr">
        <is>
          <t>Goods at standard rate (default)</t>
        </is>
      </c>
      <c r="K338" s="56" t="n">
        <v>17</v>
      </c>
      <c r="L338" s="56" t="inlineStr">
        <is>
          <t>1515b - Others</t>
        </is>
      </c>
      <c r="M338" s="57" t="n"/>
      <c r="N338" s="119" t="inlineStr">
        <is>
          <t>MT</t>
        </is>
      </c>
      <c r="O338" s="109" t="n"/>
      <c r="P338" s="122" t="n"/>
      <c r="Q338" s="22">
        <f>O338*17%</f>
        <v/>
      </c>
      <c r="V338" s="101">
        <f>O338*3%</f>
        <v/>
      </c>
    </row>
    <row r="339">
      <c r="A339" s="45" t="n"/>
      <c r="B339" s="41" t="n"/>
      <c r="C339" s="60" t="n"/>
      <c r="D339" s="45" t="n"/>
      <c r="E339" s="45" t="inlineStr">
        <is>
          <t>Unregistered</t>
        </is>
      </c>
      <c r="F339" s="55" t="inlineStr">
        <is>
          <t>Capital Territory</t>
        </is>
      </c>
      <c r="G339" s="55" t="inlineStr">
        <is>
          <t>SI</t>
        </is>
      </c>
      <c r="H339" s="54" t="n"/>
      <c r="I339" s="31" t="n"/>
      <c r="J339" s="118" t="inlineStr">
        <is>
          <t>Goods at standard rate (default)</t>
        </is>
      </c>
      <c r="K339" s="56" t="n">
        <v>17</v>
      </c>
      <c r="L339" s="56" t="inlineStr">
        <is>
          <t>1515b - Others</t>
        </is>
      </c>
      <c r="M339" s="57" t="n"/>
      <c r="N339" s="119" t="inlineStr">
        <is>
          <t>MT</t>
        </is>
      </c>
      <c r="O339" s="109" t="n"/>
      <c r="P339" s="122" t="n"/>
      <c r="Q339" s="22">
        <f>O339*17%</f>
        <v/>
      </c>
      <c r="V339" s="101">
        <f>O339*3%</f>
        <v/>
      </c>
    </row>
    <row r="340">
      <c r="A340" s="45" t="n"/>
      <c r="B340" s="41" t="n"/>
      <c r="C340" s="60" t="n"/>
      <c r="D340" s="45" t="n"/>
      <c r="E340" s="45" t="inlineStr">
        <is>
          <t>Unregistered</t>
        </is>
      </c>
      <c r="F340" s="55" t="inlineStr">
        <is>
          <t>Capital Territory</t>
        </is>
      </c>
      <c r="G340" s="55" t="inlineStr">
        <is>
          <t>SI</t>
        </is>
      </c>
      <c r="H340" s="54" t="n"/>
      <c r="I340" s="31" t="n"/>
      <c r="J340" s="118" t="inlineStr">
        <is>
          <t>Goods at standard rate (default)</t>
        </is>
      </c>
      <c r="K340" s="56" t="n">
        <v>17</v>
      </c>
      <c r="L340" s="56" t="inlineStr">
        <is>
          <t>1515b - Others</t>
        </is>
      </c>
      <c r="M340" s="57" t="n"/>
      <c r="N340" s="119" t="inlineStr">
        <is>
          <t>MT</t>
        </is>
      </c>
      <c r="O340" s="109" t="n"/>
      <c r="P340" s="122" t="n"/>
      <c r="Q340" s="22">
        <f>O340*17%</f>
        <v/>
      </c>
      <c r="V340" s="101">
        <f>O340*3%</f>
        <v/>
      </c>
    </row>
    <row r="341">
      <c r="A341" s="45" t="n"/>
      <c r="B341" s="41" t="n"/>
      <c r="C341" s="60" t="n"/>
      <c r="D341" s="32" t="n"/>
      <c r="E341" s="45" t="inlineStr">
        <is>
          <t>Unregistered</t>
        </is>
      </c>
      <c r="F341" s="55" t="inlineStr">
        <is>
          <t>Capital Territory</t>
        </is>
      </c>
      <c r="G341" s="55" t="inlineStr">
        <is>
          <t>SI</t>
        </is>
      </c>
      <c r="H341" s="54" t="n"/>
      <c r="I341" s="31" t="n"/>
      <c r="J341" s="118" t="inlineStr">
        <is>
          <t>Goods at standard rate (default)</t>
        </is>
      </c>
      <c r="K341" s="56" t="n">
        <v>17</v>
      </c>
      <c r="L341" s="56" t="inlineStr">
        <is>
          <t>1515b - Others</t>
        </is>
      </c>
      <c r="M341" s="57" t="n"/>
      <c r="N341" s="119" t="inlineStr">
        <is>
          <t>MT</t>
        </is>
      </c>
      <c r="O341" s="109" t="n"/>
      <c r="P341" s="122" t="n"/>
      <c r="Q341" s="22">
        <f>O341*17%</f>
        <v/>
      </c>
      <c r="V341" s="101">
        <f>O341*3%</f>
        <v/>
      </c>
    </row>
    <row r="342">
      <c r="A342" s="45" t="n"/>
      <c r="B342" s="41" t="n"/>
      <c r="C342" s="60" t="n"/>
      <c r="D342" s="45" t="n"/>
      <c r="E342" s="45" t="inlineStr">
        <is>
          <t>Unregistered</t>
        </is>
      </c>
      <c r="F342" s="55" t="inlineStr">
        <is>
          <t>Capital Territory</t>
        </is>
      </c>
      <c r="G342" s="55" t="inlineStr">
        <is>
          <t>SI</t>
        </is>
      </c>
      <c r="H342" s="54" t="n"/>
      <c r="I342" s="31" t="n"/>
      <c r="J342" s="118" t="inlineStr">
        <is>
          <t>Goods at standard rate (default)</t>
        </is>
      </c>
      <c r="K342" s="56" t="n">
        <v>17</v>
      </c>
      <c r="L342" s="56" t="inlineStr">
        <is>
          <t>1515b - Others</t>
        </is>
      </c>
      <c r="M342" s="57" t="n"/>
      <c r="N342" s="119" t="inlineStr">
        <is>
          <t>MT</t>
        </is>
      </c>
      <c r="O342" s="109" t="n"/>
      <c r="P342" s="122" t="n"/>
      <c r="Q342" s="22">
        <f>O342*17%</f>
        <v/>
      </c>
      <c r="V342" s="101">
        <f>O342*3%</f>
        <v/>
      </c>
    </row>
    <row r="343">
      <c r="A343" s="45" t="n"/>
      <c r="B343" s="41" t="n"/>
      <c r="C343" s="60" t="n"/>
      <c r="D343" s="45" t="n"/>
      <c r="E343" s="45" t="inlineStr">
        <is>
          <t>Unregistered</t>
        </is>
      </c>
      <c r="F343" s="55" t="inlineStr">
        <is>
          <t>Capital Territory</t>
        </is>
      </c>
      <c r="G343" s="55" t="inlineStr">
        <is>
          <t>SI</t>
        </is>
      </c>
      <c r="H343" s="54" t="n"/>
      <c r="I343" s="31" t="n"/>
      <c r="J343" s="118" t="inlineStr">
        <is>
          <t>Goods at standard rate (default)</t>
        </is>
      </c>
      <c r="K343" s="56" t="n">
        <v>17</v>
      </c>
      <c r="L343" s="56" t="inlineStr">
        <is>
          <t>1515b - Others</t>
        </is>
      </c>
      <c r="M343" s="57" t="n"/>
      <c r="N343" s="119" t="inlineStr">
        <is>
          <t>MT</t>
        </is>
      </c>
      <c r="O343" s="109" t="n"/>
      <c r="P343" s="122" t="n"/>
      <c r="Q343" s="22">
        <f>O343*17%</f>
        <v/>
      </c>
      <c r="V343" s="101">
        <f>O343*3%</f>
        <v/>
      </c>
    </row>
    <row r="344">
      <c r="A344" s="52" t="n">
        <v>347</v>
      </c>
      <c r="B344" s="41" t="n"/>
      <c r="C344" s="60" t="n"/>
      <c r="D344" s="45" t="n"/>
      <c r="E344" s="45" t="inlineStr">
        <is>
          <t>Unregistered</t>
        </is>
      </c>
      <c r="F344" s="45" t="inlineStr">
        <is>
          <t>Capital Territory</t>
        </is>
      </c>
      <c r="G344" s="45" t="inlineStr">
        <is>
          <t>SI</t>
        </is>
      </c>
      <c r="I344" s="31" t="n"/>
      <c r="J344" s="98" t="inlineStr">
        <is>
          <t>Goods at standard rate (default)</t>
        </is>
      </c>
      <c r="K344" s="6" t="n">
        <v>17</v>
      </c>
      <c r="L344" s="6" t="inlineStr">
        <is>
          <t>1515b - Others</t>
        </is>
      </c>
      <c r="M344" s="52" t="n"/>
      <c r="N344" s="99" t="inlineStr">
        <is>
          <t>MT</t>
        </is>
      </c>
      <c r="O344" s="49" t="n"/>
      <c r="P344" s="100" t="n"/>
      <c r="Q344" s="14">
        <f>O344*17%</f>
        <v/>
      </c>
      <c r="V344" s="101">
        <f>O344*3%</f>
        <v/>
      </c>
      <c r="Z344" t="inlineStr">
        <is>
          <t>29(ix)</t>
        </is>
      </c>
      <c r="AE344" t="inlineStr">
        <is>
          <t>2825 - Hydrazine and hydroxylamine and their inorganic salts other inorganic bases other metal oxides, hydroxides and peroxides</t>
        </is>
      </c>
      <c r="AF344" t="inlineStr">
        <is>
          <t>UBAURO</t>
        </is>
      </c>
    </row>
    <row r="345">
      <c r="A345" s="52" t="n">
        <v>348</v>
      </c>
      <c r="B345" s="16" t="n"/>
      <c r="C345" s="60" t="n"/>
      <c r="D345" s="45" t="n"/>
      <c r="E345" s="45" t="inlineStr">
        <is>
          <t>Unregistered</t>
        </is>
      </c>
      <c r="F345" s="45" t="inlineStr">
        <is>
          <t>Capital Territory</t>
        </is>
      </c>
      <c r="G345" s="45" t="inlineStr">
        <is>
          <t>SI</t>
        </is>
      </c>
      <c r="H345" s="25" t="n"/>
      <c r="I345" s="31" t="n"/>
      <c r="J345" s="98" t="inlineStr">
        <is>
          <t>Goods at standard rate (default)</t>
        </is>
      </c>
      <c r="K345" s="6" t="n">
        <v>17</v>
      </c>
      <c r="L345" s="6" t="inlineStr">
        <is>
          <t>1515b - Others</t>
        </is>
      </c>
      <c r="M345" s="52" t="n"/>
      <c r="N345" s="99" t="inlineStr">
        <is>
          <t>MT</t>
        </is>
      </c>
      <c r="O345" s="49" t="n"/>
      <c r="P345" s="100" t="n"/>
      <c r="Q345" s="14">
        <f>O345*17%</f>
        <v/>
      </c>
      <c r="V345" s="101">
        <f>O345*3%</f>
        <v/>
      </c>
      <c r="Z345" t="inlineStr">
        <is>
          <t>29(x)</t>
        </is>
      </c>
      <c r="AE345" t="inlineStr">
        <is>
          <t>2826 - Fluorides fluorosilicates, fluoroaluminates and other complex fluorine salts</t>
        </is>
      </c>
      <c r="AF345" t="inlineStr">
        <is>
          <t>FAIZ GANJ</t>
        </is>
      </c>
    </row>
    <row r="346">
      <c r="A346" s="45" t="n">
        <v>349</v>
      </c>
      <c r="B346" s="41" t="n"/>
      <c r="C346" s="59" t="n"/>
      <c r="D346" s="45" t="n"/>
      <c r="E346" s="45" t="inlineStr">
        <is>
          <t>Unregistered</t>
        </is>
      </c>
      <c r="F346" s="45" t="inlineStr">
        <is>
          <t>Capital Territory</t>
        </is>
      </c>
      <c r="G346" s="45" t="inlineStr">
        <is>
          <t>SI</t>
        </is>
      </c>
      <c r="H346" s="25" t="n"/>
      <c r="I346" s="31" t="n"/>
      <c r="J346" s="98" t="inlineStr">
        <is>
          <t>Goods at standard rate (default)</t>
        </is>
      </c>
      <c r="K346" s="6" t="n">
        <v>17</v>
      </c>
      <c r="L346" s="6" t="inlineStr">
        <is>
          <t>1515b - Others</t>
        </is>
      </c>
      <c r="M346" s="52" t="n"/>
      <c r="N346" s="99" t="inlineStr">
        <is>
          <t>MT</t>
        </is>
      </c>
      <c r="O346" s="49" t="n"/>
      <c r="P346" s="100" t="n"/>
      <c r="Q346" s="14">
        <f>O346*17%</f>
        <v/>
      </c>
      <c r="V346" s="101" t="n"/>
      <c r="Z346" t="inlineStr">
        <is>
          <t>29(xi)</t>
        </is>
      </c>
      <c r="AE346" t="inlineStr">
        <is>
          <t>2827 - Chlorides chloride oxides and chloride hydroxides bromides and bromide oxides iodides and iodide oxides</t>
        </is>
      </c>
      <c r="AF346" t="inlineStr">
        <is>
          <t>GAMBAT</t>
        </is>
      </c>
    </row>
    <row r="347">
      <c r="A347" s="52" t="n">
        <v>350</v>
      </c>
      <c r="B347" s="16" t="n"/>
      <c r="C347" s="60" t="n"/>
      <c r="D347" s="45" t="n"/>
      <c r="E347" s="45" t="inlineStr">
        <is>
          <t>Unregistered</t>
        </is>
      </c>
      <c r="F347" s="45" t="inlineStr">
        <is>
          <t>Capital Territory</t>
        </is>
      </c>
      <c r="G347" s="45" t="inlineStr">
        <is>
          <t>SI</t>
        </is>
      </c>
      <c r="H347" s="25" t="n"/>
      <c r="I347" s="31" t="n"/>
      <c r="J347" s="98" t="inlineStr">
        <is>
          <t>Goods at standard rate (default)</t>
        </is>
      </c>
      <c r="K347" s="6" t="n">
        <v>17</v>
      </c>
      <c r="L347" s="6" t="inlineStr">
        <is>
          <t>1515b - Others</t>
        </is>
      </c>
      <c r="M347" s="52" t="n"/>
      <c r="N347" s="99" t="inlineStr">
        <is>
          <t>MT</t>
        </is>
      </c>
      <c r="O347" s="49" t="n"/>
      <c r="P347" s="100" t="n"/>
      <c r="Q347" s="14">
        <f>O347*17%</f>
        <v/>
      </c>
      <c r="V347" s="101" t="n"/>
      <c r="Z347" t="inlineStr">
        <is>
          <t>29(xii)</t>
        </is>
      </c>
      <c r="AE347" t="inlineStr">
        <is>
          <t>2828 - Hypochlorites commercial calcium hypochlorite chlorites hypobromites</t>
        </is>
      </c>
      <c r="AF347" t="inlineStr">
        <is>
          <t>KHAIRPUR</t>
        </is>
      </c>
    </row>
    <row r="348">
      <c r="A348" s="52" t="n">
        <v>351</v>
      </c>
      <c r="B348" s="41" t="n"/>
      <c r="C348" s="60" t="n"/>
      <c r="D348" s="45" t="n"/>
      <c r="E348" s="45" t="inlineStr">
        <is>
          <t>Unregistered</t>
        </is>
      </c>
      <c r="F348" s="45" t="inlineStr">
        <is>
          <t>Capital Territory</t>
        </is>
      </c>
      <c r="G348" s="45" t="inlineStr">
        <is>
          <t>SI</t>
        </is>
      </c>
      <c r="H348" s="25" t="n"/>
      <c r="I348" s="31" t="n"/>
      <c r="J348" s="98" t="inlineStr">
        <is>
          <t>Goods at standard rate (default)</t>
        </is>
      </c>
      <c r="K348" s="6" t="n">
        <v>17</v>
      </c>
      <c r="L348" s="6" t="inlineStr">
        <is>
          <t>1515b - Others</t>
        </is>
      </c>
      <c r="M348" s="52" t="n"/>
      <c r="N348" s="99" t="inlineStr">
        <is>
          <t>MT</t>
        </is>
      </c>
      <c r="O348" s="49" t="n"/>
      <c r="P348" s="100" t="n"/>
      <c r="Q348" s="14">
        <f>O348*17%</f>
        <v/>
      </c>
      <c r="V348" s="101" t="n"/>
      <c r="Z348" t="inlineStr">
        <is>
          <t>29(xiii)</t>
        </is>
      </c>
      <c r="AE348" t="inlineStr">
        <is>
          <t>2829 - Chlorates and perchlorates bromates and perbromates iodates and periodates</t>
        </is>
      </c>
      <c r="AF348" t="inlineStr">
        <is>
          <t>KINGRI</t>
        </is>
      </c>
    </row>
    <row r="349">
      <c r="A349" s="45" t="n">
        <v>352</v>
      </c>
      <c r="B349" s="41" t="n"/>
      <c r="C349" s="60" t="n"/>
      <c r="D349" s="45" t="n"/>
      <c r="E349" s="45" t="inlineStr">
        <is>
          <t>Registered</t>
        </is>
      </c>
      <c r="F349" s="45" t="inlineStr">
        <is>
          <t>Capital Territory</t>
        </is>
      </c>
      <c r="G349" s="45" t="inlineStr">
        <is>
          <t>SI</t>
        </is>
      </c>
      <c r="H349" s="25" t="n"/>
      <c r="I349" s="31" t="n"/>
      <c r="J349" s="98" t="inlineStr">
        <is>
          <t>Goods at standard rate (default)</t>
        </is>
      </c>
      <c r="K349" s="6" t="n">
        <v>17</v>
      </c>
      <c r="L349" s="6" t="inlineStr">
        <is>
          <t>1515b - Others</t>
        </is>
      </c>
      <c r="M349" s="52" t="n"/>
      <c r="N349" s="99" t="inlineStr">
        <is>
          <t>MT</t>
        </is>
      </c>
      <c r="O349" s="49" t="n"/>
      <c r="P349" s="100" t="n"/>
      <c r="Q349" s="14">
        <f>O349*17%</f>
        <v/>
      </c>
      <c r="V349" s="101" t="n"/>
      <c r="Z349" t="inlineStr">
        <is>
          <t>29(xiv)</t>
        </is>
      </c>
      <c r="AE349" t="inlineStr">
        <is>
          <t>2830 - Sulphides polysulphides</t>
        </is>
      </c>
      <c r="AF349" t="inlineStr">
        <is>
          <t>KOT DIJI</t>
        </is>
      </c>
    </row>
    <row r="350">
      <c r="A350" s="52" t="n">
        <v>353</v>
      </c>
      <c r="B350" s="41" t="n"/>
      <c r="C350" s="60" t="n"/>
      <c r="D350" s="45" t="n"/>
      <c r="E350" s="45" t="inlineStr">
        <is>
          <t>Registered</t>
        </is>
      </c>
      <c r="F350" s="45" t="inlineStr">
        <is>
          <t>Capital Territory</t>
        </is>
      </c>
      <c r="G350" s="45" t="inlineStr">
        <is>
          <t>SI</t>
        </is>
      </c>
      <c r="H350" s="25" t="n"/>
      <c r="I350" s="31" t="n"/>
      <c r="J350" s="98" t="inlineStr">
        <is>
          <t>Goods at standard rate (default)</t>
        </is>
      </c>
      <c r="K350" s="6" t="n">
        <v>17</v>
      </c>
      <c r="L350" s="6" t="inlineStr">
        <is>
          <t>1515b - Others</t>
        </is>
      </c>
      <c r="M350" s="52" t="n"/>
      <c r="N350" s="99" t="inlineStr">
        <is>
          <t>MT</t>
        </is>
      </c>
      <c r="O350" s="49" t="n"/>
      <c r="P350" s="100" t="n"/>
      <c r="Q350" s="14">
        <f>O350*17%</f>
        <v/>
      </c>
      <c r="V350" s="101" t="n"/>
      <c r="Z350" t="inlineStr">
        <is>
          <t>29(xv)</t>
        </is>
      </c>
      <c r="AE350" t="inlineStr">
        <is>
          <t>2831 - Dithionites and sulphoxylates</t>
        </is>
      </c>
      <c r="AF350" t="inlineStr">
        <is>
          <t>THARI MEER WAH</t>
        </is>
      </c>
    </row>
    <row r="351">
      <c r="A351" s="52" t="n">
        <v>354</v>
      </c>
      <c r="C351" s="17" t="n"/>
      <c r="D351" s="30" t="n"/>
      <c r="E351" s="45" t="inlineStr">
        <is>
          <t>Unregistered</t>
        </is>
      </c>
      <c r="F351" s="45" t="inlineStr">
        <is>
          <t>Capital Territory</t>
        </is>
      </c>
      <c r="G351" s="45" t="inlineStr">
        <is>
          <t>SI</t>
        </is>
      </c>
      <c r="H351" s="25" t="n"/>
      <c r="I351" s="31" t="n"/>
      <c r="J351" s="98" t="inlineStr">
        <is>
          <t>Goods at standard rate (default)</t>
        </is>
      </c>
      <c r="K351" s="6" t="n">
        <v>17</v>
      </c>
      <c r="L351" s="6" t="inlineStr">
        <is>
          <t>1515b - Others</t>
        </is>
      </c>
      <c r="M351" s="52" t="n"/>
      <c r="N351" s="99" t="inlineStr">
        <is>
          <t>MT</t>
        </is>
      </c>
      <c r="O351" s="49" t="n"/>
      <c r="P351" s="100" t="n"/>
      <c r="Q351" s="14">
        <f>O351*17%</f>
        <v/>
      </c>
      <c r="V351" s="101" t="n"/>
      <c r="Z351" t="inlineStr">
        <is>
          <t>29(xvi)</t>
        </is>
      </c>
      <c r="AE351" t="inlineStr">
        <is>
          <t>2832 - Sulphites thiosulphates</t>
        </is>
      </c>
      <c r="AF351" t="inlineStr">
        <is>
          <t>NARA</t>
        </is>
      </c>
    </row>
    <row r="352">
      <c r="A352" s="45" t="n">
        <v>355</v>
      </c>
      <c r="B352" s="41" t="n"/>
      <c r="C352" s="60" t="n"/>
      <c r="D352" s="45" t="n"/>
      <c r="E352" s="45" t="inlineStr">
        <is>
          <t>Unregistered</t>
        </is>
      </c>
      <c r="F352" s="45" t="inlineStr">
        <is>
          <t>Capital Territory</t>
        </is>
      </c>
      <c r="G352" s="45" t="inlineStr">
        <is>
          <t>SI</t>
        </is>
      </c>
      <c r="H352" s="25" t="n"/>
      <c r="I352" s="31" t="n"/>
      <c r="J352" s="98" t="inlineStr">
        <is>
          <t>Goods at standard rate (default)</t>
        </is>
      </c>
      <c r="K352" s="6" t="n">
        <v>17</v>
      </c>
      <c r="L352" s="6" t="inlineStr">
        <is>
          <t>1515b - Others</t>
        </is>
      </c>
      <c r="M352" s="52" t="n"/>
      <c r="N352" s="99" t="inlineStr">
        <is>
          <t>MT</t>
        </is>
      </c>
      <c r="O352" s="49" t="n"/>
      <c r="P352" s="100" t="n"/>
      <c r="Q352" s="14">
        <f>O352*17%</f>
        <v/>
      </c>
      <c r="V352" s="101" t="n"/>
      <c r="Z352" t="inlineStr">
        <is>
          <t>29(xvii)</t>
        </is>
      </c>
      <c r="AE352" t="inlineStr">
        <is>
          <t>2833 - Sulphates alums peroxosulphates (persulphates)</t>
        </is>
      </c>
      <c r="AF352" t="inlineStr">
        <is>
          <t>SOBHO DERO</t>
        </is>
      </c>
    </row>
    <row r="353">
      <c r="A353" s="52" t="n">
        <v>356</v>
      </c>
      <c r="B353" s="41" t="n"/>
      <c r="C353" s="60" t="n"/>
      <c r="D353" s="45" t="n"/>
      <c r="E353" s="45" t="inlineStr">
        <is>
          <t>Unregistered</t>
        </is>
      </c>
      <c r="F353" s="45" t="inlineStr">
        <is>
          <t>Capital Territory</t>
        </is>
      </c>
      <c r="G353" s="45" t="inlineStr">
        <is>
          <t>SI</t>
        </is>
      </c>
      <c r="H353" s="25" t="n"/>
      <c r="I353" s="31" t="n"/>
      <c r="J353" s="98" t="inlineStr">
        <is>
          <t>Goods at standard rate (default)</t>
        </is>
      </c>
      <c r="K353" s="6" t="n">
        <v>17</v>
      </c>
      <c r="L353" s="6" t="inlineStr">
        <is>
          <t>1515b - Others</t>
        </is>
      </c>
      <c r="M353" s="52" t="n"/>
      <c r="N353" s="99" t="inlineStr">
        <is>
          <t>MT</t>
        </is>
      </c>
      <c r="O353" s="49" t="n"/>
      <c r="P353" s="100" t="n"/>
      <c r="Q353" s="14">
        <f>O353*17%</f>
        <v/>
      </c>
      <c r="V353" s="101" t="n"/>
      <c r="Z353" t="inlineStr">
        <is>
          <t>29(xviii)</t>
        </is>
      </c>
      <c r="AE353" t="inlineStr">
        <is>
          <t>2834 - Nitrites nitrates</t>
        </is>
      </c>
      <c r="AF353" t="inlineStr">
        <is>
          <t>BHIRIA</t>
        </is>
      </c>
    </row>
    <row r="354">
      <c r="A354" s="52" t="n">
        <v>357</v>
      </c>
      <c r="B354" s="41" t="n"/>
      <c r="C354" s="60" t="n"/>
      <c r="D354" s="45" t="n"/>
      <c r="E354" s="45" t="inlineStr">
        <is>
          <t>Unregistered</t>
        </is>
      </c>
      <c r="F354" s="45" t="inlineStr">
        <is>
          <t>Capital Territory</t>
        </is>
      </c>
      <c r="G354" s="45" t="inlineStr">
        <is>
          <t>SI</t>
        </is>
      </c>
      <c r="H354" s="25" t="n"/>
      <c r="I354" s="31" t="n"/>
      <c r="J354" s="98" t="inlineStr">
        <is>
          <t>Goods at standard rate (default)</t>
        </is>
      </c>
      <c r="K354" s="6" t="n">
        <v>17</v>
      </c>
      <c r="L354" s="6" t="inlineStr">
        <is>
          <t>1515b - Others</t>
        </is>
      </c>
      <c r="M354" s="52" t="n"/>
      <c r="N354" s="99" t="inlineStr">
        <is>
          <t>MT</t>
        </is>
      </c>
      <c r="O354" s="49" t="n"/>
      <c r="P354" s="100" t="n"/>
      <c r="Q354" s="14">
        <f>O354*17%</f>
        <v/>
      </c>
      <c r="V354" s="101" t="n"/>
      <c r="Z354" t="inlineStr">
        <is>
          <t>29C</t>
        </is>
      </c>
      <c r="AE354" t="inlineStr">
        <is>
          <t>2835 - Phosphinates (hypophosphites), phosphonates (phosphites), phosphates and polyphosphates</t>
        </is>
      </c>
      <c r="AF354" t="inlineStr">
        <is>
          <t>KANDIARO</t>
        </is>
      </c>
    </row>
    <row r="355">
      <c r="A355" s="45" t="n">
        <v>358</v>
      </c>
      <c r="B355" s="41" t="n"/>
      <c r="C355" s="60" t="n"/>
      <c r="D355" s="45" t="n"/>
      <c r="E355" s="45" t="inlineStr">
        <is>
          <t>Unregistered</t>
        </is>
      </c>
      <c r="F355" s="45" t="inlineStr">
        <is>
          <t>Capital Territory</t>
        </is>
      </c>
      <c r="G355" s="45" t="inlineStr">
        <is>
          <t>SI</t>
        </is>
      </c>
      <c r="H355" s="25" t="n"/>
      <c r="I355" s="31" t="n"/>
      <c r="J355" s="98" t="inlineStr">
        <is>
          <t>Goods at standard rate (default)</t>
        </is>
      </c>
      <c r="K355" s="6" t="n">
        <v>17</v>
      </c>
      <c r="L355" s="6" t="inlineStr">
        <is>
          <t>1515b - Others</t>
        </is>
      </c>
      <c r="M355" s="52" t="n"/>
      <c r="N355" s="99" t="inlineStr">
        <is>
          <t>MT</t>
        </is>
      </c>
      <c r="O355" s="49" t="n"/>
      <c r="P355" s="100" t="n"/>
      <c r="Q355" s="14">
        <f>O355*17%</f>
        <v/>
      </c>
      <c r="V355" s="101" t="n"/>
      <c r="Z355" t="inlineStr">
        <is>
          <t>30(i)</t>
        </is>
      </c>
      <c r="AE355" t="inlineStr">
        <is>
          <t>2836 - Carbonates peroxocarbonates (percarbonates) commercial ammonium carbonate containing ammonium carbamate</t>
        </is>
      </c>
      <c r="AF355" t="inlineStr">
        <is>
          <t>MORO</t>
        </is>
      </c>
    </row>
    <row r="356">
      <c r="A356" s="52" t="n">
        <v>360</v>
      </c>
      <c r="B356" s="41" t="n"/>
      <c r="C356" s="60" t="n"/>
      <c r="D356" s="45" t="n"/>
      <c r="E356" s="45" t="inlineStr">
        <is>
          <t>Unregistered</t>
        </is>
      </c>
      <c r="F356" s="45" t="inlineStr">
        <is>
          <t>Capital Territory</t>
        </is>
      </c>
      <c r="G356" s="45" t="inlineStr">
        <is>
          <t>SI</t>
        </is>
      </c>
      <c r="H356" s="25" t="n"/>
      <c r="I356" s="31" t="n"/>
      <c r="J356" s="98" t="inlineStr">
        <is>
          <t>Goods at standard rate (default)</t>
        </is>
      </c>
      <c r="K356" s="6" t="n">
        <v>17</v>
      </c>
      <c r="L356" s="6" t="inlineStr">
        <is>
          <t>1515b - Others</t>
        </is>
      </c>
      <c r="M356" s="52" t="n"/>
      <c r="N356" s="99" t="inlineStr">
        <is>
          <t>MT</t>
        </is>
      </c>
      <c r="O356" s="49" t="n"/>
      <c r="P356" s="100" t="n"/>
      <c r="Q356" s="14">
        <f>O356*17%</f>
        <v/>
      </c>
      <c r="V356" s="101" t="n"/>
      <c r="Z356" s="45" t="n">
        <v>31</v>
      </c>
      <c r="AE356" t="inlineStr">
        <is>
          <t>2838 - Fulminates, cyanates and thiocyanates</t>
        </is>
      </c>
      <c r="AF356" t="inlineStr">
        <is>
          <t xml:space="preserve">MEHRAB PUR </t>
        </is>
      </c>
    </row>
    <row r="357">
      <c r="A357" s="45" t="n">
        <v>361</v>
      </c>
      <c r="B357" s="41" t="n"/>
      <c r="C357" s="60" t="n"/>
      <c r="D357" s="45" t="n"/>
      <c r="E357" s="45" t="inlineStr">
        <is>
          <t>Unregistered</t>
        </is>
      </c>
      <c r="F357" s="45" t="inlineStr">
        <is>
          <t>Capital Territory</t>
        </is>
      </c>
      <c r="G357" s="45" t="inlineStr">
        <is>
          <t>SI</t>
        </is>
      </c>
      <c r="H357" s="25" t="n"/>
      <c r="I357" s="31" t="n"/>
      <c r="J357" s="98" t="inlineStr">
        <is>
          <t>Goods at standard rate (default)</t>
        </is>
      </c>
      <c r="K357" s="6" t="n">
        <v>17</v>
      </c>
      <c r="L357" s="6" t="inlineStr">
        <is>
          <t>1515b - Others</t>
        </is>
      </c>
      <c r="M357" s="52" t="n"/>
      <c r="N357" s="99" t="inlineStr">
        <is>
          <t>MT</t>
        </is>
      </c>
      <c r="O357" s="49" t="n"/>
      <c r="P357" s="100" t="n"/>
      <c r="Q357" s="14">
        <f>O357*17%</f>
        <v/>
      </c>
      <c r="V357" s="101" t="n"/>
      <c r="Z357" s="45" t="n">
        <v>32</v>
      </c>
      <c r="AE357" t="inlineStr">
        <is>
          <t>2839 - Silicates commercial alkali metal silicates</t>
        </is>
      </c>
      <c r="AF357" t="inlineStr">
        <is>
          <t>DAULAT PUR</t>
        </is>
      </c>
    </row>
    <row r="358">
      <c r="A358" s="52" t="n">
        <v>362</v>
      </c>
      <c r="B358" s="41" t="n"/>
      <c r="C358" s="60" t="n"/>
      <c r="D358" s="45" t="n"/>
      <c r="E358" s="45" t="inlineStr">
        <is>
          <t>Unregistered</t>
        </is>
      </c>
      <c r="F358" s="45" t="inlineStr">
        <is>
          <t>Capital Territory</t>
        </is>
      </c>
      <c r="G358" s="45" t="inlineStr">
        <is>
          <t>SI</t>
        </is>
      </c>
      <c r="H358" s="25" t="n"/>
      <c r="I358" s="31" t="n"/>
      <c r="J358" s="98" t="inlineStr">
        <is>
          <t>Goods at standard rate (default)</t>
        </is>
      </c>
      <c r="K358" s="6" t="n">
        <v>17</v>
      </c>
      <c r="L358" s="6" t="inlineStr">
        <is>
          <t>1515b - Others</t>
        </is>
      </c>
      <c r="M358" s="52" t="n"/>
      <c r="N358" s="99" t="inlineStr">
        <is>
          <t>MT</t>
        </is>
      </c>
      <c r="O358" s="49" t="n"/>
      <c r="P358" s="100" t="n"/>
      <c r="Q358" s="14">
        <f>O358*17%</f>
        <v/>
      </c>
      <c r="V358" s="101" t="n"/>
      <c r="Z358" s="45" t="n">
        <v>33</v>
      </c>
      <c r="AE358" t="inlineStr">
        <is>
          <t>2840 - Borates peroxoborates (perborates)</t>
        </is>
      </c>
      <c r="AF358" t="inlineStr">
        <is>
          <t>NAWABSHAH</t>
        </is>
      </c>
    </row>
    <row r="359">
      <c r="A359" s="52" t="n">
        <v>363</v>
      </c>
      <c r="B359" s="41" t="n"/>
      <c r="C359" s="60" t="n"/>
      <c r="D359" s="45" t="n"/>
      <c r="E359" s="45" t="inlineStr">
        <is>
          <t>Unregistered</t>
        </is>
      </c>
      <c r="F359" s="45" t="inlineStr">
        <is>
          <t>Capital Territory</t>
        </is>
      </c>
      <c r="G359" s="45" t="inlineStr">
        <is>
          <t>SI</t>
        </is>
      </c>
      <c r="H359" s="25" t="n"/>
      <c r="I359" s="31" t="n"/>
      <c r="J359" s="98" t="inlineStr">
        <is>
          <t>Goods at standard rate (default)</t>
        </is>
      </c>
      <c r="K359" s="6" t="n">
        <v>17</v>
      </c>
      <c r="L359" s="6" t="inlineStr">
        <is>
          <t>1515b - Others</t>
        </is>
      </c>
      <c r="M359" s="52" t="n"/>
      <c r="N359" s="99" t="inlineStr">
        <is>
          <t>MT</t>
        </is>
      </c>
      <c r="O359" s="49" t="n"/>
      <c r="P359" s="100" t="n"/>
      <c r="Q359" s="14">
        <f>O359*17%</f>
        <v/>
      </c>
      <c r="V359" s="101" t="n"/>
      <c r="Z359" t="inlineStr">
        <is>
          <t>34(1)</t>
        </is>
      </c>
      <c r="AE359" t="inlineStr">
        <is>
          <t>2841 - Salts of oxometallic or peroxometallic acids</t>
        </is>
      </c>
      <c r="AF359" t="inlineStr">
        <is>
          <t>SAKRAND</t>
        </is>
      </c>
    </row>
    <row r="360">
      <c r="A360" s="45" t="n">
        <v>364</v>
      </c>
      <c r="B360" s="41" t="n"/>
      <c r="C360" s="60" t="n"/>
      <c r="D360" s="45" t="n"/>
      <c r="E360" s="45" t="inlineStr">
        <is>
          <t>Registered</t>
        </is>
      </c>
      <c r="F360" s="45" t="inlineStr">
        <is>
          <t>Capital Territory</t>
        </is>
      </c>
      <c r="G360" s="45" t="inlineStr">
        <is>
          <t>SI</t>
        </is>
      </c>
      <c r="H360" s="25" t="n"/>
      <c r="I360" s="31" t="n"/>
      <c r="J360" s="98" t="inlineStr">
        <is>
          <t>Goods at standard rate (default)</t>
        </is>
      </c>
      <c r="K360" s="6" t="n">
        <v>17</v>
      </c>
      <c r="L360" s="6" t="inlineStr">
        <is>
          <t>1515b - Others</t>
        </is>
      </c>
      <c r="M360" s="52" t="n"/>
      <c r="N360" s="99" t="inlineStr">
        <is>
          <t>MT</t>
        </is>
      </c>
      <c r="O360" s="49" t="n"/>
      <c r="P360" s="100" t="n"/>
      <c r="Q360" s="14">
        <f>O360*17%</f>
        <v/>
      </c>
      <c r="V360" s="101" t="n"/>
      <c r="Z360" t="inlineStr">
        <is>
          <t>34(2)</t>
        </is>
      </c>
      <c r="AE360" t="inlineStr">
        <is>
          <t>2842 - Salts of inorganic acids or peroxoacids, excluding azides, n.e.s.</t>
        </is>
      </c>
      <c r="AF360" t="inlineStr">
        <is>
          <t>PANO AQIL</t>
        </is>
      </c>
    </row>
    <row r="361">
      <c r="A361" s="52" t="n">
        <v>365</v>
      </c>
      <c r="B361" s="41" t="n"/>
      <c r="C361" s="60" t="n"/>
      <c r="D361" s="45" t="n"/>
      <c r="E361" s="45" t="inlineStr">
        <is>
          <t>Unregistered</t>
        </is>
      </c>
      <c r="F361" s="45" t="inlineStr">
        <is>
          <t>Capital Territory</t>
        </is>
      </c>
      <c r="G361" s="45" t="inlineStr">
        <is>
          <t>SI</t>
        </is>
      </c>
      <c r="H361" s="25" t="n"/>
      <c r="I361" s="31" t="n"/>
      <c r="J361" s="98" t="inlineStr">
        <is>
          <t>Goods at standard rate (default)</t>
        </is>
      </c>
      <c r="K361" s="6" t="n">
        <v>17</v>
      </c>
      <c r="L361" s="6" t="inlineStr">
        <is>
          <t>1515b - Others</t>
        </is>
      </c>
      <c r="M361" s="52" t="n"/>
      <c r="N361" s="99" t="inlineStr">
        <is>
          <t>MT</t>
        </is>
      </c>
      <c r="O361" s="49" t="n"/>
      <c r="P361" s="100" t="n"/>
      <c r="Q361" s="14">
        <f>O361*17%</f>
        <v/>
      </c>
      <c r="V361" s="101" t="n"/>
      <c r="Z361" t="inlineStr">
        <is>
          <t>34(3)</t>
        </is>
      </c>
      <c r="AE361" t="inlineStr">
        <is>
          <t>2843 - Colloidal precious metals inorganic or organic compounds of precious metals, whether or not chemically defined amalgams of precious metals</t>
        </is>
      </c>
      <c r="AF361" t="inlineStr">
        <is>
          <t>ROHRI</t>
        </is>
      </c>
    </row>
    <row r="362">
      <c r="A362" s="52" t="n">
        <v>366</v>
      </c>
      <c r="B362" s="41" t="n"/>
      <c r="C362" s="60" t="n"/>
      <c r="D362" s="45" t="n"/>
      <c r="E362" s="45" t="inlineStr">
        <is>
          <t>Unregistered</t>
        </is>
      </c>
      <c r="F362" s="45" t="inlineStr">
        <is>
          <t>Capital Territory</t>
        </is>
      </c>
      <c r="G362" s="45" t="inlineStr">
        <is>
          <t>SI</t>
        </is>
      </c>
      <c r="H362" s="25" t="n"/>
      <c r="I362" s="31" t="n"/>
      <c r="J362" s="98" t="inlineStr">
        <is>
          <t>Goods at standard rate (default)</t>
        </is>
      </c>
      <c r="K362" s="6" t="n">
        <v>17</v>
      </c>
      <c r="L362" s="6" t="inlineStr">
        <is>
          <t>1515b - Others</t>
        </is>
      </c>
      <c r="M362" s="52" t="n"/>
      <c r="N362" s="99" t="inlineStr">
        <is>
          <t>MT</t>
        </is>
      </c>
      <c r="O362" s="49" t="n"/>
      <c r="P362" s="100" t="n"/>
      <c r="Q362" s="14">
        <f>O362*17%</f>
        <v/>
      </c>
      <c r="V362" s="101"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5" t="n">
        <v>367</v>
      </c>
      <c r="B363" s="41" t="n"/>
      <c r="C363" s="60" t="n"/>
      <c r="D363" s="45" t="n"/>
      <c r="E363" s="45" t="inlineStr">
        <is>
          <t>Unregistered</t>
        </is>
      </c>
      <c r="F363" s="45" t="inlineStr">
        <is>
          <t>Capital Territory</t>
        </is>
      </c>
      <c r="G363" s="45" t="inlineStr">
        <is>
          <t>SI</t>
        </is>
      </c>
      <c r="H363" s="25" t="n"/>
      <c r="I363" s="31" t="n"/>
      <c r="J363" s="98" t="inlineStr">
        <is>
          <t>Goods at standard rate (default)</t>
        </is>
      </c>
      <c r="K363" s="6" t="n">
        <v>17</v>
      </c>
      <c r="L363" s="6" t="inlineStr">
        <is>
          <t>1515b - Others</t>
        </is>
      </c>
      <c r="M363" s="52" t="n"/>
      <c r="N363" s="99" t="inlineStr">
        <is>
          <t>MT</t>
        </is>
      </c>
      <c r="O363" s="49" t="n"/>
      <c r="P363" s="100" t="n"/>
      <c r="Q363" s="14">
        <f>O363*17%</f>
        <v/>
      </c>
      <c r="V363" s="101" t="n"/>
      <c r="Z363" s="45" t="n">
        <v>38</v>
      </c>
      <c r="AE363" t="inlineStr">
        <is>
          <t>2845 - Isotopes other than those of heading no. 2844 compounds, inorganic or organic, of such isotopes, whether or not chemically defined</t>
        </is>
      </c>
      <c r="AF363" t="inlineStr">
        <is>
          <t>SUKKUR</t>
        </is>
      </c>
    </row>
    <row r="364">
      <c r="A364" s="52" t="n">
        <v>368</v>
      </c>
      <c r="B364" s="16" t="n"/>
      <c r="C364" s="60" t="n"/>
      <c r="D364" s="32" t="n"/>
      <c r="E364" s="45" t="inlineStr">
        <is>
          <t>Unregistered</t>
        </is>
      </c>
      <c r="F364" s="45" t="inlineStr">
        <is>
          <t>Capital Territory</t>
        </is>
      </c>
      <c r="G364" s="45" t="inlineStr">
        <is>
          <t>SI</t>
        </is>
      </c>
      <c r="H364" s="25" t="n"/>
      <c r="I364" s="31" t="n"/>
      <c r="J364" s="98" t="inlineStr">
        <is>
          <t>Goods at standard rate (default)</t>
        </is>
      </c>
      <c r="K364" s="6" t="n">
        <v>17</v>
      </c>
      <c r="L364" s="6" t="inlineStr">
        <is>
          <t>1515b - Others</t>
        </is>
      </c>
      <c r="M364" s="52" t="n"/>
      <c r="N364" s="99" t="inlineStr">
        <is>
          <t>MT</t>
        </is>
      </c>
      <c r="O364" s="49" t="n"/>
      <c r="P364" s="100" t="n"/>
      <c r="Q364" s="14">
        <f>O364*17%</f>
        <v/>
      </c>
      <c r="V364" s="101" t="n"/>
      <c r="Z364" s="45" t="n">
        <v>43</v>
      </c>
      <c r="AE364" t="inlineStr">
        <is>
          <t>2846 - Compounds, inorganic or organic, of rare-earth metals of yttrium or of scandium or of mixtures of these metals</t>
        </is>
      </c>
      <c r="AF364" t="inlineStr">
        <is>
          <t>NEW SUKKUR</t>
        </is>
      </c>
    </row>
    <row r="365">
      <c r="A365" s="52" t="n">
        <v>369</v>
      </c>
      <c r="B365" s="41" t="n"/>
      <c r="C365" s="60" t="n"/>
      <c r="D365" s="45" t="n"/>
      <c r="E365" s="45" t="inlineStr">
        <is>
          <t>Unregistered</t>
        </is>
      </c>
      <c r="F365" s="45" t="inlineStr">
        <is>
          <t>Capital Territory</t>
        </is>
      </c>
      <c r="G365" s="45" t="inlineStr">
        <is>
          <t>SI</t>
        </is>
      </c>
      <c r="H365" s="25" t="n"/>
      <c r="I365" s="31" t="n"/>
      <c r="J365" s="98" t="inlineStr">
        <is>
          <t>Goods at standard rate (default)</t>
        </is>
      </c>
      <c r="K365" s="6" t="n">
        <v>17</v>
      </c>
      <c r="L365" s="6" t="inlineStr">
        <is>
          <t>1515b - Others</t>
        </is>
      </c>
      <c r="M365" s="52" t="n"/>
      <c r="N365" s="99" t="inlineStr">
        <is>
          <t>MT</t>
        </is>
      </c>
      <c r="O365" s="49" t="n"/>
      <c r="P365" s="100" t="n"/>
      <c r="Q365" s="14">
        <f>O365*17%</f>
        <v/>
      </c>
      <c r="V365" s="101" t="n"/>
      <c r="Z365" s="45" t="n">
        <v>44</v>
      </c>
      <c r="AE365" t="inlineStr">
        <is>
          <t>2847 - Hydrogen peroxide whether or not solidified with urea</t>
        </is>
      </c>
      <c r="AF365" t="inlineStr">
        <is>
          <t xml:space="preserve">AWARAN </t>
        </is>
      </c>
    </row>
    <row r="366">
      <c r="A366" s="45" t="n">
        <v>370</v>
      </c>
      <c r="B366" s="41" t="n"/>
      <c r="C366" s="60" t="n"/>
      <c r="D366" s="45" t="n"/>
      <c r="E366" s="45" t="inlineStr">
        <is>
          <t>Unregistered</t>
        </is>
      </c>
      <c r="F366" s="45" t="inlineStr">
        <is>
          <t>Capital Territory</t>
        </is>
      </c>
      <c r="G366" s="45" t="inlineStr">
        <is>
          <t>SI</t>
        </is>
      </c>
      <c r="H366" s="25" t="n"/>
      <c r="I366" s="31" t="n"/>
      <c r="J366" s="98" t="inlineStr">
        <is>
          <t>Goods at standard rate (default)</t>
        </is>
      </c>
      <c r="K366" s="6" t="n">
        <v>17</v>
      </c>
      <c r="L366" s="6" t="inlineStr">
        <is>
          <t>1515b - Others</t>
        </is>
      </c>
      <c r="M366" s="52" t="n"/>
      <c r="N366" s="99" t="inlineStr">
        <is>
          <t>MT</t>
        </is>
      </c>
      <c r="O366" s="49" t="n"/>
      <c r="P366" s="100" t="n"/>
      <c r="Q366" s="14">
        <f>O366*17%</f>
        <v/>
      </c>
      <c r="V366" s="101" t="n"/>
      <c r="Z366" s="45" t="n">
        <v>45</v>
      </c>
      <c r="AE366" t="inlineStr">
        <is>
          <t>2848 - Phosphides whether or not chemically defined, excluding ferrophosphorus</t>
        </is>
      </c>
      <c r="AF366" t="inlineStr">
        <is>
          <t xml:space="preserve">MASHKAI </t>
        </is>
      </c>
    </row>
    <row r="367">
      <c r="A367" s="52" t="n">
        <v>371</v>
      </c>
      <c r="B367" s="16" t="n"/>
      <c r="C367" s="60" t="n"/>
      <c r="D367" s="45" t="n"/>
      <c r="E367" s="45" t="inlineStr">
        <is>
          <t>Registered</t>
        </is>
      </c>
      <c r="F367" s="45" t="inlineStr">
        <is>
          <t>Capital Territory</t>
        </is>
      </c>
      <c r="G367" s="45" t="inlineStr">
        <is>
          <t>SI</t>
        </is>
      </c>
      <c r="H367" s="25" t="n"/>
      <c r="I367" s="31" t="n"/>
      <c r="J367" s="98" t="inlineStr">
        <is>
          <t>Goods at standard rate (default)</t>
        </is>
      </c>
      <c r="K367" s="6" t="n">
        <v>17</v>
      </c>
      <c r="L367" s="6" t="inlineStr">
        <is>
          <t>1515b - Others</t>
        </is>
      </c>
      <c r="M367" s="52" t="n"/>
      <c r="N367" s="99" t="inlineStr">
        <is>
          <t>MT</t>
        </is>
      </c>
      <c r="O367" s="49" t="n"/>
      <c r="P367" s="100" t="n"/>
      <c r="Q367" s="14">
        <f>O367*17%</f>
        <v/>
      </c>
      <c r="V367" s="101" t="n"/>
      <c r="Z367" t="inlineStr">
        <is>
          <t>45(i)</t>
        </is>
      </c>
      <c r="AE367" t="inlineStr">
        <is>
          <t>2849 - Carbides, whether or not chemically defined</t>
        </is>
      </c>
      <c r="AF367" t="inlineStr">
        <is>
          <t>JHAL JHAO</t>
        </is>
      </c>
    </row>
    <row r="368">
      <c r="A368" s="52" t="n">
        <v>372</v>
      </c>
      <c r="B368" s="41" t="n"/>
      <c r="C368" s="60" t="n"/>
      <c r="D368" s="45" t="n"/>
      <c r="E368" s="45" t="inlineStr">
        <is>
          <t>Registered</t>
        </is>
      </c>
      <c r="F368" s="45" t="inlineStr">
        <is>
          <t>Capital Territory</t>
        </is>
      </c>
      <c r="G368" s="45" t="inlineStr">
        <is>
          <t>SI</t>
        </is>
      </c>
      <c r="H368" s="25" t="n"/>
      <c r="I368" s="31" t="n"/>
      <c r="J368" s="98" t="inlineStr">
        <is>
          <t>Goods at standard rate (default)</t>
        </is>
      </c>
      <c r="K368" s="6" t="n">
        <v>17</v>
      </c>
      <c r="L368" s="6" t="inlineStr">
        <is>
          <t>1515b - Others</t>
        </is>
      </c>
      <c r="M368" s="52" t="n"/>
      <c r="N368" s="99" t="inlineStr">
        <is>
          <t>MT</t>
        </is>
      </c>
      <c r="O368" s="49" t="n"/>
      <c r="P368" s="100" t="n"/>
      <c r="Q368" s="14">
        <f>O368*17%</f>
        <v/>
      </c>
      <c r="V368" s="101" t="n"/>
      <c r="Z368" t="inlineStr">
        <is>
          <t>45(ii)</t>
        </is>
      </c>
      <c r="AE368" t="inlineStr">
        <is>
          <t>2850 - Hydrides, nitrides, azides, silicides and borides, whether or not chemically defined, other than compounds which are also carbides of heading no. 2849</t>
        </is>
      </c>
      <c r="AF368" t="inlineStr">
        <is>
          <t>KALAT</t>
        </is>
      </c>
    </row>
    <row r="369">
      <c r="A369" s="45" t="n">
        <v>373</v>
      </c>
      <c r="B369" s="41" t="n"/>
      <c r="C369" s="17" t="n"/>
      <c r="D369" s="30" t="n"/>
      <c r="E369" s="45" t="inlineStr">
        <is>
          <t>Unregistered</t>
        </is>
      </c>
      <c r="F369" s="45" t="inlineStr">
        <is>
          <t>Capital Territory</t>
        </is>
      </c>
      <c r="G369" s="45" t="inlineStr">
        <is>
          <t>SI</t>
        </is>
      </c>
      <c r="H369" s="25" t="n"/>
      <c r="I369" s="31" t="n"/>
      <c r="J369" s="98" t="inlineStr">
        <is>
          <t>Goods at standard rate (default)</t>
        </is>
      </c>
      <c r="K369" s="6" t="n">
        <v>17</v>
      </c>
      <c r="L369" s="6" t="inlineStr">
        <is>
          <t>1515b - Others</t>
        </is>
      </c>
      <c r="M369" s="52" t="n"/>
      <c r="N369" s="99" t="inlineStr">
        <is>
          <t>MT</t>
        </is>
      </c>
      <c r="O369" s="49" t="n"/>
      <c r="P369" s="100" t="n"/>
      <c r="Q369" s="14">
        <f>O369*17%</f>
        <v/>
      </c>
      <c r="V369" s="101"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52" t="n">
        <v>374</v>
      </c>
      <c r="B370" s="41" t="n"/>
      <c r="C370" s="60" t="n"/>
      <c r="D370" s="45" t="n"/>
      <c r="E370" s="45" t="inlineStr">
        <is>
          <t>Unregistered</t>
        </is>
      </c>
      <c r="F370" s="45" t="inlineStr">
        <is>
          <t>Capital Territory</t>
        </is>
      </c>
      <c r="G370" s="45" t="inlineStr">
        <is>
          <t>SI</t>
        </is>
      </c>
      <c r="H370" s="25" t="n"/>
      <c r="I370" s="31" t="n"/>
      <c r="J370" s="98" t="inlineStr">
        <is>
          <t>Goods at standard rate (default)</t>
        </is>
      </c>
      <c r="K370" s="6" t="n">
        <v>17</v>
      </c>
      <c r="L370" s="6" t="inlineStr">
        <is>
          <t>1515b - Others</t>
        </is>
      </c>
      <c r="M370" s="52" t="n"/>
      <c r="N370" s="99" t="inlineStr">
        <is>
          <t>MT</t>
        </is>
      </c>
      <c r="O370" s="49" t="n"/>
      <c r="P370" s="100" t="n"/>
      <c r="Q370" s="14">
        <f>O370*17%</f>
        <v/>
      </c>
      <c r="V370" s="101" t="n"/>
      <c r="Z370" t="inlineStr">
        <is>
          <t>45(iv)</t>
        </is>
      </c>
      <c r="AE370" t="inlineStr">
        <is>
          <t>2901 - Acyclic hydrocarbons</t>
        </is>
      </c>
      <c r="AF370" t="inlineStr">
        <is>
          <t>MANGOCHAR</t>
        </is>
      </c>
    </row>
    <row r="371">
      <c r="A371" s="52" t="n">
        <v>375</v>
      </c>
      <c r="B371" s="16" t="n"/>
      <c r="C371" s="60" t="n"/>
      <c r="D371" s="45" t="n"/>
      <c r="E371" s="45" t="inlineStr">
        <is>
          <t>Unregistered</t>
        </is>
      </c>
      <c r="F371" s="45" t="inlineStr">
        <is>
          <t>Capital Territory</t>
        </is>
      </c>
      <c r="G371" s="45" t="inlineStr">
        <is>
          <t>SI</t>
        </is>
      </c>
      <c r="H371" s="25" t="n"/>
      <c r="I371" s="31" t="n"/>
      <c r="J371" s="98" t="inlineStr">
        <is>
          <t>Goods at standard rate (default)</t>
        </is>
      </c>
      <c r="K371" s="6" t="n">
        <v>17</v>
      </c>
      <c r="L371" s="6" t="inlineStr">
        <is>
          <t>1515b - Others</t>
        </is>
      </c>
      <c r="M371" s="52" t="n"/>
      <c r="N371" s="99" t="inlineStr">
        <is>
          <t>MT</t>
        </is>
      </c>
      <c r="O371" s="49" t="n"/>
      <c r="P371" s="100" t="n"/>
      <c r="Q371" s="14">
        <f>O371*17%</f>
        <v/>
      </c>
      <c r="V371" s="101" t="n"/>
      <c r="Z371" t="inlineStr">
        <is>
          <t>45v</t>
        </is>
      </c>
      <c r="AE371" t="inlineStr">
        <is>
          <t>2902 - Cyclic hydrocarbons</t>
        </is>
      </c>
      <c r="AF371" t="inlineStr">
        <is>
          <t xml:space="preserve">KHARAN </t>
        </is>
      </c>
    </row>
    <row r="372">
      <c r="A372" s="45" t="n">
        <v>376</v>
      </c>
      <c r="B372" s="41" t="n"/>
      <c r="C372" s="59" t="n"/>
      <c r="D372" s="45" t="n"/>
      <c r="E372" s="45" t="inlineStr">
        <is>
          <t>Unregistered</t>
        </is>
      </c>
      <c r="F372" s="45" t="inlineStr">
        <is>
          <t>Capital Territory</t>
        </is>
      </c>
      <c r="G372" s="45" t="inlineStr">
        <is>
          <t>SI</t>
        </is>
      </c>
      <c r="H372" s="25" t="n"/>
      <c r="I372" s="31" t="n"/>
      <c r="J372" s="98" t="inlineStr">
        <is>
          <t>Goods at standard rate (default)</t>
        </is>
      </c>
      <c r="K372" s="6" t="n">
        <v>17</v>
      </c>
      <c r="L372" s="6" t="inlineStr">
        <is>
          <t>1515b - Others</t>
        </is>
      </c>
      <c r="M372" s="52" t="n"/>
      <c r="N372" s="99" t="inlineStr">
        <is>
          <t>MT</t>
        </is>
      </c>
      <c r="O372" s="49" t="n"/>
      <c r="P372" s="100" t="n"/>
      <c r="Q372" s="14">
        <f>O372*17%</f>
        <v/>
      </c>
      <c r="V372" s="101" t="n"/>
      <c r="Z372" t="inlineStr">
        <is>
          <t>45vi</t>
        </is>
      </c>
      <c r="AE372" t="inlineStr">
        <is>
          <t>2903 - Halogenated derivatives of hydrocarbons</t>
        </is>
      </c>
      <c r="AF372" t="inlineStr">
        <is>
          <t xml:space="preserve">KHUZDAR </t>
        </is>
      </c>
    </row>
    <row r="373">
      <c r="A373" s="52" t="n">
        <v>377</v>
      </c>
      <c r="B373" s="41" t="n"/>
      <c r="C373" s="60" t="n"/>
      <c r="D373" s="45" t="n"/>
      <c r="E373" s="45" t="inlineStr">
        <is>
          <t>Unregistered</t>
        </is>
      </c>
      <c r="F373" s="45" t="inlineStr">
        <is>
          <t>Capital Territory</t>
        </is>
      </c>
      <c r="G373" s="45" t="inlineStr">
        <is>
          <t>SI</t>
        </is>
      </c>
      <c r="H373" s="25" t="n"/>
      <c r="I373" s="31" t="n"/>
      <c r="J373" s="98" t="inlineStr">
        <is>
          <t>Goods at standard rate (default)</t>
        </is>
      </c>
      <c r="K373" s="6" t="n">
        <v>17</v>
      </c>
      <c r="L373" s="6" t="inlineStr">
        <is>
          <t>1515b - Others</t>
        </is>
      </c>
      <c r="M373" s="52" t="n"/>
      <c r="N373" s="99" t="inlineStr">
        <is>
          <t>MT</t>
        </is>
      </c>
      <c r="O373" s="50" t="n"/>
      <c r="P373" s="107" t="n"/>
      <c r="Q373" s="14">
        <f>O373*17%</f>
        <v/>
      </c>
      <c r="V373" s="101" t="n"/>
      <c r="Z373" s="45" t="n">
        <v>46</v>
      </c>
      <c r="AE373" t="inlineStr">
        <is>
          <t>2904 - Sulphonated, nitrated or nitrosated derivatives of hydrocarbons whether or not halogenated</t>
        </is>
      </c>
      <c r="AF373" t="inlineStr">
        <is>
          <t xml:space="preserve">NAAL </t>
        </is>
      </c>
    </row>
    <row r="374">
      <c r="A374" s="52" t="n">
        <v>378</v>
      </c>
      <c r="B374" s="41" t="n"/>
      <c r="C374" s="60" t="n"/>
      <c r="D374" s="45" t="n"/>
      <c r="E374" s="45" t="inlineStr">
        <is>
          <t>Unregistered</t>
        </is>
      </c>
      <c r="F374" s="45" t="inlineStr">
        <is>
          <t>Capital Territory</t>
        </is>
      </c>
      <c r="G374" s="45" t="inlineStr">
        <is>
          <t>SI</t>
        </is>
      </c>
      <c r="H374" s="25" t="n"/>
      <c r="I374" s="31" t="n"/>
      <c r="J374" s="98" t="inlineStr">
        <is>
          <t>Goods at standard rate (default)</t>
        </is>
      </c>
      <c r="K374" s="6" t="n">
        <v>17</v>
      </c>
      <c r="L374" s="6" t="inlineStr">
        <is>
          <t>1515b - Others</t>
        </is>
      </c>
      <c r="M374" s="52" t="n"/>
      <c r="N374" s="99" t="inlineStr">
        <is>
          <t>MT</t>
        </is>
      </c>
      <c r="O374" s="51" t="n"/>
      <c r="P374" s="100" t="n"/>
      <c r="Q374" s="14">
        <f>O374*17%</f>
        <v/>
      </c>
      <c r="V374" s="101" t="n"/>
      <c r="Z374" s="45" t="n">
        <v>47</v>
      </c>
      <c r="AE374" t="inlineStr">
        <is>
          <t>2905 - Acyclic alcohols and their halogenated, sulphonated, nitrated or nitrosated derivatives</t>
        </is>
      </c>
      <c r="AF374" t="inlineStr">
        <is>
          <t xml:space="preserve">WADH </t>
        </is>
      </c>
    </row>
    <row r="375">
      <c r="A375" s="45" t="n">
        <v>379</v>
      </c>
      <c r="C375" s="17" t="n"/>
      <c r="D375" s="30" t="n"/>
      <c r="E375" s="45" t="inlineStr">
        <is>
          <t>Unregistered</t>
        </is>
      </c>
      <c r="F375" s="45" t="inlineStr">
        <is>
          <t>Capital Territory</t>
        </is>
      </c>
      <c r="G375" s="45" t="inlineStr">
        <is>
          <t>SI</t>
        </is>
      </c>
      <c r="H375" s="25" t="n"/>
      <c r="I375" s="31" t="n"/>
      <c r="J375" s="98" t="inlineStr">
        <is>
          <t>Goods at standard rate (default)</t>
        </is>
      </c>
      <c r="K375" s="6" t="n">
        <v>17</v>
      </c>
      <c r="L375" s="6" t="inlineStr">
        <is>
          <t>1515b - Others</t>
        </is>
      </c>
      <c r="M375" s="52" t="n"/>
      <c r="N375" s="99" t="inlineStr">
        <is>
          <t>MT</t>
        </is>
      </c>
      <c r="O375" s="51" t="n"/>
      <c r="P375" s="100" t="n"/>
      <c r="Q375" s="14">
        <f>O375*17%</f>
        <v/>
      </c>
      <c r="V375" s="101" t="n"/>
      <c r="Z375" s="45" t="n">
        <v>48</v>
      </c>
      <c r="AE375" t="inlineStr">
        <is>
          <t>2906 - Alcohols cyclic, and their halogenated, sulphonated, nitrated or nitrosated derivatives</t>
        </is>
      </c>
      <c r="AF375" t="inlineStr">
        <is>
          <t>ZEHRI</t>
        </is>
      </c>
    </row>
    <row r="376">
      <c r="A376" s="52" t="n">
        <v>381</v>
      </c>
      <c r="B376" s="41" t="n"/>
      <c r="C376" s="60" t="n"/>
      <c r="D376" s="32" t="n"/>
      <c r="E376" s="45" t="inlineStr">
        <is>
          <t>Unregistered</t>
        </is>
      </c>
      <c r="F376" s="45" t="inlineStr">
        <is>
          <t>Capital Territory</t>
        </is>
      </c>
      <c r="G376" s="45" t="inlineStr">
        <is>
          <t>SI</t>
        </is>
      </c>
      <c r="H376" s="25" t="n"/>
      <c r="I376" s="31" t="n"/>
      <c r="J376" s="98" t="inlineStr">
        <is>
          <t>Goods at standard rate (default)</t>
        </is>
      </c>
      <c r="K376" s="6" t="n">
        <v>17</v>
      </c>
      <c r="L376" s="6" t="inlineStr">
        <is>
          <t>1515b - Others</t>
        </is>
      </c>
      <c r="M376" s="52" t="n"/>
      <c r="N376" s="99" t="inlineStr">
        <is>
          <t>MT</t>
        </is>
      </c>
      <c r="O376" s="109" t="n"/>
      <c r="P376" s="101" t="n"/>
      <c r="Q376" s="14">
        <f>O376*17%</f>
        <v/>
      </c>
      <c r="V376" s="101" t="n"/>
      <c r="Z376" s="45" t="n">
        <v>50</v>
      </c>
      <c r="AE376" t="inlineStr">
        <is>
          <t>2908 - Phenols or phenol-alcohols halogenated, sulphonated, nitrated or nitrosated derivatives thereof</t>
        </is>
      </c>
      <c r="AF376" t="inlineStr">
        <is>
          <t xml:space="preserve">DUREJI </t>
        </is>
      </c>
    </row>
    <row r="377">
      <c r="A377" s="45" t="n">
        <v>382</v>
      </c>
      <c r="B377" s="41" t="n"/>
      <c r="C377" s="60" t="n"/>
      <c r="D377" s="45" t="n"/>
      <c r="E377" s="45" t="inlineStr">
        <is>
          <t>Unregistered</t>
        </is>
      </c>
      <c r="F377" s="45" t="inlineStr">
        <is>
          <t>Capital Territory</t>
        </is>
      </c>
      <c r="G377" s="45" t="inlineStr">
        <is>
          <t>SI</t>
        </is>
      </c>
      <c r="H377" s="25" t="n"/>
      <c r="I377" s="31" t="n"/>
      <c r="J377" s="98" t="inlineStr">
        <is>
          <t>Goods at standard rate (default)</t>
        </is>
      </c>
      <c r="K377" s="6" t="n">
        <v>17</v>
      </c>
      <c r="L377" s="6" t="inlineStr">
        <is>
          <t>1515b - Others</t>
        </is>
      </c>
      <c r="M377" s="52" t="n"/>
      <c r="N377" s="99" t="inlineStr">
        <is>
          <t>MT</t>
        </is>
      </c>
      <c r="O377" s="109" t="n"/>
      <c r="P377" s="101" t="n"/>
      <c r="Q377" s="14">
        <f>O377*17%</f>
        <v/>
      </c>
      <c r="V377" s="101" t="n"/>
      <c r="Z377" s="45"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52" t="n">
        <v>383</v>
      </c>
      <c r="B378" s="41" t="n"/>
      <c r="C378" s="60" t="n"/>
      <c r="D378" s="45" t="n"/>
      <c r="E378" s="45" t="inlineStr">
        <is>
          <t>Unregistered</t>
        </is>
      </c>
      <c r="F378" s="45" t="inlineStr">
        <is>
          <t>Capital Territory</t>
        </is>
      </c>
      <c r="G378" s="45" t="inlineStr">
        <is>
          <t>SI</t>
        </is>
      </c>
      <c r="H378" s="25" t="n"/>
      <c r="I378" s="31" t="n"/>
      <c r="J378" s="98" t="inlineStr">
        <is>
          <t>Goods at standard rate (default)</t>
        </is>
      </c>
      <c r="K378" s="6" t="n">
        <v>17</v>
      </c>
      <c r="L378" s="6" t="inlineStr">
        <is>
          <t>1515b - Others</t>
        </is>
      </c>
      <c r="M378" s="52" t="n"/>
      <c r="N378" s="99" t="inlineStr">
        <is>
          <t>MT</t>
        </is>
      </c>
      <c r="O378" s="109" t="n"/>
      <c r="P378" s="101" t="n"/>
      <c r="Q378" s="14">
        <f>O378*17%</f>
        <v/>
      </c>
      <c r="V378" s="101" t="n"/>
      <c r="Z378" s="45" t="n">
        <v>52</v>
      </c>
      <c r="AE378" t="inlineStr">
        <is>
          <t>2910 - Epoxides, epoxyalcohols, epoxyphenols and epoxyethers with a three-membered ring and their halogenated, sulphonated, nitrated or nitrosated derivatives</t>
        </is>
      </c>
      <c r="AF378" t="inlineStr">
        <is>
          <t xml:space="preserve">KANRAJ </t>
        </is>
      </c>
    </row>
    <row r="379">
      <c r="A379" s="52" t="n">
        <v>384</v>
      </c>
      <c r="B379" s="41" t="n"/>
      <c r="C379" s="60" t="n"/>
      <c r="D379" s="45" t="n"/>
      <c r="E379" s="45" t="inlineStr">
        <is>
          <t>Unregistered</t>
        </is>
      </c>
      <c r="F379" s="45" t="inlineStr">
        <is>
          <t>Capital Territory</t>
        </is>
      </c>
      <c r="G379" s="45" t="inlineStr">
        <is>
          <t>SI</t>
        </is>
      </c>
      <c r="H379" s="25" t="n"/>
      <c r="I379" s="31" t="n"/>
      <c r="J379" s="98" t="inlineStr">
        <is>
          <t>Goods at standard rate (default)</t>
        </is>
      </c>
      <c r="K379" s="6" t="n">
        <v>17</v>
      </c>
      <c r="L379" s="6" t="inlineStr">
        <is>
          <t>1515b - Others</t>
        </is>
      </c>
      <c r="M379" s="52" t="n"/>
      <c r="N379" s="99" t="inlineStr">
        <is>
          <t>MT</t>
        </is>
      </c>
      <c r="O379" s="109" t="n"/>
      <c r="P379" s="101" t="n"/>
      <c r="Q379" s="14">
        <f>O379*17%</f>
        <v/>
      </c>
      <c r="V379" s="101" t="n"/>
      <c r="Z379" s="45" t="inlineStr">
        <is>
          <t>52A</t>
        </is>
      </c>
      <c r="AE379" t="inlineStr">
        <is>
          <t>2911 - Acetals and hemiacetals whether or not with other oxygen function, and their halogenated, sulphonated, nitrated or nitrostated derivatives</t>
        </is>
      </c>
      <c r="AF379" t="inlineStr">
        <is>
          <t>OTHAL</t>
        </is>
      </c>
    </row>
    <row r="380">
      <c r="A380" s="45" t="n">
        <v>385</v>
      </c>
      <c r="B380" s="41" t="n"/>
      <c r="C380" s="60" t="n"/>
      <c r="D380" s="45" t="n"/>
      <c r="E380" s="45" t="inlineStr">
        <is>
          <t>Registered</t>
        </is>
      </c>
      <c r="F380" s="45" t="inlineStr">
        <is>
          <t>Capital Territory</t>
        </is>
      </c>
      <c r="G380" s="45" t="inlineStr">
        <is>
          <t>SI</t>
        </is>
      </c>
      <c r="H380" s="25" t="n"/>
      <c r="I380" s="31" t="n"/>
      <c r="J380" s="98" t="inlineStr">
        <is>
          <t>Goods at standard rate (default)</t>
        </is>
      </c>
      <c r="K380" s="6" t="n">
        <v>17</v>
      </c>
      <c r="L380" s="6" t="inlineStr">
        <is>
          <t>1515b - Others</t>
        </is>
      </c>
      <c r="M380" s="52" t="n"/>
      <c r="N380" s="99" t="inlineStr">
        <is>
          <t>MT</t>
        </is>
      </c>
      <c r="O380" s="109" t="n"/>
      <c r="P380" s="101" t="n"/>
      <c r="Q380" s="14">
        <f>O380*17%</f>
        <v/>
      </c>
      <c r="V380" s="101" t="n"/>
      <c r="Z380" s="45" t="inlineStr">
        <is>
          <t>52(i)</t>
        </is>
      </c>
      <c r="AE380" t="inlineStr">
        <is>
          <t>2912 - Aldehydes, whether or not with other oxygen function cyclic polymers of aldehydes paraformaldehyde</t>
        </is>
      </c>
      <c r="AF380" t="inlineStr">
        <is>
          <t>LAKHARA</t>
        </is>
      </c>
    </row>
    <row r="381">
      <c r="A381" s="52" t="n">
        <v>386</v>
      </c>
      <c r="B381" s="41" t="n"/>
      <c r="C381" s="60" t="n"/>
      <c r="D381" s="32" t="n"/>
      <c r="E381" s="45" t="inlineStr">
        <is>
          <t>Unregistered</t>
        </is>
      </c>
      <c r="F381" s="45" t="inlineStr">
        <is>
          <t>Capital Territory</t>
        </is>
      </c>
      <c r="G381" s="45" t="inlineStr">
        <is>
          <t>SI</t>
        </is>
      </c>
      <c r="H381" s="25" t="n"/>
      <c r="I381" s="31" t="n"/>
      <c r="J381" s="98" t="inlineStr">
        <is>
          <t>Goods at standard rate (default)</t>
        </is>
      </c>
      <c r="K381" s="6" t="n">
        <v>17</v>
      </c>
      <c r="L381" s="6" t="inlineStr">
        <is>
          <t>1515b - Others</t>
        </is>
      </c>
      <c r="M381" s="52" t="n"/>
      <c r="N381" s="99" t="inlineStr">
        <is>
          <t>MT</t>
        </is>
      </c>
      <c r="O381" s="109" t="n"/>
      <c r="P381" s="101" t="n"/>
      <c r="Q381" s="14">
        <f>O381*17%</f>
        <v/>
      </c>
      <c r="V381" s="101" t="n"/>
      <c r="Z381" s="45" t="n">
        <v>53</v>
      </c>
      <c r="AE381" t="inlineStr">
        <is>
          <t>2913 - Aldehydes halogenated, sulphonated, nitrated or nitrosated derivatives of products of heading no. 2912</t>
        </is>
      </c>
      <c r="AF381" t="inlineStr">
        <is>
          <t>SON MAINI</t>
        </is>
      </c>
    </row>
    <row r="382">
      <c r="A382" s="52" t="n">
        <v>387</v>
      </c>
      <c r="B382" s="41" t="n"/>
      <c r="C382" s="60" t="n"/>
      <c r="D382" s="45" t="n"/>
      <c r="E382" s="45" t="inlineStr">
        <is>
          <t>Unregistered</t>
        </is>
      </c>
      <c r="F382" s="45" t="inlineStr">
        <is>
          <t>Capital Territory</t>
        </is>
      </c>
      <c r="G382" s="45" t="inlineStr">
        <is>
          <t>SI</t>
        </is>
      </c>
      <c r="H382" s="25" t="n"/>
      <c r="I382" s="31" t="n"/>
      <c r="J382" s="98" t="inlineStr">
        <is>
          <t>Goods at standard rate (default)</t>
        </is>
      </c>
      <c r="K382" s="6" t="n">
        <v>17</v>
      </c>
      <c r="L382" s="6" t="inlineStr">
        <is>
          <t>1515b - Others</t>
        </is>
      </c>
      <c r="M382" s="52" t="n"/>
      <c r="N382" s="99" t="inlineStr">
        <is>
          <t>MT</t>
        </is>
      </c>
      <c r="O382" s="109" t="n"/>
      <c r="P382" s="101" t="n"/>
      <c r="Q382" s="14">
        <f>O382*17%</f>
        <v/>
      </c>
      <c r="V382" s="101"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5" t="n">
        <v>388</v>
      </c>
      <c r="B383" s="41" t="n"/>
      <c r="C383" s="61" t="n"/>
      <c r="D383" s="47" t="n"/>
      <c r="E383" s="45" t="inlineStr">
        <is>
          <t>Unregistered</t>
        </is>
      </c>
      <c r="F383" s="45" t="inlineStr">
        <is>
          <t>Capital Territory</t>
        </is>
      </c>
      <c r="G383" s="45" t="inlineStr">
        <is>
          <t>SI</t>
        </is>
      </c>
      <c r="H383" s="25" t="n"/>
      <c r="I383" s="31" t="n"/>
      <c r="J383" s="98" t="inlineStr">
        <is>
          <t>Goods at standard rate (default)</t>
        </is>
      </c>
      <c r="K383" s="6" t="n">
        <v>17</v>
      </c>
      <c r="L383" s="6" t="inlineStr">
        <is>
          <t>1515b - Others</t>
        </is>
      </c>
      <c r="M383" s="52" t="n"/>
      <c r="N383" s="99" t="inlineStr">
        <is>
          <t>MT</t>
        </is>
      </c>
      <c r="O383" s="109" t="n"/>
      <c r="P383" s="101" t="n"/>
      <c r="Q383" s="14">
        <f>O383*17%</f>
        <v/>
      </c>
      <c r="V383" s="101"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52" t="n">
        <v>389</v>
      </c>
      <c r="B384" s="41" t="n"/>
      <c r="C384" s="60" t="n"/>
      <c r="D384" s="45" t="n"/>
      <c r="E384" s="45" t="inlineStr">
        <is>
          <t>Unregistered</t>
        </is>
      </c>
      <c r="F384" s="45" t="inlineStr">
        <is>
          <t>Capital Territory</t>
        </is>
      </c>
      <c r="G384" s="45" t="inlineStr">
        <is>
          <t>SI</t>
        </is>
      </c>
      <c r="H384" s="25" t="n"/>
      <c r="I384" s="31" t="n"/>
      <c r="J384" s="98" t="inlineStr">
        <is>
          <t>Goods at standard rate (default)</t>
        </is>
      </c>
      <c r="K384" s="6" t="n">
        <v>17</v>
      </c>
      <c r="L384" s="6" t="inlineStr">
        <is>
          <t>1515b - Others</t>
        </is>
      </c>
      <c r="M384" s="52" t="n"/>
      <c r="N384" s="99" t="inlineStr">
        <is>
          <t>MT</t>
        </is>
      </c>
      <c r="O384" s="109" t="n"/>
      <c r="P384" s="101" t="n"/>
      <c r="Q384" s="14">
        <f>O384*17%</f>
        <v/>
      </c>
      <c r="V384" s="101"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52" t="n">
        <v>390</v>
      </c>
      <c r="B385" s="41" t="n"/>
      <c r="C385" s="60" t="n"/>
      <c r="D385" s="45" t="n"/>
      <c r="E385" s="45" t="inlineStr">
        <is>
          <t>Unregistered</t>
        </is>
      </c>
      <c r="F385" s="45" t="inlineStr">
        <is>
          <t>Capital Territory</t>
        </is>
      </c>
      <c r="G385" s="45" t="inlineStr">
        <is>
          <t>SI</t>
        </is>
      </c>
      <c r="H385" s="25" t="n"/>
      <c r="I385" s="31" t="n"/>
      <c r="J385" s="98" t="inlineStr">
        <is>
          <t>Goods at standard rate (default)</t>
        </is>
      </c>
      <c r="K385" s="6" t="n">
        <v>17</v>
      </c>
      <c r="L385" s="6" t="inlineStr">
        <is>
          <t>1515b - Others</t>
        </is>
      </c>
      <c r="M385" s="52" t="n"/>
      <c r="N385" s="99" t="inlineStr">
        <is>
          <t>MT</t>
        </is>
      </c>
      <c r="O385" s="109" t="n"/>
      <c r="P385" s="101" t="n"/>
      <c r="Q385" s="14">
        <f>O385*17%</f>
        <v/>
      </c>
      <c r="V385" s="101" t="n"/>
      <c r="Z385" t="inlineStr">
        <is>
          <t>53(iv)</t>
        </is>
      </c>
      <c r="AE385" t="inlineStr">
        <is>
          <t>2917 - Acids polycarboxylic acids, their anhydrides, halides, peroxides and peroxy-acids their halogenated, sulphonated, nitrated or nitrosated derivatives</t>
        </is>
      </c>
      <c r="AF385" t="inlineStr">
        <is>
          <t>WASHUK</t>
        </is>
      </c>
    </row>
    <row r="386">
      <c r="A386" s="45" t="n">
        <v>391</v>
      </c>
      <c r="B386" s="41" t="n"/>
      <c r="C386" s="60" t="n"/>
      <c r="D386" s="45" t="n"/>
      <c r="E386" s="45" t="inlineStr">
        <is>
          <t>Unregistered</t>
        </is>
      </c>
      <c r="F386" s="45" t="inlineStr">
        <is>
          <t>Capital Territory</t>
        </is>
      </c>
      <c r="G386" s="45" t="inlineStr">
        <is>
          <t>SI</t>
        </is>
      </c>
      <c r="H386" s="25" t="n"/>
      <c r="I386" s="31" t="n"/>
      <c r="J386" s="98" t="inlineStr">
        <is>
          <t>Goods at standard rate (default)</t>
        </is>
      </c>
      <c r="K386" s="6" t="n">
        <v>17</v>
      </c>
      <c r="L386" s="6" t="inlineStr">
        <is>
          <t>1515b - Others</t>
        </is>
      </c>
      <c r="M386" s="52" t="n"/>
      <c r="N386" s="99" t="inlineStr">
        <is>
          <t>MT</t>
        </is>
      </c>
      <c r="O386" s="109" t="n"/>
      <c r="P386" s="101" t="n"/>
      <c r="Q386" s="14">
        <f>O386*17%</f>
        <v/>
      </c>
      <c r="V386" s="101"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52" t="n">
        <v>392</v>
      </c>
      <c r="B387" s="41" t="n"/>
      <c r="C387" s="60" t="n"/>
      <c r="D387" s="45" t="n"/>
      <c r="E387" s="45" t="inlineStr">
        <is>
          <t>Unregistered</t>
        </is>
      </c>
      <c r="F387" s="45" t="inlineStr">
        <is>
          <t>Capital Territory</t>
        </is>
      </c>
      <c r="G387" s="45" t="inlineStr">
        <is>
          <t>SI</t>
        </is>
      </c>
      <c r="H387" s="25" t="n"/>
      <c r="I387" s="31" t="n"/>
      <c r="J387" s="98" t="inlineStr">
        <is>
          <t>Goods at standard rate (default)</t>
        </is>
      </c>
      <c r="K387" s="6" t="n">
        <v>17</v>
      </c>
      <c r="L387" s="6" t="inlineStr">
        <is>
          <t>1515b - Others</t>
        </is>
      </c>
      <c r="M387" s="52" t="n"/>
      <c r="N387" s="99" t="inlineStr">
        <is>
          <t>MT</t>
        </is>
      </c>
      <c r="O387" s="109" t="n"/>
      <c r="P387" s="101" t="n"/>
      <c r="Q387" s="14">
        <f>O387*17%</f>
        <v/>
      </c>
      <c r="V387" s="101" t="n"/>
      <c r="Z387" t="inlineStr">
        <is>
          <t>53(vi)</t>
        </is>
      </c>
      <c r="AE387" t="inlineStr">
        <is>
          <t>2919 - Esters phosphoric, and their salts, including lactophosphates, their halogenated, sulphonated, nitrated or nitrosated derivatives</t>
        </is>
      </c>
      <c r="AF387" t="inlineStr">
        <is>
          <t>RAKHSHAN (BESIMA)</t>
        </is>
      </c>
    </row>
    <row r="388">
      <c r="A388" s="52" t="n">
        <v>393</v>
      </c>
      <c r="B388" s="41" t="n"/>
      <c r="C388" s="60" t="n"/>
      <c r="D388" s="45" t="n"/>
      <c r="E388" s="45" t="inlineStr">
        <is>
          <t>Unregistered</t>
        </is>
      </c>
      <c r="F388" s="45" t="inlineStr">
        <is>
          <t>Capital Territory</t>
        </is>
      </c>
      <c r="G388" s="45" t="inlineStr">
        <is>
          <t>SI</t>
        </is>
      </c>
      <c r="H388" s="25" t="n"/>
      <c r="I388" s="31" t="n"/>
      <c r="J388" s="98" t="inlineStr">
        <is>
          <t>Goods at standard rate (default)</t>
        </is>
      </c>
      <c r="K388" s="6" t="n">
        <v>17</v>
      </c>
      <c r="L388" s="6" t="inlineStr">
        <is>
          <t>1515b - Others</t>
        </is>
      </c>
      <c r="M388" s="52" t="n"/>
      <c r="N388" s="99" t="inlineStr">
        <is>
          <t>MT</t>
        </is>
      </c>
      <c r="O388" s="109" t="n"/>
      <c r="P388" s="101" t="n"/>
      <c r="Q388" s="14">
        <f>O388*17%</f>
        <v/>
      </c>
      <c r="V388" s="101"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5" t="n">
        <v>394</v>
      </c>
      <c r="B389" s="41" t="n"/>
      <c r="C389" s="59" t="n"/>
      <c r="D389" s="45" t="n"/>
      <c r="E389" s="45" t="inlineStr">
        <is>
          <t>Unregistered</t>
        </is>
      </c>
      <c r="F389" s="45" t="inlineStr">
        <is>
          <t>Capital Territory</t>
        </is>
      </c>
      <c r="G389" s="45" t="inlineStr">
        <is>
          <t>SI</t>
        </is>
      </c>
      <c r="H389" s="25" t="n"/>
      <c r="I389" s="31" t="n"/>
      <c r="J389" s="98" t="inlineStr">
        <is>
          <t>Goods at standard rate (default)</t>
        </is>
      </c>
      <c r="K389" s="6" t="n">
        <v>17</v>
      </c>
      <c r="L389" s="6" t="inlineStr">
        <is>
          <t>1515b - Others</t>
        </is>
      </c>
      <c r="M389" s="52" t="n"/>
      <c r="N389" s="99" t="inlineStr">
        <is>
          <t>MT</t>
        </is>
      </c>
      <c r="O389" s="109" t="n"/>
      <c r="P389" s="101" t="n"/>
      <c r="Q389" s="14">
        <f>O389*17%</f>
        <v/>
      </c>
      <c r="V389" s="101" t="n"/>
      <c r="Z389" t="inlineStr">
        <is>
          <t>53(viii)</t>
        </is>
      </c>
      <c r="AE389" t="inlineStr">
        <is>
          <t>2921 - Amine-function compounds</t>
        </is>
      </c>
      <c r="AF389" t="inlineStr">
        <is>
          <t xml:space="preserve">PASNI </t>
        </is>
      </c>
    </row>
    <row r="390">
      <c r="A390" s="52" t="n">
        <v>395</v>
      </c>
      <c r="B390" s="41" t="n"/>
      <c r="C390" s="60" t="n"/>
      <c r="D390" s="45" t="n"/>
      <c r="E390" s="45" t="inlineStr">
        <is>
          <t>Unregistered</t>
        </is>
      </c>
      <c r="F390" s="45" t="inlineStr">
        <is>
          <t>Capital Territory</t>
        </is>
      </c>
      <c r="G390" s="45" t="inlineStr">
        <is>
          <t>SI</t>
        </is>
      </c>
      <c r="H390" s="25" t="n"/>
      <c r="I390" s="31" t="n"/>
      <c r="J390" s="98" t="inlineStr">
        <is>
          <t>Goods at standard rate (default)</t>
        </is>
      </c>
      <c r="K390" s="6" t="n">
        <v>17</v>
      </c>
      <c r="L390" s="6" t="inlineStr">
        <is>
          <t>1515b - Others</t>
        </is>
      </c>
      <c r="M390" s="52" t="n"/>
      <c r="N390" s="99" t="inlineStr">
        <is>
          <t>MT</t>
        </is>
      </c>
      <c r="O390" s="109" t="n"/>
      <c r="P390" s="101" t="n"/>
      <c r="Q390" s="14">
        <f>O390*17%</f>
        <v/>
      </c>
      <c r="V390" s="101" t="n"/>
      <c r="Z390" t="inlineStr">
        <is>
          <t>53(ix)</t>
        </is>
      </c>
      <c r="AE390" t="inlineStr">
        <is>
          <t>2922 - Oxygen-function amino-compounds</t>
        </is>
      </c>
      <c r="AF390" t="inlineStr">
        <is>
          <t>JIWANI</t>
        </is>
      </c>
    </row>
    <row r="391">
      <c r="A391" s="52" t="n">
        <v>396</v>
      </c>
      <c r="B391" s="41" t="n"/>
      <c r="C391" s="60" t="n"/>
      <c r="D391" s="45" t="n"/>
      <c r="E391" s="45" t="inlineStr">
        <is>
          <t>Unregistered</t>
        </is>
      </c>
      <c r="F391" s="45" t="inlineStr">
        <is>
          <t>Capital Territory</t>
        </is>
      </c>
      <c r="G391" s="45" t="inlineStr">
        <is>
          <t>SI</t>
        </is>
      </c>
      <c r="H391" s="25" t="n"/>
      <c r="I391" s="31" t="n"/>
      <c r="J391" s="98" t="inlineStr">
        <is>
          <t>Goods at standard rate (default)</t>
        </is>
      </c>
      <c r="K391" s="6" t="n">
        <v>17</v>
      </c>
      <c r="L391" s="6" t="inlineStr">
        <is>
          <t>1515b - Others</t>
        </is>
      </c>
      <c r="M391" s="52" t="n"/>
      <c r="N391" s="99" t="inlineStr">
        <is>
          <t>MT</t>
        </is>
      </c>
      <c r="O391" s="109" t="n"/>
      <c r="P391" s="101" t="n"/>
      <c r="Q391" s="14">
        <f>O391*17%</f>
        <v/>
      </c>
      <c r="V391" s="101" t="n"/>
      <c r="Z391" t="inlineStr">
        <is>
          <t>53(x)</t>
        </is>
      </c>
      <c r="AE391" t="inlineStr">
        <is>
          <t>2923 - Quaternary ammonium salts and hydroxides lecithins and other phosphoaminolipids</t>
        </is>
      </c>
      <c r="AF391" t="inlineStr">
        <is>
          <t>ORMARA</t>
        </is>
      </c>
    </row>
    <row r="392">
      <c r="A392" s="45" t="n">
        <v>397</v>
      </c>
      <c r="B392" s="41" t="n"/>
      <c r="C392" s="59" t="n"/>
      <c r="D392" s="45" t="n"/>
      <c r="E392" s="45" t="inlineStr">
        <is>
          <t>Unregistered</t>
        </is>
      </c>
      <c r="F392" s="45" t="inlineStr">
        <is>
          <t>Capital Territory</t>
        </is>
      </c>
      <c r="G392" s="45" t="inlineStr">
        <is>
          <t>SI</t>
        </is>
      </c>
      <c r="H392" s="25" t="n"/>
      <c r="I392" s="31" t="n"/>
      <c r="J392" s="98" t="inlineStr">
        <is>
          <t>Goods at standard rate (default)</t>
        </is>
      </c>
      <c r="K392" s="6" t="n">
        <v>17</v>
      </c>
      <c r="L392" s="6" t="inlineStr">
        <is>
          <t>1515b - Others</t>
        </is>
      </c>
      <c r="M392" s="52" t="n"/>
      <c r="N392" s="99" t="inlineStr">
        <is>
          <t>MT</t>
        </is>
      </c>
      <c r="O392" s="109" t="n"/>
      <c r="P392" s="101" t="n"/>
      <c r="Q392" s="14">
        <f>O392*17%</f>
        <v/>
      </c>
      <c r="V392" s="101" t="n"/>
      <c r="Z392" t="inlineStr">
        <is>
          <t>53(xi)</t>
        </is>
      </c>
      <c r="AE392" t="inlineStr">
        <is>
          <t>2924 - Carboxyamide-function compounds amide-function compounds of carbonic acid</t>
        </is>
      </c>
      <c r="AF392" t="inlineStr">
        <is>
          <t>BULEDA</t>
        </is>
      </c>
    </row>
    <row r="393">
      <c r="A393" s="52" t="n">
        <v>398</v>
      </c>
      <c r="B393" s="16" t="n"/>
      <c r="C393" s="17" t="n"/>
      <c r="D393" s="30" t="n"/>
      <c r="E393" s="45" t="inlineStr">
        <is>
          <t>Unregistered</t>
        </is>
      </c>
      <c r="F393" s="45" t="inlineStr">
        <is>
          <t>Capital Territory</t>
        </is>
      </c>
      <c r="G393" s="45" t="inlineStr">
        <is>
          <t>SI</t>
        </is>
      </c>
      <c r="H393" s="25" t="n"/>
      <c r="I393" s="31" t="n"/>
      <c r="J393" s="98" t="inlineStr">
        <is>
          <t>Goods at standard rate (default)</t>
        </is>
      </c>
      <c r="K393" s="6" t="n">
        <v>17</v>
      </c>
      <c r="L393" s="6" t="inlineStr">
        <is>
          <t>1515b - Others</t>
        </is>
      </c>
      <c r="M393" s="52" t="n"/>
      <c r="N393" s="99" t="inlineStr">
        <is>
          <t>MT</t>
        </is>
      </c>
      <c r="O393" s="109" t="n"/>
      <c r="P393" s="101" t="n"/>
      <c r="Q393" s="14">
        <f>O393*17%</f>
        <v/>
      </c>
      <c r="V393" s="101" t="n"/>
      <c r="Z393" t="inlineStr">
        <is>
          <t>53(xii)</t>
        </is>
      </c>
      <c r="AE393" t="inlineStr">
        <is>
          <t>2925 - Carboxyimide-function compounds (including saccharin and its salts) and imine-function compounds</t>
        </is>
      </c>
      <c r="AF393" t="inlineStr">
        <is>
          <t>DASHT(KECH)</t>
        </is>
      </c>
    </row>
    <row r="394">
      <c r="A394" s="52" t="n">
        <v>399</v>
      </c>
      <c r="B394" s="41" t="n"/>
      <c r="C394" s="60" t="n"/>
      <c r="D394" s="45" t="n"/>
      <c r="E394" s="45" t="inlineStr">
        <is>
          <t>Unregistered</t>
        </is>
      </c>
      <c r="F394" s="45" t="inlineStr">
        <is>
          <t>Capital Territory</t>
        </is>
      </c>
      <c r="G394" s="45" t="inlineStr">
        <is>
          <t>SI</t>
        </is>
      </c>
      <c r="H394" s="25" t="n"/>
      <c r="I394" s="31" t="n"/>
      <c r="J394" s="98" t="inlineStr">
        <is>
          <t>Goods at standard rate (default)</t>
        </is>
      </c>
      <c r="K394" s="6" t="n">
        <v>17</v>
      </c>
      <c r="L394" s="6" t="inlineStr">
        <is>
          <t>1515b - Others</t>
        </is>
      </c>
      <c r="M394" s="52" t="n"/>
      <c r="N394" s="99" t="inlineStr">
        <is>
          <t>MT</t>
        </is>
      </c>
      <c r="O394" s="109" t="n"/>
      <c r="P394" s="101" t="n"/>
      <c r="Q394" s="14">
        <f>O394*17%</f>
        <v/>
      </c>
      <c r="V394" s="101" t="n"/>
      <c r="Z394" t="inlineStr">
        <is>
          <t>53(xiii)</t>
        </is>
      </c>
      <c r="AE394" t="inlineStr">
        <is>
          <t>2926 - Nitrile-function compounds</t>
        </is>
      </c>
      <c r="AF394" t="inlineStr">
        <is>
          <t>TURBAT</t>
        </is>
      </c>
    </row>
    <row r="395">
      <c r="A395" s="45" t="n">
        <v>400</v>
      </c>
      <c r="B395" s="41" t="n"/>
      <c r="C395" s="60" t="n"/>
      <c r="D395" s="45" t="n"/>
      <c r="E395" s="45" t="inlineStr">
        <is>
          <t>Unregistered</t>
        </is>
      </c>
      <c r="F395" s="45" t="inlineStr">
        <is>
          <t>Capital Territory</t>
        </is>
      </c>
      <c r="G395" s="45" t="inlineStr">
        <is>
          <t>SI</t>
        </is>
      </c>
      <c r="H395" s="25" t="n"/>
      <c r="I395" s="31" t="n"/>
      <c r="J395" s="98" t="inlineStr">
        <is>
          <t>Goods at standard rate (default)</t>
        </is>
      </c>
      <c r="K395" s="6" t="n">
        <v>17</v>
      </c>
      <c r="L395" s="6" t="inlineStr">
        <is>
          <t>1515b - Others</t>
        </is>
      </c>
      <c r="M395" s="52" t="n"/>
      <c r="N395" s="99" t="inlineStr">
        <is>
          <t>MT</t>
        </is>
      </c>
      <c r="O395" s="109" t="n"/>
      <c r="P395" s="101" t="n"/>
      <c r="Q395" s="14">
        <f>O395*17%</f>
        <v/>
      </c>
      <c r="V395" s="101" t="n"/>
      <c r="Z395" t="inlineStr">
        <is>
          <t>53(xiv)</t>
        </is>
      </c>
      <c r="AE395" t="inlineStr">
        <is>
          <t>2927 - Diazo-, azo- or azoxy-compounds</t>
        </is>
      </c>
      <c r="AF395" t="inlineStr">
        <is>
          <t>TUMP</t>
        </is>
      </c>
    </row>
    <row r="396">
      <c r="A396" s="52" t="n">
        <v>401</v>
      </c>
      <c r="B396" s="41" t="n"/>
      <c r="C396" s="60" t="n"/>
      <c r="D396" s="45" t="n"/>
      <c r="E396" s="45" t="inlineStr">
        <is>
          <t>Unregistered</t>
        </is>
      </c>
      <c r="F396" s="45" t="inlineStr">
        <is>
          <t>Capital Territory</t>
        </is>
      </c>
      <c r="G396" s="45" t="inlineStr">
        <is>
          <t>SI</t>
        </is>
      </c>
      <c r="H396" s="53" t="n"/>
      <c r="I396" s="31" t="n"/>
      <c r="J396" s="98" t="inlineStr">
        <is>
          <t>Goods at standard rate (default)</t>
        </is>
      </c>
      <c r="K396" s="6" t="n">
        <v>17</v>
      </c>
      <c r="L396" s="6" t="inlineStr">
        <is>
          <t>1515b - Others</t>
        </is>
      </c>
      <c r="M396" s="52" t="n"/>
      <c r="N396" s="99" t="inlineStr">
        <is>
          <t>MT</t>
        </is>
      </c>
      <c r="O396" s="109" t="n"/>
      <c r="P396" s="101" t="n"/>
      <c r="Q396" s="14">
        <f>O396*17%</f>
        <v/>
      </c>
      <c r="V396" s="101" t="n"/>
      <c r="Z396" t="inlineStr">
        <is>
          <t>53(xv)</t>
        </is>
      </c>
      <c r="AE396" t="inlineStr">
        <is>
          <t>2928 - Organic derivatives of hydrazine or of hydroxylamine</t>
        </is>
      </c>
      <c r="AF396" t="inlineStr">
        <is>
          <t>MAND</t>
        </is>
      </c>
    </row>
    <row r="397">
      <c r="A397" s="52" t="n">
        <v>402</v>
      </c>
      <c r="B397" s="41" t="n"/>
      <c r="C397" s="60" t="n"/>
      <c r="D397" s="45" t="n"/>
      <c r="E397" s="45" t="inlineStr">
        <is>
          <t>Unregistered</t>
        </is>
      </c>
      <c r="F397" s="45" t="inlineStr">
        <is>
          <t>Capital Territory</t>
        </is>
      </c>
      <c r="G397" s="45" t="inlineStr">
        <is>
          <t>SI</t>
        </is>
      </c>
      <c r="H397" s="25" t="n"/>
      <c r="I397" s="31" t="n"/>
      <c r="J397" s="98" t="inlineStr">
        <is>
          <t>Goods at standard rate (default)</t>
        </is>
      </c>
      <c r="K397" s="6" t="n">
        <v>17</v>
      </c>
      <c r="L397" s="6" t="inlineStr">
        <is>
          <t>1515b - Others</t>
        </is>
      </c>
      <c r="M397" s="52" t="n"/>
      <c r="N397" s="99" t="inlineStr">
        <is>
          <t>MT</t>
        </is>
      </c>
      <c r="O397" s="109" t="n"/>
      <c r="P397" s="101" t="n"/>
      <c r="Q397" s="14">
        <f>O397*17%</f>
        <v/>
      </c>
      <c r="V397" s="101" t="n"/>
      <c r="Z397" t="inlineStr">
        <is>
          <t>53(xvi)</t>
        </is>
      </c>
      <c r="AE397" t="inlineStr">
        <is>
          <t>2929 - Nitrogen-function compounds, n.e.s. in chapter 29</t>
        </is>
      </c>
      <c r="AF397" t="inlineStr">
        <is>
          <t xml:space="preserve">PANJGUR </t>
        </is>
      </c>
    </row>
    <row r="398">
      <c r="A398" s="45" t="n">
        <v>403</v>
      </c>
      <c r="B398" s="41" t="n"/>
      <c r="C398" s="60" t="n"/>
      <c r="D398" s="45" t="n"/>
      <c r="E398" s="45" t="inlineStr">
        <is>
          <t>Unregistered</t>
        </is>
      </c>
      <c r="F398" s="45" t="inlineStr">
        <is>
          <t>Capital Territory</t>
        </is>
      </c>
      <c r="G398" s="45" t="inlineStr">
        <is>
          <t>SI</t>
        </is>
      </c>
      <c r="H398" s="25" t="n"/>
      <c r="I398" s="31" t="n"/>
      <c r="J398" s="98" t="inlineStr">
        <is>
          <t>Goods at standard rate (default)</t>
        </is>
      </c>
      <c r="K398" s="6" t="n">
        <v>17</v>
      </c>
      <c r="L398" s="6" t="inlineStr">
        <is>
          <t>1515b - Others</t>
        </is>
      </c>
      <c r="M398" s="52" t="n"/>
      <c r="N398" s="99" t="inlineStr">
        <is>
          <t>MT</t>
        </is>
      </c>
      <c r="O398" s="109" t="n"/>
      <c r="P398" s="101" t="n"/>
      <c r="Q398" s="14">
        <f>O398*17%</f>
        <v/>
      </c>
      <c r="V398" s="101" t="n"/>
      <c r="Z398" t="inlineStr">
        <is>
          <t>53(xvii)</t>
        </is>
      </c>
      <c r="AE398" t="inlineStr">
        <is>
          <t>2930 - Organo-sulphur compounds</t>
        </is>
      </c>
      <c r="AF398" t="inlineStr">
        <is>
          <t>GAWARGO</t>
        </is>
      </c>
    </row>
    <row r="399">
      <c r="A399" s="52" t="n">
        <v>404</v>
      </c>
      <c r="B399" s="41" t="n"/>
      <c r="C399" s="60" t="n"/>
      <c r="D399" s="30" t="n"/>
      <c r="E399" s="45" t="inlineStr">
        <is>
          <t>Unregistered</t>
        </is>
      </c>
      <c r="F399" s="45" t="inlineStr">
        <is>
          <t>Capital Territory</t>
        </is>
      </c>
      <c r="G399" s="45" t="inlineStr">
        <is>
          <t>SI</t>
        </is>
      </c>
      <c r="H399" s="25" t="n"/>
      <c r="I399" s="31" t="n"/>
      <c r="J399" s="98" t="inlineStr">
        <is>
          <t>Goods at standard rate (default)</t>
        </is>
      </c>
      <c r="K399" s="6" t="n">
        <v>17</v>
      </c>
      <c r="L399" s="6" t="inlineStr">
        <is>
          <t>1515b - Others</t>
        </is>
      </c>
      <c r="M399" s="52" t="n"/>
      <c r="N399" s="99" t="inlineStr">
        <is>
          <t>MT</t>
        </is>
      </c>
      <c r="O399" s="109" t="n"/>
      <c r="P399" s="101" t="n"/>
      <c r="Q399" s="14">
        <f>O399*17%</f>
        <v/>
      </c>
      <c r="V399" s="101" t="n"/>
      <c r="Z399" t="inlineStr">
        <is>
          <t>53(xviii)</t>
        </is>
      </c>
      <c r="AE399" t="inlineStr">
        <is>
          <t>2931 - Organo-inorganic compounds n.e.s. in heading no. 2930</t>
        </is>
      </c>
      <c r="AF399" t="inlineStr">
        <is>
          <t>JAHEEN PROOM</t>
        </is>
      </c>
    </row>
    <row r="400">
      <c r="A400" s="52" t="n"/>
      <c r="B400" s="41" t="n"/>
      <c r="C400" s="60" t="n"/>
      <c r="D400" s="32" t="n"/>
      <c r="E400" s="45" t="inlineStr">
        <is>
          <t>Unregistered</t>
        </is>
      </c>
      <c r="F400" s="45" t="inlineStr">
        <is>
          <t>Capital Territory</t>
        </is>
      </c>
      <c r="G400" s="45" t="inlineStr">
        <is>
          <t>SI</t>
        </is>
      </c>
      <c r="H400" s="25" t="n"/>
      <c r="I400" s="31" t="n"/>
      <c r="J400" s="98" t="inlineStr">
        <is>
          <t>Goods at standard rate (default)</t>
        </is>
      </c>
      <c r="K400" s="6" t="n">
        <v>17</v>
      </c>
      <c r="L400" s="6" t="inlineStr">
        <is>
          <t>1515b - Others</t>
        </is>
      </c>
      <c r="M400" s="52" t="n"/>
      <c r="N400" s="99" t="inlineStr">
        <is>
          <t>MT</t>
        </is>
      </c>
      <c r="O400" s="109" t="n"/>
      <c r="P400" s="101" t="n"/>
      <c r="Q400" s="14">
        <f>O400*17%</f>
        <v/>
      </c>
      <c r="V400" s="101" t="n"/>
    </row>
    <row r="401">
      <c r="A401" s="52" t="n"/>
      <c r="B401" s="41" t="n"/>
      <c r="C401" s="60" t="n"/>
      <c r="D401" s="45" t="n"/>
      <c r="E401" s="45" t="inlineStr">
        <is>
          <t>Unregistered</t>
        </is>
      </c>
      <c r="F401" s="45" t="inlineStr">
        <is>
          <t>Capital Territory</t>
        </is>
      </c>
      <c r="G401" s="45" t="inlineStr">
        <is>
          <t>SI</t>
        </is>
      </c>
      <c r="H401" s="25" t="n"/>
      <c r="I401" s="31" t="n"/>
      <c r="J401" s="98" t="inlineStr">
        <is>
          <t>Goods at standard rate (default)</t>
        </is>
      </c>
      <c r="K401" s="6" t="n">
        <v>17</v>
      </c>
      <c r="L401" s="6" t="inlineStr">
        <is>
          <t>1515b - Others</t>
        </is>
      </c>
      <c r="M401" s="52" t="n"/>
      <c r="N401" s="99" t="inlineStr">
        <is>
          <t>MT</t>
        </is>
      </c>
      <c r="O401" s="109" t="n"/>
      <c r="P401" s="101" t="n"/>
      <c r="Q401" s="14">
        <f>O401*17%</f>
        <v/>
      </c>
      <c r="V401" s="101" t="n"/>
    </row>
    <row r="402">
      <c r="A402" s="52" t="n"/>
      <c r="B402" s="41" t="n"/>
      <c r="C402" s="60" t="n"/>
      <c r="D402" s="45" t="n"/>
      <c r="E402" s="45" t="inlineStr">
        <is>
          <t>Unregistered</t>
        </is>
      </c>
      <c r="F402" s="45" t="inlineStr">
        <is>
          <t>Capital Territory</t>
        </is>
      </c>
      <c r="G402" s="45" t="inlineStr">
        <is>
          <t>SI</t>
        </is>
      </c>
      <c r="H402" s="25" t="n"/>
      <c r="I402" s="31" t="n"/>
      <c r="J402" s="98" t="inlineStr">
        <is>
          <t>Goods at standard rate (default)</t>
        </is>
      </c>
      <c r="K402" s="6" t="n">
        <v>17</v>
      </c>
      <c r="L402" s="6" t="inlineStr">
        <is>
          <t>1515b - Others</t>
        </is>
      </c>
      <c r="M402" s="52" t="n"/>
      <c r="N402" s="99" t="inlineStr">
        <is>
          <t>MT</t>
        </is>
      </c>
      <c r="O402" s="109" t="n"/>
      <c r="P402" s="101" t="n"/>
      <c r="Q402" s="14">
        <f>O402*17%</f>
        <v/>
      </c>
      <c r="V402" s="101" t="n"/>
    </row>
    <row r="403">
      <c r="A403" s="52" t="n"/>
      <c r="B403" s="41" t="n"/>
      <c r="C403" s="60" t="n"/>
      <c r="D403" s="45" t="n"/>
      <c r="E403" s="45" t="inlineStr">
        <is>
          <t>Unregistered</t>
        </is>
      </c>
      <c r="F403" s="45" t="inlineStr">
        <is>
          <t>Capital Territory</t>
        </is>
      </c>
      <c r="G403" s="45" t="inlineStr">
        <is>
          <t>SI</t>
        </is>
      </c>
      <c r="H403" s="25" t="n"/>
      <c r="I403" s="31" t="n"/>
      <c r="J403" s="98" t="inlineStr">
        <is>
          <t>Goods at standard rate (default)</t>
        </is>
      </c>
      <c r="K403" s="6" t="n">
        <v>17</v>
      </c>
      <c r="L403" s="6" t="inlineStr">
        <is>
          <t>1515b - Others</t>
        </is>
      </c>
      <c r="M403" s="52" t="n"/>
      <c r="N403" s="99" t="inlineStr">
        <is>
          <t>MT</t>
        </is>
      </c>
      <c r="O403" s="109" t="n"/>
      <c r="P403" s="101" t="n"/>
      <c r="Q403" s="14">
        <f>O403*17%</f>
        <v/>
      </c>
      <c r="V403" s="101" t="n"/>
    </row>
    <row r="404">
      <c r="A404" s="52" t="n"/>
      <c r="B404" s="41" t="n"/>
      <c r="C404" s="60" t="n"/>
      <c r="D404" s="45" t="n"/>
      <c r="E404" s="45" t="inlineStr">
        <is>
          <t>Unregistered</t>
        </is>
      </c>
      <c r="F404" s="45" t="inlineStr">
        <is>
          <t>Capital Territory</t>
        </is>
      </c>
      <c r="G404" s="45" t="inlineStr">
        <is>
          <t>SI</t>
        </is>
      </c>
      <c r="H404" s="25" t="n"/>
      <c r="I404" s="31" t="n"/>
      <c r="J404" s="98" t="inlineStr">
        <is>
          <t>Goods at standard rate (default)</t>
        </is>
      </c>
      <c r="K404" s="6" t="n">
        <v>17</v>
      </c>
      <c r="L404" s="6" t="inlineStr">
        <is>
          <t>1515b - Others</t>
        </is>
      </c>
      <c r="M404" s="52" t="n"/>
      <c r="N404" s="99" t="inlineStr">
        <is>
          <t>MT</t>
        </is>
      </c>
      <c r="O404" s="109" t="n"/>
      <c r="P404" s="101" t="n"/>
      <c r="Q404" s="14">
        <f>O404*17%</f>
        <v/>
      </c>
      <c r="V404" s="101" t="n"/>
    </row>
    <row r="405">
      <c r="A405" s="52" t="n"/>
      <c r="B405" s="41" t="n"/>
      <c r="C405" s="60" t="n"/>
      <c r="D405" s="45" t="n"/>
      <c r="E405" s="45" t="inlineStr">
        <is>
          <t>Unregistered</t>
        </is>
      </c>
      <c r="F405" s="45" t="inlineStr">
        <is>
          <t>Capital Territory</t>
        </is>
      </c>
      <c r="G405" s="45" t="inlineStr">
        <is>
          <t>SI</t>
        </is>
      </c>
      <c r="H405" s="25" t="n"/>
      <c r="I405" s="31" t="n"/>
      <c r="J405" s="98" t="inlineStr">
        <is>
          <t>Goods at standard rate (default)</t>
        </is>
      </c>
      <c r="K405" s="6" t="n">
        <v>17</v>
      </c>
      <c r="L405" s="6" t="inlineStr">
        <is>
          <t>1515b - Others</t>
        </is>
      </c>
      <c r="M405" s="52" t="n"/>
      <c r="N405" s="99" t="inlineStr">
        <is>
          <t>MT</t>
        </is>
      </c>
      <c r="O405" s="109" t="n"/>
      <c r="P405" s="101" t="n"/>
      <c r="Q405" s="14">
        <f>O405*17%</f>
        <v/>
      </c>
      <c r="V405" s="101" t="n"/>
    </row>
    <row r="406">
      <c r="A406" s="52" t="n"/>
      <c r="B406" s="41" t="n"/>
      <c r="C406" s="60" t="n"/>
      <c r="D406" s="45" t="n"/>
      <c r="E406" s="45" t="inlineStr">
        <is>
          <t>Unregistered</t>
        </is>
      </c>
      <c r="F406" s="45" t="inlineStr">
        <is>
          <t>Capital Territory</t>
        </is>
      </c>
      <c r="G406" s="45" t="inlineStr">
        <is>
          <t>SI</t>
        </is>
      </c>
      <c r="H406" s="25" t="n"/>
      <c r="I406" s="31" t="n"/>
      <c r="J406" s="98" t="inlineStr">
        <is>
          <t>Goods at standard rate (default)</t>
        </is>
      </c>
      <c r="K406" s="6" t="n">
        <v>17</v>
      </c>
      <c r="L406" s="6" t="inlineStr">
        <is>
          <t>1515b - Others</t>
        </is>
      </c>
      <c r="M406" s="52" t="n"/>
      <c r="N406" s="99" t="inlineStr">
        <is>
          <t>MT</t>
        </is>
      </c>
      <c r="O406" s="109" t="n"/>
      <c r="P406" s="101" t="n"/>
      <c r="Q406" s="14">
        <f>O406*17%</f>
        <v/>
      </c>
      <c r="V406" s="101" t="n"/>
    </row>
    <row r="407">
      <c r="A407" s="52" t="n"/>
      <c r="B407" s="41" t="n"/>
      <c r="C407" s="60" t="n"/>
      <c r="D407" s="45" t="n"/>
      <c r="E407" s="45" t="inlineStr">
        <is>
          <t>Unregistered</t>
        </is>
      </c>
      <c r="F407" s="45" t="inlineStr">
        <is>
          <t>Capital Territory</t>
        </is>
      </c>
      <c r="G407" s="45" t="inlineStr">
        <is>
          <t>SI</t>
        </is>
      </c>
      <c r="H407" s="25" t="n"/>
      <c r="I407" s="31" t="n"/>
      <c r="J407" s="98" t="inlineStr">
        <is>
          <t>Goods at standard rate (default)</t>
        </is>
      </c>
      <c r="K407" s="6" t="n">
        <v>17</v>
      </c>
      <c r="L407" s="6" t="inlineStr">
        <is>
          <t>1515b - Others</t>
        </is>
      </c>
      <c r="M407" s="52" t="n"/>
      <c r="N407" s="99" t="inlineStr">
        <is>
          <t>MT</t>
        </is>
      </c>
      <c r="O407" s="109" t="n"/>
      <c r="P407" s="101" t="n"/>
      <c r="Q407" s="14">
        <f>O407*17%</f>
        <v/>
      </c>
      <c r="V407" s="101" t="n"/>
    </row>
    <row r="408">
      <c r="A408" s="52" t="n"/>
      <c r="B408" s="41" t="n"/>
      <c r="C408" s="60" t="n"/>
      <c r="D408" s="45" t="n"/>
      <c r="E408" s="45" t="inlineStr">
        <is>
          <t>Unregistered</t>
        </is>
      </c>
      <c r="F408" s="45" t="inlineStr">
        <is>
          <t>Capital Territory</t>
        </is>
      </c>
      <c r="G408" s="45" t="inlineStr">
        <is>
          <t>SI</t>
        </is>
      </c>
      <c r="H408" s="25" t="n"/>
      <c r="I408" s="31" t="n"/>
      <c r="J408" s="98" t="inlineStr">
        <is>
          <t>Goods at standard rate (default)</t>
        </is>
      </c>
      <c r="K408" s="6" t="n">
        <v>17</v>
      </c>
      <c r="L408" s="6" t="inlineStr">
        <is>
          <t>1515b - Others</t>
        </is>
      </c>
      <c r="M408" s="52" t="n"/>
      <c r="N408" s="99" t="inlineStr">
        <is>
          <t>MT</t>
        </is>
      </c>
      <c r="O408" s="109" t="n"/>
      <c r="P408" s="101" t="n"/>
      <c r="Q408" s="14">
        <f>O408*17%</f>
        <v/>
      </c>
      <c r="V408" s="101" t="n"/>
    </row>
    <row r="409">
      <c r="A409" s="52" t="n"/>
      <c r="B409" s="41" t="n"/>
      <c r="C409" s="60" t="n"/>
      <c r="D409" s="32" t="n"/>
      <c r="E409" s="45" t="inlineStr">
        <is>
          <t>Unregistered</t>
        </is>
      </c>
      <c r="F409" s="45" t="inlineStr">
        <is>
          <t>Capital Territory</t>
        </is>
      </c>
      <c r="G409" s="45" t="inlineStr">
        <is>
          <t>SI</t>
        </is>
      </c>
      <c r="H409" s="25" t="n"/>
      <c r="I409" s="31" t="n"/>
      <c r="J409" s="98" t="inlineStr">
        <is>
          <t>Goods at standard rate (default)</t>
        </is>
      </c>
      <c r="K409" s="6" t="n">
        <v>17</v>
      </c>
      <c r="L409" s="6" t="inlineStr">
        <is>
          <t>1515b - Others</t>
        </is>
      </c>
      <c r="M409" s="52" t="n"/>
      <c r="N409" s="99" t="inlineStr">
        <is>
          <t>MT</t>
        </is>
      </c>
      <c r="O409" s="109" t="n"/>
      <c r="P409" s="101" t="n"/>
      <c r="Q409" s="14">
        <f>O409*17%</f>
        <v/>
      </c>
      <c r="V409" s="101" t="n"/>
    </row>
    <row r="410">
      <c r="A410" s="52" t="n"/>
      <c r="B410" s="41" t="n"/>
      <c r="C410" s="60" t="n"/>
      <c r="D410" s="45" t="n"/>
      <c r="E410" s="45" t="inlineStr">
        <is>
          <t>Unregistered</t>
        </is>
      </c>
      <c r="F410" s="45" t="inlineStr">
        <is>
          <t>Capital Territory</t>
        </is>
      </c>
      <c r="G410" s="45" t="inlineStr">
        <is>
          <t>SI</t>
        </is>
      </c>
      <c r="H410" s="25" t="n"/>
      <c r="I410" s="31" t="n"/>
      <c r="J410" s="98" t="inlineStr">
        <is>
          <t>Goods at standard rate (default)</t>
        </is>
      </c>
      <c r="K410" s="6" t="n">
        <v>17</v>
      </c>
      <c r="L410" s="6" t="inlineStr">
        <is>
          <t>1515b - Others</t>
        </is>
      </c>
      <c r="M410" s="52" t="n"/>
      <c r="N410" s="99" t="inlineStr">
        <is>
          <t>MT</t>
        </is>
      </c>
      <c r="O410" s="109" t="n"/>
      <c r="P410" s="101" t="n"/>
      <c r="Q410" s="14">
        <f>O410*17%</f>
        <v/>
      </c>
      <c r="V410" s="101" t="n"/>
    </row>
    <row r="411">
      <c r="A411" s="52" t="n"/>
      <c r="B411" s="41" t="n"/>
      <c r="C411" s="60" t="n"/>
      <c r="D411" s="45" t="n"/>
      <c r="E411" s="45" t="inlineStr">
        <is>
          <t>Unregistered</t>
        </is>
      </c>
      <c r="F411" s="45" t="inlineStr">
        <is>
          <t>Capital Territory</t>
        </is>
      </c>
      <c r="G411" s="45" t="inlineStr">
        <is>
          <t>SI</t>
        </is>
      </c>
      <c r="H411" s="25" t="n"/>
      <c r="I411" s="31" t="n"/>
      <c r="J411" s="98" t="inlineStr">
        <is>
          <t>Goods at standard rate (default)</t>
        </is>
      </c>
      <c r="K411" s="6" t="n">
        <v>17</v>
      </c>
      <c r="L411" s="6" t="inlineStr">
        <is>
          <t>1515b - Others</t>
        </is>
      </c>
      <c r="M411" s="52" t="n"/>
      <c r="N411" s="99" t="inlineStr">
        <is>
          <t>MT</t>
        </is>
      </c>
      <c r="O411" s="109" t="n"/>
      <c r="P411" s="101" t="n"/>
      <c r="Q411" s="14">
        <f>O411*17%</f>
        <v/>
      </c>
      <c r="V411" s="101" t="n"/>
    </row>
    <row r="412">
      <c r="A412" s="52" t="n"/>
      <c r="B412" s="41" t="n"/>
      <c r="C412" s="60" t="n"/>
      <c r="D412" s="45" t="n"/>
      <c r="E412" s="45" t="inlineStr">
        <is>
          <t>Unregistered</t>
        </is>
      </c>
      <c r="F412" s="45" t="inlineStr">
        <is>
          <t>Capital Territory</t>
        </is>
      </c>
      <c r="G412" s="45" t="inlineStr">
        <is>
          <t>SI</t>
        </is>
      </c>
      <c r="H412" s="25" t="n"/>
      <c r="I412" s="31" t="n"/>
      <c r="J412" s="98" t="inlineStr">
        <is>
          <t>Goods at standard rate (default)</t>
        </is>
      </c>
      <c r="K412" s="6" t="n">
        <v>17</v>
      </c>
      <c r="L412" s="6" t="inlineStr">
        <is>
          <t>1515b - Others</t>
        </is>
      </c>
      <c r="M412" s="52" t="n"/>
      <c r="N412" s="99" t="inlineStr">
        <is>
          <t>MT</t>
        </is>
      </c>
      <c r="O412" s="109" t="n"/>
      <c r="P412" s="101" t="n"/>
      <c r="Q412" s="14">
        <f>O412*17%</f>
        <v/>
      </c>
      <c r="V412" s="101" t="n"/>
    </row>
    <row r="413">
      <c r="A413" s="52" t="n"/>
      <c r="B413" s="41" t="n"/>
      <c r="C413" s="60" t="n"/>
      <c r="D413" s="45" t="n"/>
      <c r="E413" s="45" t="inlineStr">
        <is>
          <t>Unregistered</t>
        </is>
      </c>
      <c r="F413" s="45" t="inlineStr">
        <is>
          <t>Capital Territory</t>
        </is>
      </c>
      <c r="G413" s="45" t="inlineStr">
        <is>
          <t>SI</t>
        </is>
      </c>
      <c r="H413" s="25" t="n"/>
      <c r="I413" s="31" t="n"/>
      <c r="J413" s="98" t="inlineStr">
        <is>
          <t>Goods at standard rate (default)</t>
        </is>
      </c>
      <c r="K413" s="6" t="n">
        <v>17</v>
      </c>
      <c r="L413" s="6" t="inlineStr">
        <is>
          <t>1515b - Others</t>
        </is>
      </c>
      <c r="M413" s="52" t="n"/>
      <c r="N413" s="99" t="inlineStr">
        <is>
          <t>MT</t>
        </is>
      </c>
      <c r="O413" s="109" t="n"/>
      <c r="P413" s="101" t="n"/>
      <c r="Q413" s="14">
        <f>O413*17%</f>
        <v/>
      </c>
      <c r="V413" s="101" t="n"/>
    </row>
    <row r="414">
      <c r="A414" s="52" t="n"/>
      <c r="B414" s="41" t="n"/>
      <c r="C414" s="60" t="n"/>
      <c r="D414" s="45" t="n"/>
      <c r="E414" s="45" t="inlineStr">
        <is>
          <t>Unregistered</t>
        </is>
      </c>
      <c r="F414" s="45" t="inlineStr">
        <is>
          <t>Capital Territory</t>
        </is>
      </c>
      <c r="G414" s="45" t="inlineStr">
        <is>
          <t>SI</t>
        </is>
      </c>
      <c r="H414" s="25" t="n"/>
      <c r="I414" s="31" t="n"/>
      <c r="J414" s="98" t="inlineStr">
        <is>
          <t>Goods at standard rate (default)</t>
        </is>
      </c>
      <c r="K414" s="6" t="n">
        <v>17</v>
      </c>
      <c r="L414" s="6" t="inlineStr">
        <is>
          <t>1515b - Others</t>
        </is>
      </c>
      <c r="M414" s="52" t="n"/>
      <c r="N414" s="99" t="inlineStr">
        <is>
          <t>MT</t>
        </is>
      </c>
      <c r="O414" s="109" t="n"/>
      <c r="P414" s="101" t="n"/>
      <c r="Q414" s="14">
        <f>O414*17%</f>
        <v/>
      </c>
      <c r="V414" s="101" t="n"/>
    </row>
    <row r="415">
      <c r="A415" s="52" t="n"/>
      <c r="B415" s="41" t="n"/>
      <c r="C415" s="60" t="n"/>
      <c r="D415" s="45" t="n"/>
      <c r="E415" s="45" t="inlineStr">
        <is>
          <t>Unregistered</t>
        </is>
      </c>
      <c r="F415" s="45" t="inlineStr">
        <is>
          <t>Capital Territory</t>
        </is>
      </c>
      <c r="G415" s="45" t="inlineStr">
        <is>
          <t>SI</t>
        </is>
      </c>
      <c r="H415" s="25" t="n"/>
      <c r="I415" s="31" t="n"/>
      <c r="J415" s="98" t="inlineStr">
        <is>
          <t>Goods at standard rate (default)</t>
        </is>
      </c>
      <c r="K415" s="6" t="n">
        <v>17</v>
      </c>
      <c r="L415" s="6" t="inlineStr">
        <is>
          <t>1515b - Others</t>
        </is>
      </c>
      <c r="M415" s="52" t="n"/>
      <c r="N415" s="99" t="inlineStr">
        <is>
          <t>MT</t>
        </is>
      </c>
      <c r="O415" s="109" t="n"/>
      <c r="P415" s="101" t="n"/>
      <c r="Q415" s="14">
        <f>O415*17%</f>
        <v/>
      </c>
      <c r="V415" s="101" t="n"/>
    </row>
    <row r="416">
      <c r="A416" s="52" t="n"/>
      <c r="B416" s="41" t="n"/>
      <c r="C416" s="60" t="n"/>
      <c r="D416" s="45" t="n"/>
      <c r="E416" s="45" t="inlineStr">
        <is>
          <t>Unregistered</t>
        </is>
      </c>
      <c r="F416" s="45" t="inlineStr">
        <is>
          <t>Capital Territory</t>
        </is>
      </c>
      <c r="G416" s="45" t="inlineStr">
        <is>
          <t>SI</t>
        </is>
      </c>
      <c r="H416" s="25" t="n"/>
      <c r="I416" s="31" t="n"/>
      <c r="J416" s="98" t="inlineStr">
        <is>
          <t>Goods at standard rate (default)</t>
        </is>
      </c>
      <c r="K416" s="6" t="n">
        <v>17</v>
      </c>
      <c r="L416" s="6" t="inlineStr">
        <is>
          <t>1515b - Others</t>
        </is>
      </c>
      <c r="M416" s="52" t="n"/>
      <c r="N416" s="99" t="inlineStr">
        <is>
          <t>MT</t>
        </is>
      </c>
      <c r="O416" s="109" t="n"/>
      <c r="P416" s="101" t="n"/>
      <c r="Q416" s="14">
        <f>O416*17%</f>
        <v/>
      </c>
      <c r="V416" s="101" t="n"/>
    </row>
    <row r="417">
      <c r="A417" s="52" t="n"/>
      <c r="B417" s="41" t="n"/>
      <c r="C417" s="60" t="n"/>
      <c r="D417" s="45" t="n"/>
      <c r="E417" s="45" t="inlineStr">
        <is>
          <t>Unregistered</t>
        </is>
      </c>
      <c r="F417" s="45" t="inlineStr">
        <is>
          <t>Capital Territory</t>
        </is>
      </c>
      <c r="G417" s="45" t="inlineStr">
        <is>
          <t>SI</t>
        </is>
      </c>
      <c r="H417" s="25" t="n"/>
      <c r="I417" s="31" t="n"/>
      <c r="J417" s="98" t="inlineStr">
        <is>
          <t>Goods at standard rate (default)</t>
        </is>
      </c>
      <c r="K417" s="6" t="n">
        <v>17</v>
      </c>
      <c r="L417" s="6" t="inlineStr">
        <is>
          <t>1515b - Others</t>
        </is>
      </c>
      <c r="M417" s="52" t="n"/>
      <c r="N417" s="99" t="inlineStr">
        <is>
          <t>MT</t>
        </is>
      </c>
      <c r="O417" s="109" t="n"/>
      <c r="P417" s="101" t="n"/>
      <c r="Q417" s="14">
        <f>O417*17%</f>
        <v/>
      </c>
      <c r="V417" s="101" t="n"/>
    </row>
    <row r="418">
      <c r="A418" s="52" t="n"/>
      <c r="B418" s="41" t="n"/>
      <c r="C418" s="60" t="n"/>
      <c r="D418" s="45" t="n"/>
      <c r="E418" s="45" t="inlineStr">
        <is>
          <t>Unregistered</t>
        </is>
      </c>
      <c r="F418" s="45" t="inlineStr">
        <is>
          <t>Capital Territory</t>
        </is>
      </c>
      <c r="G418" s="45" t="inlineStr">
        <is>
          <t>SI</t>
        </is>
      </c>
      <c r="H418" s="25" t="n"/>
      <c r="I418" s="31" t="n"/>
      <c r="J418" s="98" t="inlineStr">
        <is>
          <t>Goods at standard rate (default)</t>
        </is>
      </c>
      <c r="K418" s="6" t="n">
        <v>17</v>
      </c>
      <c r="L418" s="6" t="inlineStr">
        <is>
          <t>1515b - Others</t>
        </is>
      </c>
      <c r="M418" s="52" t="n"/>
      <c r="N418" s="99" t="inlineStr">
        <is>
          <t>MT</t>
        </is>
      </c>
      <c r="O418" s="109" t="n"/>
      <c r="P418" s="101" t="n"/>
      <c r="Q418" s="14">
        <f>O418*17%</f>
        <v/>
      </c>
      <c r="V418" s="101" t="n"/>
    </row>
    <row r="419">
      <c r="A419" s="52" t="n"/>
      <c r="B419" s="41" t="n"/>
      <c r="C419" s="60" t="n"/>
      <c r="D419" s="45" t="n"/>
      <c r="E419" s="45" t="inlineStr">
        <is>
          <t>Unregistered</t>
        </is>
      </c>
      <c r="F419" s="45" t="inlineStr">
        <is>
          <t>Capital Territory</t>
        </is>
      </c>
      <c r="G419" s="45" t="inlineStr">
        <is>
          <t>SI</t>
        </is>
      </c>
      <c r="H419" s="25" t="n"/>
      <c r="I419" s="31" t="n"/>
      <c r="J419" s="98" t="inlineStr">
        <is>
          <t>Goods at standard rate (default)</t>
        </is>
      </c>
      <c r="K419" s="6" t="n">
        <v>17</v>
      </c>
      <c r="L419" s="6" t="inlineStr">
        <is>
          <t>1515b - Others</t>
        </is>
      </c>
      <c r="M419" s="52" t="n"/>
      <c r="N419" s="99" t="inlineStr">
        <is>
          <t>MT</t>
        </is>
      </c>
      <c r="O419" s="109" t="n"/>
      <c r="P419" s="101" t="n"/>
      <c r="Q419" s="14">
        <f>O419*17%</f>
        <v/>
      </c>
      <c r="V419" s="101" t="n"/>
    </row>
    <row r="420">
      <c r="A420" s="45" t="n">
        <v>409</v>
      </c>
      <c r="B420" s="48" t="n"/>
      <c r="C420" s="60" t="n"/>
      <c r="D420" s="45" t="n"/>
      <c r="E420" s="45" t="inlineStr">
        <is>
          <t>Unregistered</t>
        </is>
      </c>
      <c r="F420" s="45" t="inlineStr">
        <is>
          <t>Capital Territory</t>
        </is>
      </c>
      <c r="G420" s="45" t="inlineStr">
        <is>
          <t>SI</t>
        </is>
      </c>
      <c r="H420" s="25" t="n"/>
      <c r="I420" s="31" t="n"/>
      <c r="J420" s="98" t="inlineStr">
        <is>
          <t>Goods at standard rate (default)</t>
        </is>
      </c>
      <c r="K420" s="6" t="n">
        <v>17</v>
      </c>
      <c r="L420" s="6" t="inlineStr">
        <is>
          <t>1515b - Others</t>
        </is>
      </c>
      <c r="M420" s="52" t="n"/>
      <c r="N420" s="99" t="inlineStr">
        <is>
          <t>MT</t>
        </is>
      </c>
      <c r="O420" s="109" t="n"/>
      <c r="P420" s="101" t="n"/>
      <c r="Q420" s="14">
        <f>O420*17%</f>
        <v/>
      </c>
      <c r="V420" s="101" t="n"/>
      <c r="Z420" s="45"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52" t="n">
        <v>410</v>
      </c>
      <c r="B421" s="41" t="n"/>
      <c r="C421" s="60" t="n"/>
      <c r="D421" s="45" t="n"/>
      <c r="E421" s="45" t="inlineStr">
        <is>
          <t>Unregistered</t>
        </is>
      </c>
      <c r="F421" s="45" t="inlineStr">
        <is>
          <t>Capital Territory</t>
        </is>
      </c>
      <c r="G421" s="45" t="inlineStr">
        <is>
          <t>SI</t>
        </is>
      </c>
      <c r="H421" s="25" t="n"/>
      <c r="I421" s="31" t="n"/>
      <c r="J421" s="98" t="inlineStr">
        <is>
          <t>Goods at standard rate (default)</t>
        </is>
      </c>
      <c r="K421" s="6" t="n">
        <v>17</v>
      </c>
      <c r="L421" s="6" t="inlineStr">
        <is>
          <t>1515b - Others</t>
        </is>
      </c>
      <c r="M421" s="52" t="n"/>
      <c r="N421" s="99" t="inlineStr">
        <is>
          <t>MT</t>
        </is>
      </c>
      <c r="O421" s="109" t="n"/>
      <c r="P421" s="101" t="n"/>
      <c r="Q421" s="14">
        <f>O421*17%</f>
        <v/>
      </c>
      <c r="V421" s="101" t="n"/>
      <c r="Z421" s="45" t="n">
        <v>58</v>
      </c>
      <c r="AE421" t="inlineStr">
        <is>
          <t>2937 - Hormones, natural or reproduced by synthesis derivatives thereof, used primarily as hormones other steroids used primarily as hormones</t>
        </is>
      </c>
      <c r="AF421" t="inlineStr">
        <is>
          <t xml:space="preserve">USTA MOHAMMAD </t>
        </is>
      </c>
    </row>
    <row r="422">
      <c r="A422" s="52" t="n">
        <v>411</v>
      </c>
      <c r="B422" s="41" t="n"/>
      <c r="C422" s="60" t="n"/>
      <c r="D422" s="45" t="n"/>
      <c r="E422" s="45" t="inlineStr">
        <is>
          <t>Unregistered</t>
        </is>
      </c>
      <c r="F422" s="45" t="inlineStr">
        <is>
          <t>Capital Territory</t>
        </is>
      </c>
      <c r="G422" s="45" t="inlineStr">
        <is>
          <t>SI</t>
        </is>
      </c>
      <c r="H422" s="25" t="n"/>
      <c r="I422" s="31" t="n"/>
      <c r="J422" s="98" t="inlineStr">
        <is>
          <t>Goods at standard rate (default)</t>
        </is>
      </c>
      <c r="K422" s="6" t="n">
        <v>17</v>
      </c>
      <c r="L422" s="6" t="inlineStr">
        <is>
          <t>1515b - Others</t>
        </is>
      </c>
      <c r="M422" s="52" t="n"/>
      <c r="N422" s="99" t="inlineStr">
        <is>
          <t>MT</t>
        </is>
      </c>
      <c r="O422" s="109" t="n"/>
      <c r="P422" s="101" t="n"/>
      <c r="Q422" s="14">
        <f>O422*17%</f>
        <v/>
      </c>
      <c r="V422" s="101" t="n"/>
      <c r="Z422" s="45" t="n">
        <v>59</v>
      </c>
      <c r="AE422" t="inlineStr">
        <is>
          <t>2938 - Glycosides, natural or reproduced by synthesis, and their salts, ethers, esters and other derivatives</t>
        </is>
      </c>
      <c r="AF422" t="inlineStr">
        <is>
          <t>SOHBATPUR</t>
        </is>
      </c>
    </row>
    <row r="423">
      <c r="A423" s="45" t="n">
        <v>412</v>
      </c>
      <c r="B423" s="41" t="n"/>
      <c r="C423" s="60" t="n"/>
      <c r="D423" s="45" t="n"/>
      <c r="E423" s="45" t="inlineStr">
        <is>
          <t>Unregistered</t>
        </is>
      </c>
      <c r="F423" s="45" t="inlineStr">
        <is>
          <t>Capital Territory</t>
        </is>
      </c>
      <c r="G423" s="45" t="inlineStr">
        <is>
          <t>SI</t>
        </is>
      </c>
      <c r="H423" s="25" t="n"/>
      <c r="I423" s="31" t="n"/>
      <c r="J423" s="98" t="inlineStr">
        <is>
          <t>Goods at standard rate (default)</t>
        </is>
      </c>
      <c r="K423" s="6" t="n">
        <v>17</v>
      </c>
      <c r="L423" s="6" t="inlineStr">
        <is>
          <t>1515b - Others</t>
        </is>
      </c>
      <c r="M423" s="52" t="n"/>
      <c r="N423" s="99" t="inlineStr">
        <is>
          <t>MT</t>
        </is>
      </c>
      <c r="O423" s="109" t="n"/>
      <c r="P423" s="101" t="n"/>
      <c r="Q423" s="14">
        <f>O423*17%</f>
        <v/>
      </c>
      <c r="V423" s="101" t="n"/>
      <c r="Z423" s="45" t="n">
        <v>60</v>
      </c>
      <c r="AE423" t="inlineStr">
        <is>
          <t>2939 - Alkaloids, vegetable natural or reproduced by synthesis, and their salts, ethers, esters and other derivatives</t>
        </is>
      </c>
      <c r="AF423" t="inlineStr">
        <is>
          <t>GANDAKHA</t>
        </is>
      </c>
    </row>
    <row r="424">
      <c r="A424" s="52" t="n">
        <v>413</v>
      </c>
      <c r="B424" s="41" t="n"/>
      <c r="C424" s="60" t="n"/>
      <c r="D424" s="45" t="n"/>
      <c r="E424" s="45" t="inlineStr">
        <is>
          <t>Unregistered</t>
        </is>
      </c>
      <c r="F424" s="45" t="inlineStr">
        <is>
          <t>Capital Territory</t>
        </is>
      </c>
      <c r="G424" s="45" t="inlineStr">
        <is>
          <t>SI</t>
        </is>
      </c>
      <c r="H424" s="25" t="n"/>
      <c r="I424" s="31" t="n"/>
      <c r="J424" s="98" t="inlineStr">
        <is>
          <t>Goods at standard rate (default)</t>
        </is>
      </c>
      <c r="K424" s="6" t="n">
        <v>17</v>
      </c>
      <c r="L424" s="6" t="inlineStr">
        <is>
          <t>1515b - Others</t>
        </is>
      </c>
      <c r="M424" s="52" t="n"/>
      <c r="N424" s="99" t="inlineStr">
        <is>
          <t>MT</t>
        </is>
      </c>
      <c r="O424" s="109" t="n"/>
      <c r="P424" s="101" t="n"/>
      <c r="Q424" s="14">
        <f>O424*17%</f>
        <v/>
      </c>
      <c r="V424" s="101" t="n"/>
      <c r="Z424" s="45"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52" t="n"/>
      <c r="B425" s="16" t="n"/>
      <c r="C425" s="60" t="n"/>
      <c r="D425" s="45" t="n"/>
      <c r="E425" s="45" t="inlineStr">
        <is>
          <t>Unregistered</t>
        </is>
      </c>
      <c r="F425" s="45" t="inlineStr">
        <is>
          <t>Capital Territory</t>
        </is>
      </c>
      <c r="G425" s="45" t="inlineStr">
        <is>
          <t>SI</t>
        </is>
      </c>
      <c r="H425" s="25" t="n"/>
      <c r="I425" s="31" t="n"/>
      <c r="J425" s="98" t="inlineStr">
        <is>
          <t>Goods at standard rate (default)</t>
        </is>
      </c>
      <c r="K425" s="6" t="n">
        <v>17</v>
      </c>
      <c r="L425" s="6" t="inlineStr">
        <is>
          <t>1515b - Others</t>
        </is>
      </c>
      <c r="M425" s="52" t="n"/>
      <c r="N425" s="99" t="inlineStr">
        <is>
          <t>MT</t>
        </is>
      </c>
      <c r="O425" s="109" t="n"/>
      <c r="P425" s="101" t="n"/>
      <c r="Q425" s="14">
        <f>O425*17%</f>
        <v/>
      </c>
      <c r="V425" s="101" t="n"/>
      <c r="Z425" s="45" t="n"/>
    </row>
    <row r="426">
      <c r="A426" s="52" t="n">
        <v>414</v>
      </c>
      <c r="B426" s="41" t="n"/>
      <c r="C426" s="60" t="n"/>
      <c r="D426" s="45" t="n"/>
      <c r="E426" s="45" t="inlineStr">
        <is>
          <t>Unregistered</t>
        </is>
      </c>
      <c r="F426" s="45" t="inlineStr">
        <is>
          <t>Capital Territory</t>
        </is>
      </c>
      <c r="G426" s="45" t="inlineStr">
        <is>
          <t>SI</t>
        </is>
      </c>
      <c r="H426" s="25" t="n"/>
      <c r="I426" s="31" t="n"/>
      <c r="J426" s="98" t="inlineStr">
        <is>
          <t>Goods at standard rate (default)</t>
        </is>
      </c>
      <c r="K426" s="6" t="n">
        <v>17</v>
      </c>
      <c r="L426" s="6" t="inlineStr">
        <is>
          <t>1515b - Others</t>
        </is>
      </c>
      <c r="M426" s="52" t="n"/>
      <c r="N426" s="99" t="inlineStr">
        <is>
          <t>MT</t>
        </is>
      </c>
      <c r="O426" s="109" t="n"/>
      <c r="P426" s="101" t="n"/>
      <c r="Q426" s="14">
        <f>O426*17%</f>
        <v/>
      </c>
      <c r="V426" s="101" t="n"/>
      <c r="Z426" s="45" t="n">
        <v>62</v>
      </c>
      <c r="AE426" t="inlineStr">
        <is>
          <t>2941 - Antibiotics</t>
        </is>
      </c>
      <c r="AF426" t="inlineStr">
        <is>
          <t xml:space="preserve">JHAL MAGSI </t>
        </is>
      </c>
    </row>
    <row r="427">
      <c r="A427" s="45" t="n">
        <v>415</v>
      </c>
      <c r="B427" s="41" t="n"/>
      <c r="C427" s="60" t="n"/>
      <c r="D427" s="45" t="n"/>
      <c r="E427" s="45" t="inlineStr">
        <is>
          <t>Unregistered</t>
        </is>
      </c>
      <c r="F427" s="45" t="inlineStr">
        <is>
          <t>Capital Territory</t>
        </is>
      </c>
      <c r="G427" s="45" t="inlineStr">
        <is>
          <t>SI</t>
        </is>
      </c>
      <c r="H427" s="25" t="n"/>
      <c r="I427" s="31" t="n"/>
      <c r="J427" s="98" t="inlineStr">
        <is>
          <t>Goods at standard rate (default)</t>
        </is>
      </c>
      <c r="K427" s="6" t="n">
        <v>17</v>
      </c>
      <c r="L427" s="6" t="inlineStr">
        <is>
          <t>1515b - Others</t>
        </is>
      </c>
      <c r="M427" s="52" t="n"/>
      <c r="N427" s="99" t="inlineStr">
        <is>
          <t>MT</t>
        </is>
      </c>
      <c r="O427" s="109" t="n"/>
      <c r="P427" s="101" t="n"/>
      <c r="Q427" s="14">
        <f>O427*17%</f>
        <v/>
      </c>
      <c r="V427" s="101" t="n"/>
      <c r="Z427" s="45" t="n">
        <v>63</v>
      </c>
      <c r="AE427" t="inlineStr">
        <is>
          <t>2942 - Organic compounds n.e.s. in chapter 29</t>
        </is>
      </c>
      <c r="AF427" t="inlineStr">
        <is>
          <t xml:space="preserve">CHHATTAR </t>
        </is>
      </c>
    </row>
    <row r="428">
      <c r="A428" s="52" t="n">
        <v>416</v>
      </c>
      <c r="B428" s="41" t="n"/>
      <c r="C428" s="60" t="n"/>
      <c r="D428" s="45" t="n"/>
      <c r="E428" s="45" t="inlineStr">
        <is>
          <t>Unregistered</t>
        </is>
      </c>
      <c r="F428" s="45" t="inlineStr">
        <is>
          <t>Capital Territory</t>
        </is>
      </c>
      <c r="G428" s="45" t="inlineStr">
        <is>
          <t>SI</t>
        </is>
      </c>
      <c r="H428" s="25" t="n"/>
      <c r="I428" s="31" t="n"/>
      <c r="J428" s="98" t="inlineStr">
        <is>
          <t>Goods at standard rate (default)</t>
        </is>
      </c>
      <c r="K428" s="6" t="n">
        <v>17</v>
      </c>
      <c r="L428" s="6" t="inlineStr">
        <is>
          <t>1515b - Others</t>
        </is>
      </c>
      <c r="M428" s="52" t="n"/>
      <c r="N428" s="99" t="inlineStr">
        <is>
          <t>MT</t>
        </is>
      </c>
      <c r="O428" s="109" t="n"/>
      <c r="P428" s="101" t="n"/>
      <c r="Q428" s="14">
        <f>O428*17%</f>
        <v/>
      </c>
      <c r="V428" s="101" t="n"/>
      <c r="Z428" s="45"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52" t="n">
        <v>417</v>
      </c>
      <c r="B429" s="41" t="n"/>
      <c r="C429" s="17" t="n"/>
      <c r="D429" s="30" t="n"/>
      <c r="E429" s="45" t="inlineStr">
        <is>
          <t>Unregistered</t>
        </is>
      </c>
      <c r="F429" s="45" t="inlineStr">
        <is>
          <t>Capital Territory</t>
        </is>
      </c>
      <c r="G429" s="45" t="inlineStr">
        <is>
          <t>SI</t>
        </is>
      </c>
      <c r="H429" s="25" t="n"/>
      <c r="I429" s="31" t="n"/>
      <c r="J429" s="98" t="inlineStr">
        <is>
          <t>Goods at standard rate (default)</t>
        </is>
      </c>
      <c r="K429" s="6" t="n">
        <v>17</v>
      </c>
      <c r="L429" s="6" t="inlineStr">
        <is>
          <t>1515b - Others</t>
        </is>
      </c>
      <c r="M429" s="52" t="n"/>
      <c r="N429" s="99" t="inlineStr">
        <is>
          <t>MT</t>
        </is>
      </c>
      <c r="O429" s="109" t="n"/>
      <c r="P429" s="101" t="n"/>
      <c r="Q429" s="14">
        <f>O429*17%</f>
        <v/>
      </c>
      <c r="V429" s="101" t="n"/>
      <c r="Z429" s="45"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5" t="n">
        <v>418</v>
      </c>
      <c r="B430" s="41" t="n"/>
      <c r="C430" s="59" t="n"/>
      <c r="D430" s="45" t="n"/>
      <c r="E430" s="45" t="inlineStr">
        <is>
          <t>Unregistered</t>
        </is>
      </c>
      <c r="F430" s="45" t="inlineStr">
        <is>
          <t>Capital Territory</t>
        </is>
      </c>
      <c r="G430" s="45" t="inlineStr">
        <is>
          <t>SI</t>
        </is>
      </c>
      <c r="H430" s="25" t="n"/>
      <c r="I430" s="31" t="n"/>
      <c r="J430" s="98" t="inlineStr">
        <is>
          <t>Goods at standard rate (default)</t>
        </is>
      </c>
      <c r="K430" s="6" t="n">
        <v>17</v>
      </c>
      <c r="L430" s="6" t="inlineStr">
        <is>
          <t>1515b - Others</t>
        </is>
      </c>
      <c r="M430" s="52" t="n"/>
      <c r="N430" s="99" t="inlineStr">
        <is>
          <t>MT</t>
        </is>
      </c>
      <c r="O430" s="109" t="n"/>
      <c r="P430" s="101" t="n"/>
      <c r="Q430" s="14">
        <f>O430*17%</f>
        <v/>
      </c>
      <c r="V430" s="101" t="n"/>
      <c r="Z430" s="45"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52" t="n">
        <v>419</v>
      </c>
      <c r="B431" s="41" t="n"/>
      <c r="C431" s="60" t="n"/>
      <c r="D431" s="45" t="n"/>
      <c r="E431" s="45" t="inlineStr">
        <is>
          <t>Unregistered</t>
        </is>
      </c>
      <c r="F431" s="45" t="inlineStr">
        <is>
          <t>Capital Territory</t>
        </is>
      </c>
      <c r="G431" s="45" t="inlineStr">
        <is>
          <t>SI</t>
        </is>
      </c>
      <c r="H431" s="25" t="n"/>
      <c r="I431" s="31" t="n"/>
      <c r="J431" s="98" t="inlineStr">
        <is>
          <t>Goods at standard rate (default)</t>
        </is>
      </c>
      <c r="K431" s="6" t="n">
        <v>17</v>
      </c>
      <c r="L431" s="6" t="inlineStr">
        <is>
          <t>1515b - Others</t>
        </is>
      </c>
      <c r="M431" s="52" t="n"/>
      <c r="N431" s="99" t="inlineStr">
        <is>
          <t>MT</t>
        </is>
      </c>
      <c r="O431" s="109" t="n"/>
      <c r="P431" s="101" t="n"/>
      <c r="Q431" s="14">
        <f>O431*17%</f>
        <v/>
      </c>
      <c r="V431" s="101" t="n"/>
      <c r="Z431" s="45"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52" t="n">
        <v>420</v>
      </c>
      <c r="B432" s="41" t="n"/>
      <c r="C432" s="60" t="n"/>
      <c r="D432" s="45" t="n"/>
      <c r="E432" s="45" t="inlineStr">
        <is>
          <t>Unregistered</t>
        </is>
      </c>
      <c r="F432" s="45" t="inlineStr">
        <is>
          <t>Capital Territory</t>
        </is>
      </c>
      <c r="G432" s="45" t="inlineStr">
        <is>
          <t>SI</t>
        </is>
      </c>
      <c r="H432" s="25" t="n"/>
      <c r="I432" s="31" t="n"/>
      <c r="J432" s="98" t="inlineStr">
        <is>
          <t>Goods at standard rate (default)</t>
        </is>
      </c>
      <c r="K432" s="6" t="n">
        <v>17</v>
      </c>
      <c r="L432" s="6" t="inlineStr">
        <is>
          <t>1515b - Others</t>
        </is>
      </c>
      <c r="M432" s="52" t="n"/>
      <c r="N432" s="99" t="inlineStr">
        <is>
          <t>MT</t>
        </is>
      </c>
      <c r="O432" s="109" t="n"/>
      <c r="P432" s="101" t="n"/>
      <c r="Q432" s="14">
        <f>O432*17%</f>
        <v/>
      </c>
      <c r="V432" s="101" t="n"/>
      <c r="Z432" s="45"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5" t="n">
        <v>421</v>
      </c>
      <c r="B433" s="41" t="n"/>
      <c r="C433" s="60" t="n"/>
      <c r="D433" s="45" t="n"/>
      <c r="E433" s="45" t="inlineStr">
        <is>
          <t>Unregistered</t>
        </is>
      </c>
      <c r="F433" s="45" t="inlineStr">
        <is>
          <t>Capital Territory</t>
        </is>
      </c>
      <c r="G433" s="45" t="inlineStr">
        <is>
          <t>SI</t>
        </is>
      </c>
      <c r="H433" s="25" t="n"/>
      <c r="I433" s="31" t="n"/>
      <c r="J433" s="98" t="inlineStr">
        <is>
          <t>Goods at standard rate (default)</t>
        </is>
      </c>
      <c r="K433" s="6" t="n">
        <v>17</v>
      </c>
      <c r="L433" s="6" t="inlineStr">
        <is>
          <t>1515b - Others</t>
        </is>
      </c>
      <c r="M433" s="52" t="n"/>
      <c r="N433" s="99" t="inlineStr">
        <is>
          <t>MT</t>
        </is>
      </c>
      <c r="O433" s="109" t="n"/>
      <c r="P433" s="101" t="n"/>
      <c r="Q433" s="14">
        <f>O433*17%</f>
        <v/>
      </c>
      <c r="V433" s="101" t="n"/>
      <c r="Z433" s="45" t="n">
        <v>69</v>
      </c>
      <c r="AE433" t="inlineStr">
        <is>
          <t>3006 - Pharmaceutical goods</t>
        </is>
      </c>
      <c r="AF433" t="inlineStr">
        <is>
          <t xml:space="preserve">CHAMAN </t>
        </is>
      </c>
    </row>
    <row r="434">
      <c r="A434" s="52" t="n">
        <v>422</v>
      </c>
      <c r="B434" s="41" t="n"/>
      <c r="C434" s="60" t="n"/>
      <c r="D434" s="45" t="n"/>
      <c r="E434" s="45" t="inlineStr">
        <is>
          <t>Unregistered</t>
        </is>
      </c>
      <c r="F434" s="45" t="inlineStr">
        <is>
          <t>Capital Territory</t>
        </is>
      </c>
      <c r="G434" s="45" t="inlineStr">
        <is>
          <t>SI</t>
        </is>
      </c>
      <c r="H434" s="25" t="n"/>
      <c r="I434" s="31" t="n"/>
      <c r="J434" s="98" t="inlineStr">
        <is>
          <t>Goods at standard rate (default)</t>
        </is>
      </c>
      <c r="K434" s="6" t="n">
        <v>17</v>
      </c>
      <c r="L434" s="6" t="inlineStr">
        <is>
          <t>1515b - Others</t>
        </is>
      </c>
      <c r="M434" s="52" t="n"/>
      <c r="N434" s="99" t="inlineStr">
        <is>
          <t>MT</t>
        </is>
      </c>
      <c r="O434" s="109" t="n"/>
      <c r="P434" s="101" t="n"/>
      <c r="Q434" s="14">
        <f>O434*17%</f>
        <v/>
      </c>
      <c r="V434" s="101" t="n"/>
      <c r="Z434" s="45"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52" t="n">
        <v>423</v>
      </c>
      <c r="B435" s="41" t="n"/>
      <c r="C435" s="60" t="n"/>
      <c r="D435" s="45" t="n"/>
      <c r="E435" s="45" t="inlineStr">
        <is>
          <t>Unregistered</t>
        </is>
      </c>
      <c r="F435" s="45" t="inlineStr">
        <is>
          <t>Capital Territory</t>
        </is>
      </c>
      <c r="G435" s="45" t="inlineStr">
        <is>
          <t>SI</t>
        </is>
      </c>
      <c r="H435" s="25" t="n"/>
      <c r="I435" s="31" t="n"/>
      <c r="J435" s="98" t="inlineStr">
        <is>
          <t>Goods at standard rate (default)</t>
        </is>
      </c>
      <c r="K435" s="6" t="n">
        <v>17</v>
      </c>
      <c r="L435" s="6" t="inlineStr">
        <is>
          <t>1515b - Others</t>
        </is>
      </c>
      <c r="M435" s="52" t="n"/>
      <c r="N435" s="99" t="inlineStr">
        <is>
          <t>MT</t>
        </is>
      </c>
      <c r="O435" s="109" t="n"/>
      <c r="P435" s="101" t="n"/>
      <c r="Q435" s="14">
        <f>O435*17%</f>
        <v/>
      </c>
      <c r="V435" s="101" t="n"/>
      <c r="Z435" s="45" t="n">
        <v>72</v>
      </c>
      <c r="AE435" t="inlineStr">
        <is>
          <t>3102 - Fertilizers mineral or chemical, nitrogenous</t>
        </is>
      </c>
      <c r="AF435" t="inlineStr">
        <is>
          <t>KILLA ABDULLAH</t>
        </is>
      </c>
    </row>
    <row r="436">
      <c r="A436" s="45" t="n">
        <v>424</v>
      </c>
      <c r="B436" s="41" t="n"/>
      <c r="C436" s="60" t="n"/>
      <c r="D436" s="45" t="n"/>
      <c r="E436" s="45" t="inlineStr">
        <is>
          <t>Unregistered</t>
        </is>
      </c>
      <c r="F436" s="45" t="inlineStr">
        <is>
          <t>Capital Territory</t>
        </is>
      </c>
      <c r="G436" s="45" t="inlineStr">
        <is>
          <t>SI</t>
        </is>
      </c>
      <c r="H436" s="25" t="n"/>
      <c r="I436" s="31" t="n"/>
      <c r="J436" s="98" t="inlineStr">
        <is>
          <t>Goods at standard rate (default)</t>
        </is>
      </c>
      <c r="K436" s="6" t="n">
        <v>17</v>
      </c>
      <c r="L436" s="6" t="inlineStr">
        <is>
          <t>1515b - Others</t>
        </is>
      </c>
      <c r="M436" s="52" t="n"/>
      <c r="N436" s="99" t="inlineStr">
        <is>
          <t>MT</t>
        </is>
      </c>
      <c r="O436" s="109" t="n"/>
      <c r="P436" s="101" t="n"/>
      <c r="Q436" s="14">
        <f>O436*17%</f>
        <v/>
      </c>
      <c r="V436" s="101" t="n"/>
      <c r="Z436" s="45" t="n">
        <v>73</v>
      </c>
      <c r="AE436" t="inlineStr">
        <is>
          <t>3103 - Fertilizers mineral or chemical, phosphatic</t>
        </is>
      </c>
      <c r="AF436" t="inlineStr">
        <is>
          <t xml:space="preserve">BARSHORE </t>
        </is>
      </c>
    </row>
    <row r="437">
      <c r="A437" s="52" t="n">
        <v>425</v>
      </c>
      <c r="B437" s="41" t="n"/>
      <c r="C437" s="60" t="n"/>
      <c r="D437" s="45" t="n"/>
      <c r="E437" s="45" t="inlineStr">
        <is>
          <t>Unregistered</t>
        </is>
      </c>
      <c r="F437" s="45" t="inlineStr">
        <is>
          <t>Capital Territory</t>
        </is>
      </c>
      <c r="G437" s="45" t="inlineStr">
        <is>
          <t>SI</t>
        </is>
      </c>
      <c r="H437" s="25" t="n"/>
      <c r="I437" s="31" t="n"/>
      <c r="J437" s="98" t="inlineStr">
        <is>
          <t>Goods at standard rate (default)</t>
        </is>
      </c>
      <c r="K437" s="6" t="n">
        <v>17</v>
      </c>
      <c r="L437" s="6" t="inlineStr">
        <is>
          <t>1515b - Others</t>
        </is>
      </c>
      <c r="M437" s="52" t="n"/>
      <c r="N437" s="99" t="inlineStr">
        <is>
          <t>MT</t>
        </is>
      </c>
      <c r="O437" s="109" t="n"/>
      <c r="P437" s="101" t="n"/>
      <c r="Q437" s="14">
        <f>O437*17%</f>
        <v/>
      </c>
      <c r="V437" s="101" t="n"/>
      <c r="Z437" t="inlineStr">
        <is>
          <t>73A</t>
        </is>
      </c>
      <c r="AE437" t="inlineStr">
        <is>
          <t>3104 - Fertilizers mineral or chemical, potassic</t>
        </is>
      </c>
      <c r="AF437" t="inlineStr">
        <is>
          <t xml:space="preserve">KAREZAT </t>
        </is>
      </c>
    </row>
    <row r="438">
      <c r="A438" s="52" t="n">
        <v>426</v>
      </c>
      <c r="B438" s="41" t="n"/>
      <c r="C438" s="60" t="n"/>
      <c r="D438" s="45" t="n"/>
      <c r="E438" s="45" t="inlineStr">
        <is>
          <t>Unregistered</t>
        </is>
      </c>
      <c r="F438" s="45" t="inlineStr">
        <is>
          <t>Capital Territory</t>
        </is>
      </c>
      <c r="G438" s="45" t="inlineStr">
        <is>
          <t>SI</t>
        </is>
      </c>
      <c r="H438" s="25" t="n"/>
      <c r="I438" s="31" t="n"/>
      <c r="J438" s="98" t="inlineStr">
        <is>
          <t>Goods at standard rate (default)</t>
        </is>
      </c>
      <c r="K438" s="6" t="n">
        <v>17</v>
      </c>
      <c r="L438" s="6" t="inlineStr">
        <is>
          <t>1515b - Others</t>
        </is>
      </c>
      <c r="M438" s="52" t="n"/>
      <c r="N438" s="99" t="inlineStr">
        <is>
          <t>MT</t>
        </is>
      </c>
      <c r="O438" s="109" t="n"/>
      <c r="P438" s="101" t="n"/>
      <c r="Q438" s="14">
        <f>O438*17%</f>
        <v/>
      </c>
      <c r="V438" s="101" t="n"/>
      <c r="Z438" s="45"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5" t="n">
        <v>427</v>
      </c>
      <c r="B439" s="41" t="n"/>
      <c r="C439" s="60" t="n"/>
      <c r="D439" s="45" t="n"/>
      <c r="E439" s="45" t="inlineStr">
        <is>
          <t>Unregistered</t>
        </is>
      </c>
      <c r="F439" s="45" t="inlineStr">
        <is>
          <t>Capital Territory</t>
        </is>
      </c>
      <c r="G439" s="45" t="inlineStr">
        <is>
          <t>SI</t>
        </is>
      </c>
      <c r="H439" s="25" t="n"/>
      <c r="I439" s="31" t="n"/>
      <c r="J439" s="98" t="inlineStr">
        <is>
          <t>Goods at standard rate (default)</t>
        </is>
      </c>
      <c r="K439" s="6" t="n">
        <v>17</v>
      </c>
      <c r="L439" s="6" t="inlineStr">
        <is>
          <t>1515b - Others</t>
        </is>
      </c>
      <c r="M439" s="52" t="n"/>
      <c r="N439" s="99" t="inlineStr">
        <is>
          <t>MT</t>
        </is>
      </c>
      <c r="O439" s="109" t="n"/>
      <c r="P439" s="101" t="n"/>
      <c r="Q439" s="14">
        <f>O439*17%</f>
        <v/>
      </c>
      <c r="V439" s="101" t="n"/>
      <c r="Z439" s="45" t="n">
        <v>75</v>
      </c>
      <c r="AE439" t="inlineStr">
        <is>
          <t>3201 - Tanning extracts of vegetable origin tannins and their salts, ethers, esters and other derivatives</t>
        </is>
      </c>
      <c r="AF439" t="inlineStr">
        <is>
          <t>QUETTA</t>
        </is>
      </c>
    </row>
    <row r="440">
      <c r="A440" s="52" t="n">
        <v>428</v>
      </c>
      <c r="B440" s="41" t="n"/>
      <c r="C440" s="17" t="n"/>
      <c r="D440" s="30" t="n"/>
      <c r="E440" s="45" t="inlineStr">
        <is>
          <t>Unregistered</t>
        </is>
      </c>
      <c r="F440" s="45" t="inlineStr">
        <is>
          <t>Capital Territory</t>
        </is>
      </c>
      <c r="G440" s="45" t="inlineStr">
        <is>
          <t>SI</t>
        </is>
      </c>
      <c r="H440" s="25" t="n"/>
      <c r="I440" s="31" t="n"/>
      <c r="J440" s="98" t="inlineStr">
        <is>
          <t>Goods at standard rate (default)</t>
        </is>
      </c>
      <c r="K440" s="6" t="n">
        <v>17</v>
      </c>
      <c r="L440" s="6" t="inlineStr">
        <is>
          <t>1515b - Others</t>
        </is>
      </c>
      <c r="M440" s="52" t="n"/>
      <c r="N440" s="99" t="inlineStr">
        <is>
          <t>MT</t>
        </is>
      </c>
      <c r="O440" s="109" t="n"/>
      <c r="P440" s="101" t="n"/>
      <c r="Q440" s="14">
        <f>O440*17%</f>
        <v/>
      </c>
      <c r="V440" s="101" t="n"/>
      <c r="Z440" s="45"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52" t="n">
        <v>429</v>
      </c>
      <c r="B441" s="48" t="n"/>
      <c r="C441" s="60" t="n"/>
      <c r="D441" s="45" t="n"/>
      <c r="E441" s="45" t="inlineStr">
        <is>
          <t>Unregistered</t>
        </is>
      </c>
      <c r="F441" s="45" t="inlineStr">
        <is>
          <t>Capital Territory</t>
        </is>
      </c>
      <c r="G441" s="45" t="inlineStr">
        <is>
          <t>SI</t>
        </is>
      </c>
      <c r="H441" s="25" t="n"/>
      <c r="I441" s="31" t="n"/>
      <c r="J441" s="98" t="inlineStr">
        <is>
          <t>Goods at standard rate (default)</t>
        </is>
      </c>
      <c r="K441" s="6" t="n">
        <v>17</v>
      </c>
      <c r="L441" s="6" t="inlineStr">
        <is>
          <t>1515b - Others</t>
        </is>
      </c>
      <c r="M441" s="52" t="n"/>
      <c r="N441" s="99" t="inlineStr">
        <is>
          <t>MT</t>
        </is>
      </c>
      <c r="O441" s="109" t="n"/>
      <c r="P441" s="101" t="n"/>
      <c r="Q441" s="14">
        <f>O441*17%</f>
        <v/>
      </c>
      <c r="V441" s="101" t="n"/>
      <c r="Z441" s="45"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5" t="n">
        <v>430</v>
      </c>
      <c r="B442" s="16" t="n"/>
      <c r="C442" s="60" t="n"/>
      <c r="D442" s="45" t="n"/>
      <c r="E442" s="45" t="inlineStr">
        <is>
          <t>Unregistered</t>
        </is>
      </c>
      <c r="F442" s="45" t="inlineStr">
        <is>
          <t>Capital Territory</t>
        </is>
      </c>
      <c r="G442" s="45" t="inlineStr">
        <is>
          <t>SI</t>
        </is>
      </c>
      <c r="H442" s="25" t="n"/>
      <c r="I442" s="31" t="n"/>
      <c r="J442" s="98" t="inlineStr">
        <is>
          <t>Goods at standard rate (default)</t>
        </is>
      </c>
      <c r="K442" s="6" t="n">
        <v>17</v>
      </c>
      <c r="L442" s="6" t="inlineStr">
        <is>
          <t>1515b - Others</t>
        </is>
      </c>
      <c r="M442" s="52" t="n"/>
      <c r="N442" s="99" t="inlineStr">
        <is>
          <t>MT</t>
        </is>
      </c>
      <c r="O442" s="109" t="n"/>
      <c r="P442" s="101" t="n"/>
      <c r="Q442" s="14">
        <f>O442*17%</f>
        <v/>
      </c>
      <c r="V442" s="101" t="n"/>
      <c r="Z442" s="45"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52" t="n">
        <v>431</v>
      </c>
      <c r="B443" s="41" t="n"/>
      <c r="C443" s="60" t="n"/>
      <c r="D443" s="45" t="n"/>
      <c r="E443" s="45" t="inlineStr">
        <is>
          <t>Unregistered</t>
        </is>
      </c>
      <c r="F443" s="45" t="inlineStr">
        <is>
          <t>Capital Territory</t>
        </is>
      </c>
      <c r="G443" s="45" t="inlineStr">
        <is>
          <t>SI</t>
        </is>
      </c>
      <c r="H443" s="25" t="n"/>
      <c r="I443" s="31" t="n"/>
      <c r="J443" s="98" t="inlineStr">
        <is>
          <t>Goods at standard rate (default)</t>
        </is>
      </c>
      <c r="K443" s="6" t="n">
        <v>17</v>
      </c>
      <c r="L443" s="6" t="inlineStr">
        <is>
          <t>1515b - Others</t>
        </is>
      </c>
      <c r="M443" s="52" t="n"/>
      <c r="N443" s="99" t="inlineStr">
        <is>
          <t>MT</t>
        </is>
      </c>
      <c r="O443" s="109" t="n"/>
      <c r="P443" s="101" t="n"/>
      <c r="Q443" s="14">
        <f>O443*17%</f>
        <v/>
      </c>
      <c r="V443" s="101" t="n"/>
      <c r="Z443" s="45" t="n">
        <v>79</v>
      </c>
      <c r="AE443" t="inlineStr">
        <is>
          <t>3205 - Colour lakes preparations based on colour lakes as specified in note 3 to this chapter</t>
        </is>
      </c>
      <c r="AF443" t="inlineStr">
        <is>
          <t xml:space="preserve">NUSHKI </t>
        </is>
      </c>
    </row>
    <row r="444">
      <c r="A444" s="52" t="n">
        <v>432</v>
      </c>
      <c r="B444" s="41" t="n"/>
      <c r="C444" s="60" t="n"/>
      <c r="D444" s="32" t="n"/>
      <c r="E444" s="45" t="inlineStr">
        <is>
          <t>Unregistered</t>
        </is>
      </c>
      <c r="F444" s="45" t="inlineStr">
        <is>
          <t>Capital Territory</t>
        </is>
      </c>
      <c r="G444" s="45" t="inlineStr">
        <is>
          <t>SI</t>
        </is>
      </c>
      <c r="H444" s="25" t="n"/>
      <c r="I444" s="31" t="n"/>
      <c r="J444" s="98" t="inlineStr">
        <is>
          <t>Goods at standard rate (default)</t>
        </is>
      </c>
      <c r="K444" s="6" t="n">
        <v>17</v>
      </c>
      <c r="L444" s="6" t="inlineStr">
        <is>
          <t>1515b - Others</t>
        </is>
      </c>
      <c r="M444" s="52" t="n"/>
      <c r="N444" s="99" t="inlineStr">
        <is>
          <t>MT</t>
        </is>
      </c>
      <c r="O444" s="109" t="n"/>
      <c r="P444" s="101" t="n"/>
      <c r="Q444" s="14">
        <f>O444*17%</f>
        <v/>
      </c>
      <c r="V444" s="101" t="n"/>
      <c r="Z444" s="45"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5" t="n">
        <v>433</v>
      </c>
      <c r="B445" s="41" t="n"/>
      <c r="C445" s="60" t="n"/>
      <c r="D445" s="45" t="n"/>
      <c r="E445" s="45" t="inlineStr">
        <is>
          <t>Unregistered</t>
        </is>
      </c>
      <c r="F445" s="45" t="inlineStr">
        <is>
          <t>Capital Territory</t>
        </is>
      </c>
      <c r="G445" s="45" t="inlineStr">
        <is>
          <t>SI</t>
        </is>
      </c>
      <c r="H445" s="25" t="n"/>
      <c r="I445" s="31" t="n"/>
      <c r="J445" s="98" t="inlineStr">
        <is>
          <t>Goods at standard rate (default)</t>
        </is>
      </c>
      <c r="K445" s="6" t="n">
        <v>17</v>
      </c>
      <c r="L445" s="6" t="inlineStr">
        <is>
          <t>1515b - Others</t>
        </is>
      </c>
      <c r="M445" s="52" t="n"/>
      <c r="N445" s="99" t="inlineStr">
        <is>
          <t>MT</t>
        </is>
      </c>
      <c r="O445" s="109" t="n"/>
      <c r="P445" s="101" t="n"/>
      <c r="Q445" s="14">
        <f>O445*17%</f>
        <v/>
      </c>
      <c r="V445" s="101"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52" t="n">
        <v>434</v>
      </c>
      <c r="B446" s="41" t="n"/>
      <c r="C446" s="60" t="n"/>
      <c r="D446" s="45" t="n"/>
      <c r="E446" s="45" t="inlineStr">
        <is>
          <t>Unregistered</t>
        </is>
      </c>
      <c r="F446" s="45" t="inlineStr">
        <is>
          <t>Capital Territory</t>
        </is>
      </c>
      <c r="G446" s="45" t="inlineStr">
        <is>
          <t>SI</t>
        </is>
      </c>
      <c r="H446" s="25" t="n"/>
      <c r="I446" s="31" t="n"/>
      <c r="J446" s="98" t="inlineStr">
        <is>
          <t>Goods at standard rate (default)</t>
        </is>
      </c>
      <c r="K446" s="6" t="n">
        <v>17</v>
      </c>
      <c r="L446" s="6" t="inlineStr">
        <is>
          <t>1515b - Others</t>
        </is>
      </c>
      <c r="M446" s="52" t="n"/>
      <c r="N446" s="99" t="inlineStr">
        <is>
          <t>MT</t>
        </is>
      </c>
      <c r="O446" s="109" t="n"/>
      <c r="P446" s="101" t="n"/>
      <c r="Q446" s="14">
        <f>O446*17%</f>
        <v/>
      </c>
      <c r="V446" s="101"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52" t="n">
        <v>435</v>
      </c>
      <c r="B447" s="41" t="n"/>
      <c r="C447" s="60" t="n"/>
      <c r="D447" s="45" t="n"/>
      <c r="E447" s="45" t="inlineStr">
        <is>
          <t>Unregistered</t>
        </is>
      </c>
      <c r="F447" s="45" t="inlineStr">
        <is>
          <t>Capital Territory</t>
        </is>
      </c>
      <c r="G447" s="45" t="inlineStr">
        <is>
          <t>SI</t>
        </is>
      </c>
      <c r="H447" s="25" t="n"/>
      <c r="I447" s="31" t="n"/>
      <c r="J447" s="98" t="inlineStr">
        <is>
          <t>Goods at standard rate (default)</t>
        </is>
      </c>
      <c r="K447" s="6" t="n">
        <v>17</v>
      </c>
      <c r="L447" s="6" t="inlineStr">
        <is>
          <t>1515b - Others</t>
        </is>
      </c>
      <c r="M447" s="52" t="n"/>
      <c r="N447" s="99" t="inlineStr">
        <is>
          <t>MT</t>
        </is>
      </c>
      <c r="O447" s="109" t="n"/>
      <c r="P447" s="101" t="n"/>
      <c r="Q447" s="14">
        <f>O447*17%</f>
        <v/>
      </c>
      <c r="V447" s="101"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5" t="n">
        <v>436</v>
      </c>
      <c r="B448" s="41" t="n"/>
      <c r="C448" s="61" t="n"/>
      <c r="D448" s="47" t="n"/>
      <c r="E448" s="45" t="inlineStr">
        <is>
          <t>Unregistered</t>
        </is>
      </c>
      <c r="F448" s="45" t="inlineStr">
        <is>
          <t>Capital Territory</t>
        </is>
      </c>
      <c r="G448" s="45" t="inlineStr">
        <is>
          <t>SI</t>
        </is>
      </c>
      <c r="H448" s="25" t="n"/>
      <c r="I448" s="31" t="n"/>
      <c r="J448" s="98" t="inlineStr">
        <is>
          <t>Goods at standard rate (default)</t>
        </is>
      </c>
      <c r="K448" s="6" t="n">
        <v>17</v>
      </c>
      <c r="L448" s="6" t="inlineStr">
        <is>
          <t>1515b - Others</t>
        </is>
      </c>
      <c r="M448" s="52" t="n"/>
      <c r="N448" s="99" t="inlineStr">
        <is>
          <t>MT</t>
        </is>
      </c>
      <c r="O448" s="109" t="n"/>
      <c r="P448" s="101" t="n"/>
      <c r="Q448" s="14">
        <f>O448*17%</f>
        <v/>
      </c>
      <c r="V448" s="101"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52" t="n">
        <v>437</v>
      </c>
      <c r="B449" s="41" t="n"/>
      <c r="C449" s="60" t="n"/>
      <c r="D449" s="45" t="n"/>
      <c r="E449" s="45" t="inlineStr">
        <is>
          <t>Unregistered</t>
        </is>
      </c>
      <c r="F449" s="45" t="inlineStr">
        <is>
          <t>Capital Territory</t>
        </is>
      </c>
      <c r="G449" s="45" t="inlineStr">
        <is>
          <t>SI</t>
        </is>
      </c>
      <c r="H449" s="25" t="n"/>
      <c r="I449" s="31" t="n"/>
      <c r="J449" s="98" t="inlineStr">
        <is>
          <t>Goods at standard rate (default)</t>
        </is>
      </c>
      <c r="K449" s="6" t="n">
        <v>17</v>
      </c>
      <c r="L449" s="6" t="inlineStr">
        <is>
          <t>1515b - Others</t>
        </is>
      </c>
      <c r="M449" s="52" t="n"/>
      <c r="N449" s="99" t="inlineStr">
        <is>
          <t>MT</t>
        </is>
      </c>
      <c r="O449" s="109" t="n"/>
      <c r="P449" s="101" t="n"/>
      <c r="Q449" s="14">
        <f>O449*17%</f>
        <v/>
      </c>
      <c r="V449" s="101" t="n"/>
      <c r="Z449" t="n">
        <v>85</v>
      </c>
      <c r="AE449" t="inlineStr">
        <is>
          <t>3211 - Driers prepared</t>
        </is>
      </c>
      <c r="AF449" t="inlineStr">
        <is>
          <t xml:space="preserve">MAWAND </t>
        </is>
      </c>
    </row>
    <row r="450">
      <c r="A450" s="52" t="n">
        <v>438</v>
      </c>
      <c r="B450" s="41" t="n"/>
      <c r="C450" s="60" t="n"/>
      <c r="D450" s="45" t="n"/>
      <c r="E450" s="45" t="inlineStr">
        <is>
          <t>Unregistered</t>
        </is>
      </c>
      <c r="F450" s="45" t="inlineStr">
        <is>
          <t>Capital Territory</t>
        </is>
      </c>
      <c r="G450" s="45" t="inlineStr">
        <is>
          <t>SI</t>
        </is>
      </c>
      <c r="H450" s="25" t="n"/>
      <c r="I450" s="31" t="n"/>
      <c r="J450" s="98" t="inlineStr">
        <is>
          <t>Goods at standard rate (default)</t>
        </is>
      </c>
      <c r="K450" s="6" t="n">
        <v>17</v>
      </c>
      <c r="L450" s="6" t="inlineStr">
        <is>
          <t>1515b - Others</t>
        </is>
      </c>
      <c r="M450" s="52" t="n"/>
      <c r="N450" s="99" t="inlineStr">
        <is>
          <t>MT</t>
        </is>
      </c>
      <c r="O450" s="109" t="n"/>
      <c r="P450" s="101" t="n"/>
      <c r="Q450" s="14">
        <f>O450*17%</f>
        <v/>
      </c>
      <c r="V450" s="101"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5" t="n">
        <v>439</v>
      </c>
      <c r="B451" s="41" t="n"/>
      <c r="C451" s="60" t="n"/>
      <c r="D451" s="45" t="n"/>
      <c r="E451" s="45" t="inlineStr">
        <is>
          <t>Unregistered</t>
        </is>
      </c>
      <c r="F451" s="45" t="inlineStr">
        <is>
          <t>Capital Territory</t>
        </is>
      </c>
      <c r="G451" s="45" t="inlineStr">
        <is>
          <t>SI</t>
        </is>
      </c>
      <c r="H451" s="25" t="n"/>
      <c r="I451" s="31" t="n"/>
      <c r="J451" s="98" t="inlineStr">
        <is>
          <t>Goods at standard rate (default)</t>
        </is>
      </c>
      <c r="K451" s="6" t="n">
        <v>17</v>
      </c>
      <c r="L451" s="6" t="inlineStr">
        <is>
          <t>1515b - Others</t>
        </is>
      </c>
      <c r="M451" s="52" t="n"/>
      <c r="N451" s="99" t="inlineStr">
        <is>
          <t>MT</t>
        </is>
      </c>
      <c r="O451" s="109" t="n"/>
      <c r="P451" s="101" t="n"/>
      <c r="Q451" s="14">
        <f>O451*17%</f>
        <v/>
      </c>
      <c r="V451" s="101" t="n"/>
      <c r="Z451" t="n">
        <v>87</v>
      </c>
      <c r="AE451" t="inlineStr">
        <is>
          <t>3213 - Colours artists, students, or signboard painters, modifying tints, amusement colours and the like in tablets, tubes, jars, bottles, pan or in similar forms or packings</t>
        </is>
      </c>
      <c r="AF451" t="inlineStr">
        <is>
          <t>SIBI</t>
        </is>
      </c>
    </row>
    <row r="452">
      <c r="A452" s="52" t="n">
        <v>441</v>
      </c>
      <c r="B452" s="41" t="n"/>
      <c r="C452" s="60" t="n"/>
      <c r="D452" s="32" t="n"/>
      <c r="E452" s="45" t="inlineStr">
        <is>
          <t>Unregistered</t>
        </is>
      </c>
      <c r="F452" s="45" t="inlineStr">
        <is>
          <t>Capital Territory</t>
        </is>
      </c>
      <c r="G452" s="45" t="inlineStr">
        <is>
          <t>SI</t>
        </is>
      </c>
      <c r="H452" s="25" t="n"/>
      <c r="I452" s="31" t="n"/>
      <c r="J452" s="98" t="inlineStr">
        <is>
          <t>Goods at standard rate (default)</t>
        </is>
      </c>
      <c r="K452" s="6" t="n">
        <v>17</v>
      </c>
      <c r="L452" s="6" t="inlineStr">
        <is>
          <t>1515b - Others</t>
        </is>
      </c>
      <c r="M452" s="52" t="n"/>
      <c r="N452" s="99" t="inlineStr">
        <is>
          <t>MT</t>
        </is>
      </c>
      <c r="O452" s="109" t="n"/>
      <c r="P452" s="101" t="n"/>
      <c r="Q452" s="14">
        <f>O452*17%</f>
        <v/>
      </c>
      <c r="V452" s="101" t="n"/>
      <c r="Z452" t="n">
        <v>89</v>
      </c>
      <c r="AE452" t="inlineStr">
        <is>
          <t>3215 - Ink printing, writing or drawing ink and other inks whether or not concentrated or solid</t>
        </is>
      </c>
      <c r="AF452" t="inlineStr">
        <is>
          <t xml:space="preserve">ZIARAT </t>
        </is>
      </c>
    </row>
    <row r="453">
      <c r="A453" s="45" t="n">
        <v>442</v>
      </c>
      <c r="B453" s="41" t="n"/>
      <c r="C453" s="60" t="n"/>
      <c r="D453" s="32" t="n"/>
      <c r="E453" s="45" t="inlineStr">
        <is>
          <t>Unregistered</t>
        </is>
      </c>
      <c r="F453" s="45" t="inlineStr">
        <is>
          <t>Capital Territory</t>
        </is>
      </c>
      <c r="G453" s="45" t="inlineStr">
        <is>
          <t>SI</t>
        </is>
      </c>
      <c r="H453" s="25" t="n"/>
      <c r="I453" s="31" t="n"/>
      <c r="J453" s="98" t="inlineStr">
        <is>
          <t>Goods at standard rate (default)</t>
        </is>
      </c>
      <c r="K453" s="6" t="n">
        <v>17</v>
      </c>
      <c r="L453" s="6" t="inlineStr">
        <is>
          <t>1515b - Others</t>
        </is>
      </c>
      <c r="M453" s="52" t="n"/>
      <c r="N453" s="99" t="inlineStr">
        <is>
          <t>MT</t>
        </is>
      </c>
      <c r="O453" s="109" t="n"/>
      <c r="P453" s="101" t="n"/>
      <c r="Q453" s="14">
        <f>O453*17%</f>
        <v/>
      </c>
      <c r="V453" s="101"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52" t="n">
        <v>443</v>
      </c>
      <c r="B454" s="41" t="n"/>
      <c r="C454" s="60" t="n"/>
      <c r="D454" s="32" t="n"/>
      <c r="E454" s="45" t="inlineStr">
        <is>
          <t>Unregistered</t>
        </is>
      </c>
      <c r="F454" s="45" t="inlineStr">
        <is>
          <t>Capital Territory</t>
        </is>
      </c>
      <c r="G454" s="45" t="inlineStr">
        <is>
          <t>SI</t>
        </is>
      </c>
      <c r="H454" s="25" t="n"/>
      <c r="I454" s="31" t="n"/>
      <c r="J454" s="98" t="inlineStr">
        <is>
          <t>Goods at standard rate (default)</t>
        </is>
      </c>
      <c r="K454" s="6" t="n">
        <v>17</v>
      </c>
      <c r="L454" s="6" t="inlineStr">
        <is>
          <t>1515b - Others</t>
        </is>
      </c>
      <c r="M454" s="52" t="n"/>
      <c r="N454" s="99" t="inlineStr">
        <is>
          <t>MT</t>
        </is>
      </c>
      <c r="O454" s="109" t="n"/>
      <c r="P454" s="101" t="n"/>
      <c r="Q454" s="14">
        <f>O454*17%</f>
        <v/>
      </c>
      <c r="V454" s="101"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52" t="n">
        <v>444</v>
      </c>
      <c r="B455" s="41" t="n"/>
      <c r="C455" s="60" t="n"/>
      <c r="D455" s="45" t="n"/>
      <c r="E455" s="45" t="inlineStr">
        <is>
          <t>Unregistered</t>
        </is>
      </c>
      <c r="F455" s="45" t="inlineStr">
        <is>
          <t>Capital Territory</t>
        </is>
      </c>
      <c r="G455" s="45" t="inlineStr">
        <is>
          <t>SI</t>
        </is>
      </c>
      <c r="H455" s="25" t="n"/>
      <c r="I455" s="31" t="n"/>
      <c r="J455" s="98" t="inlineStr">
        <is>
          <t>Goods at standard rate (default)</t>
        </is>
      </c>
      <c r="K455" s="6" t="n">
        <v>17</v>
      </c>
      <c r="L455" s="6" t="inlineStr">
        <is>
          <t>1515b - Others</t>
        </is>
      </c>
      <c r="M455" s="52" t="n"/>
      <c r="N455" s="99" t="inlineStr">
        <is>
          <t>MT</t>
        </is>
      </c>
      <c r="O455" s="109" t="n"/>
      <c r="P455" s="101" t="n"/>
      <c r="Q455" s="14">
        <f>O455*17%</f>
        <v/>
      </c>
      <c r="V455" s="101" t="n"/>
      <c r="Z455" t="n">
        <v>92</v>
      </c>
      <c r="AE455" t="inlineStr">
        <is>
          <t>3303 - Perfumes and toilet waters</t>
        </is>
      </c>
      <c r="AF455" t="inlineStr">
        <is>
          <t xml:space="preserve">KILLA SAIFULLAH </t>
        </is>
      </c>
    </row>
    <row r="456">
      <c r="A456" s="45" t="n">
        <v>445</v>
      </c>
      <c r="B456" s="41" t="n"/>
      <c r="C456" s="60" t="n"/>
      <c r="D456" s="45" t="n"/>
      <c r="E456" s="45" t="inlineStr">
        <is>
          <t>Unregistered</t>
        </is>
      </c>
      <c r="F456" s="45" t="inlineStr">
        <is>
          <t>Capital Territory</t>
        </is>
      </c>
      <c r="G456" s="45" t="inlineStr">
        <is>
          <t>SI</t>
        </is>
      </c>
      <c r="H456" s="25" t="n"/>
      <c r="I456" s="31" t="n"/>
      <c r="J456" s="98" t="inlineStr">
        <is>
          <t>Goods at standard rate (default)</t>
        </is>
      </c>
      <c r="K456" s="6" t="n">
        <v>17</v>
      </c>
      <c r="L456" s="6" t="inlineStr">
        <is>
          <t>1515b - Others</t>
        </is>
      </c>
      <c r="M456" s="52" t="n"/>
      <c r="N456" s="99" t="inlineStr">
        <is>
          <t>MT</t>
        </is>
      </c>
      <c r="O456" s="109" t="n"/>
      <c r="P456" s="101" t="n"/>
      <c r="Q456" s="14">
        <f>O456*17%</f>
        <v/>
      </c>
      <c r="V456" s="101"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52" t="n">
        <v>446</v>
      </c>
      <c r="B457" s="41" t="n"/>
      <c r="C457" s="60" t="n"/>
      <c r="D457" s="45" t="n"/>
      <c r="E457" s="45" t="inlineStr">
        <is>
          <t>Unregistered</t>
        </is>
      </c>
      <c r="F457" s="45" t="inlineStr">
        <is>
          <t>Capital Territory</t>
        </is>
      </c>
      <c r="G457" s="45" t="inlineStr">
        <is>
          <t>SI</t>
        </is>
      </c>
      <c r="H457" s="25" t="n"/>
      <c r="I457" s="31" t="n"/>
      <c r="J457" s="98" t="inlineStr">
        <is>
          <t>Goods at standard rate (default)</t>
        </is>
      </c>
      <c r="K457" s="6" t="n">
        <v>17</v>
      </c>
      <c r="L457" s="6" t="inlineStr">
        <is>
          <t>1515b - Others</t>
        </is>
      </c>
      <c r="M457" s="52" t="n"/>
      <c r="N457" s="99" t="inlineStr">
        <is>
          <t>MT</t>
        </is>
      </c>
      <c r="O457" s="109" t="n"/>
      <c r="P457" s="101" t="n"/>
      <c r="Q457" s="14">
        <f>O457*17%</f>
        <v/>
      </c>
      <c r="V457" s="101" t="n"/>
      <c r="Z457" t="n">
        <v>94</v>
      </c>
      <c r="AE457" t="inlineStr">
        <is>
          <t>3305 - Hair preparations for use on the hair</t>
        </is>
      </c>
      <c r="AF457" t="inlineStr">
        <is>
          <t>Muslim Bagh</t>
        </is>
      </c>
    </row>
    <row r="458">
      <c r="A458" s="52" t="n">
        <v>447</v>
      </c>
      <c r="B458" s="112" t="n"/>
      <c r="C458" s="60" t="n"/>
      <c r="D458" s="45" t="n"/>
      <c r="E458" s="45" t="n"/>
      <c r="F458" s="45" t="n"/>
      <c r="G458" s="45" t="n"/>
      <c r="H458" s="26" t="n"/>
      <c r="I458" s="31" t="n"/>
      <c r="J458" s="98" t="n"/>
      <c r="K458" s="6" t="n"/>
      <c r="L458" s="6" t="n"/>
      <c r="M458" s="52" t="n"/>
      <c r="N458" s="99" t="n"/>
      <c r="O458" s="109" t="n"/>
      <c r="P458" s="101" t="n"/>
      <c r="Q458" s="14" t="n"/>
      <c r="V458" s="101" t="n"/>
      <c r="Z458" t="n">
        <v>96</v>
      </c>
      <c r="AE458" t="inlineStr">
        <is>
          <t>3306 - Oral or dental hygiene preparations including fixative pastes and powders</t>
        </is>
      </c>
      <c r="AF458" t="inlineStr">
        <is>
          <t xml:space="preserve">DUKI </t>
        </is>
      </c>
    </row>
    <row r="459">
      <c r="A459" s="45" t="n">
        <v>448</v>
      </c>
      <c r="B459" s="112" t="n"/>
      <c r="C459" s="60" t="n"/>
      <c r="D459" s="45" t="n"/>
      <c r="E459" s="45" t="n"/>
      <c r="F459" s="45" t="n"/>
      <c r="G459" s="45" t="n"/>
      <c r="H459" s="26" t="n"/>
      <c r="I459" s="31" t="n"/>
      <c r="J459" s="98" t="n"/>
      <c r="K459" s="6" t="n"/>
      <c r="L459" s="6" t="n"/>
      <c r="M459" s="52" t="n"/>
      <c r="N459" s="99" t="n"/>
      <c r="O459" s="109" t="n"/>
      <c r="P459" s="101" t="n"/>
      <c r="Q459" s="14" t="n"/>
      <c r="V459" s="101"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52" t="n">
        <v>449</v>
      </c>
      <c r="B460" s="112" t="n"/>
      <c r="C460" s="60" t="n"/>
      <c r="D460" s="45" t="n"/>
      <c r="E460" s="45" t="n"/>
      <c r="F460" s="45" t="n"/>
      <c r="G460" s="45" t="n"/>
      <c r="H460" s="26" t="n"/>
      <c r="I460" s="31" t="n"/>
      <c r="J460" s="98" t="n"/>
      <c r="K460" s="6" t="n"/>
      <c r="L460" s="6" t="n"/>
      <c r="M460" s="52" t="n"/>
      <c r="N460" s="99" t="n"/>
      <c r="O460" s="109" t="n"/>
      <c r="P460" s="101" t="n"/>
      <c r="Q460" s="14" t="n"/>
      <c r="V460" s="101"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52" t="n">
        <v>450</v>
      </c>
      <c r="B461" s="112" t="n"/>
      <c r="C461" s="60" t="n"/>
      <c r="D461" s="45" t="n"/>
      <c r="E461" s="45" t="n"/>
      <c r="F461" s="45" t="n"/>
      <c r="G461" s="45" t="n"/>
      <c r="H461" s="26" t="n"/>
      <c r="I461" s="31" t="n"/>
      <c r="J461" s="98" t="n"/>
      <c r="K461" s="6" t="n"/>
      <c r="L461" s="6" t="n"/>
      <c r="M461" s="52" t="n"/>
      <c r="N461" s="99" t="n"/>
      <c r="O461" s="109" t="n"/>
      <c r="P461" s="101" t="n"/>
      <c r="Q461" s="14" t="n"/>
      <c r="V461" s="101"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5" t="n">
        <v>451</v>
      </c>
      <c r="B462" s="112" t="n"/>
      <c r="C462" s="60" t="n"/>
      <c r="D462" s="45" t="n"/>
      <c r="E462" s="45" t="n"/>
      <c r="F462" s="45" t="n"/>
      <c r="G462" s="45" t="n"/>
      <c r="H462" s="26" t="n"/>
      <c r="I462" s="31" t="n"/>
      <c r="J462" s="98" t="n"/>
      <c r="K462" s="6" t="n"/>
      <c r="L462" s="6" t="n"/>
      <c r="M462" s="52" t="n"/>
      <c r="N462" s="99" t="n"/>
      <c r="O462" s="109" t="n"/>
      <c r="P462" s="101" t="n"/>
      <c r="Q462" s="14" t="n"/>
      <c r="V462" s="101"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52" t="n">
        <v>452</v>
      </c>
      <c r="B463" s="112" t="n"/>
      <c r="C463" s="60" t="n"/>
      <c r="D463" s="32" t="n"/>
      <c r="E463" s="45" t="n"/>
      <c r="F463" s="45" t="n"/>
      <c r="G463" s="45" t="n"/>
      <c r="H463" s="26" t="n"/>
      <c r="I463" s="31" t="n"/>
      <c r="J463" s="98" t="n"/>
      <c r="K463" s="6" t="n"/>
      <c r="L463" s="6" t="n"/>
      <c r="M463" s="52" t="n"/>
      <c r="N463" s="99" t="n"/>
      <c r="O463" s="109" t="n"/>
      <c r="P463" s="101" t="n"/>
      <c r="Q463" s="14" t="n"/>
      <c r="V463" s="101" t="n"/>
      <c r="Z463" t="inlineStr">
        <is>
          <t>100A</t>
        </is>
      </c>
      <c r="AE463" t="inlineStr">
        <is>
          <t>3404 - Waxes artificial, prepared</t>
        </is>
      </c>
      <c r="AF463" t="inlineStr">
        <is>
          <t>SHERANI</t>
        </is>
      </c>
    </row>
    <row r="464">
      <c r="A464" s="52" t="n">
        <v>453</v>
      </c>
      <c r="B464" s="112" t="n"/>
      <c r="C464" s="60" t="n"/>
      <c r="D464" s="45" t="n"/>
      <c r="E464" s="45" t="n"/>
      <c r="F464" s="45" t="n"/>
      <c r="G464" s="45" t="n"/>
      <c r="H464" s="26" t="n"/>
      <c r="I464" s="31" t="n"/>
      <c r="J464" s="98" t="n"/>
      <c r="K464" s="6" t="n"/>
      <c r="L464" s="6" t="n"/>
      <c r="M464" s="52" t="n"/>
      <c r="N464" s="99" t="n"/>
      <c r="O464" s="109" t="n"/>
      <c r="P464" s="101" t="n"/>
      <c r="Q464" s="14" t="n"/>
      <c r="V464" s="101"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5" t="n">
        <v>454</v>
      </c>
      <c r="B465" s="112" t="n"/>
      <c r="C465" s="17" t="n"/>
      <c r="D465" s="30" t="n"/>
      <c r="E465" s="45" t="n"/>
      <c r="F465" s="45" t="n"/>
      <c r="G465" s="45" t="n"/>
      <c r="H465" s="26" t="n"/>
      <c r="I465" s="31" t="n"/>
      <c r="J465" s="98" t="n"/>
      <c r="K465" s="6" t="n"/>
      <c r="L465" s="6" t="n"/>
      <c r="M465" s="52" t="n"/>
      <c r="N465" s="99" t="n"/>
      <c r="O465" s="109" t="n"/>
      <c r="P465" s="101" t="n"/>
      <c r="Q465" s="14" t="n"/>
      <c r="V465" s="101" t="n"/>
      <c r="Z465" t="inlineStr">
        <is>
          <t>100A((ii))</t>
        </is>
      </c>
      <c r="AE465" t="inlineStr">
        <is>
          <t>3406 - Candles, tapers and the like</t>
        </is>
      </c>
      <c r="AF465" t="inlineStr">
        <is>
          <t xml:space="preserve">KHARMANG </t>
        </is>
      </c>
    </row>
    <row r="466">
      <c r="A466" s="52" t="n">
        <v>455</v>
      </c>
      <c r="B466" s="112" t="n"/>
      <c r="C466" s="60" t="n"/>
      <c r="D466" s="45" t="n"/>
      <c r="E466" s="45" t="n"/>
      <c r="F466" s="45" t="n"/>
      <c r="G466" s="45" t="n"/>
      <c r="H466" s="26" t="n"/>
      <c r="I466" s="31" t="n"/>
      <c r="J466" s="98" t="n"/>
      <c r="K466" s="6" t="n"/>
      <c r="L466" s="6" t="n"/>
      <c r="M466" s="52" t="n"/>
      <c r="N466" s="99" t="n"/>
      <c r="O466" s="109" t="n"/>
      <c r="P466" s="101" t="n"/>
      <c r="Q466" s="14" t="n"/>
      <c r="V466" s="101"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52" t="n">
        <v>456</v>
      </c>
      <c r="B467" s="112" t="n"/>
      <c r="C467" s="60" t="n"/>
      <c r="D467" s="45" t="n"/>
      <c r="E467" s="45" t="n"/>
      <c r="F467" s="45" t="n"/>
      <c r="G467" s="45" t="n"/>
      <c r="H467" s="26" t="n"/>
      <c r="I467" s="31" t="n"/>
      <c r="J467" s="98" t="n"/>
      <c r="K467" s="6" t="n"/>
      <c r="L467" s="6" t="n"/>
      <c r="M467" s="52" t="n"/>
      <c r="N467" s="99" t="n"/>
      <c r="O467" s="109" t="n"/>
      <c r="P467" s="101" t="n"/>
      <c r="Q467" s="14" t="n"/>
      <c r="V467" s="101" t="n"/>
      <c r="Z467" t="inlineStr">
        <is>
          <t>100B</t>
        </is>
      </c>
      <c r="AE467" t="inlineStr">
        <is>
          <t>3501 - Casein, caseinates and other casein derivatives casein glues</t>
        </is>
      </c>
      <c r="AF467" t="inlineStr">
        <is>
          <t xml:space="preserve">SKARDU </t>
        </is>
      </c>
    </row>
    <row r="468">
      <c r="A468" s="45" t="n">
        <v>457</v>
      </c>
      <c r="B468" s="112" t="n"/>
      <c r="C468" s="60" t="n"/>
      <c r="D468" s="45" t="n"/>
      <c r="E468" s="45" t="n"/>
      <c r="F468" s="45" t="n"/>
      <c r="G468" s="45" t="n"/>
      <c r="H468" s="26" t="n"/>
      <c r="I468" s="31" t="n"/>
      <c r="J468" s="98" t="n"/>
      <c r="K468" s="6" t="n"/>
      <c r="L468" s="6" t="n"/>
      <c r="M468" s="52" t="n"/>
      <c r="N468" s="99" t="n"/>
      <c r="O468" s="109" t="n"/>
      <c r="P468" s="101" t="n"/>
      <c r="Q468" s="14" t="n"/>
      <c r="V468" s="101" t="n"/>
      <c r="Z468" t="inlineStr">
        <is>
          <t>100B</t>
        </is>
      </c>
      <c r="AE468" t="inlineStr">
        <is>
          <t>3502 - Albumins albuminates and other albumin derivatives</t>
        </is>
      </c>
      <c r="AF468" t="inlineStr">
        <is>
          <t>RONDU</t>
        </is>
      </c>
    </row>
    <row r="469">
      <c r="A469" s="52" t="n">
        <v>458</v>
      </c>
      <c r="C469" s="60" t="n"/>
      <c r="D469" s="45" t="n"/>
      <c r="E469" s="45" t="n"/>
      <c r="F469" s="45" t="n"/>
      <c r="G469" s="45" t="n"/>
      <c r="H469" s="26" t="n"/>
      <c r="I469" s="31" t="n"/>
      <c r="J469" s="98" t="n"/>
      <c r="K469" s="6" t="n"/>
      <c r="L469" s="6" t="n"/>
      <c r="M469" s="52" t="n"/>
      <c r="N469" s="99" t="n"/>
      <c r="O469" s="109" t="n"/>
      <c r="P469" s="101" t="n"/>
      <c r="Q469" s="14" t="n"/>
      <c r="V469" s="101"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52" t="n">
        <v>459</v>
      </c>
      <c r="B470" s="112" t="n"/>
      <c r="C470" s="60" t="n"/>
      <c r="D470" s="45" t="n"/>
      <c r="E470" s="45" t="n"/>
      <c r="F470" s="45" t="n"/>
      <c r="G470" s="45" t="n"/>
      <c r="H470" s="26" t="n"/>
      <c r="I470" s="31" t="n"/>
      <c r="J470" s="98" t="n"/>
      <c r="K470" s="6" t="n"/>
      <c r="L470" s="6" t="n"/>
      <c r="M470" s="52" t="n"/>
      <c r="N470" s="99" t="n"/>
      <c r="O470" s="109" t="n"/>
      <c r="P470" s="101" t="n"/>
      <c r="Q470" s="14" t="n"/>
      <c r="V470" s="101"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5" t="n">
        <v>460</v>
      </c>
      <c r="B471" s="112" t="n"/>
      <c r="C471" s="17" t="n"/>
      <c r="D471" s="30" t="n"/>
      <c r="E471" s="45" t="n"/>
      <c r="F471" s="45" t="n"/>
      <c r="G471" s="45" t="n"/>
      <c r="H471" s="26" t="n"/>
      <c r="I471" s="31" t="n"/>
      <c r="J471" s="98" t="n"/>
      <c r="K471" s="6" t="n"/>
      <c r="L471" s="6" t="n"/>
      <c r="M471" s="52" t="n"/>
      <c r="N471" s="99" t="n"/>
      <c r="O471" s="109" t="n"/>
      <c r="P471" s="101" t="n"/>
      <c r="Q471" s="14" t="n"/>
      <c r="V471" s="101"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52" t="n">
        <v>461</v>
      </c>
      <c r="B472" s="112" t="n"/>
      <c r="C472" s="60" t="n"/>
      <c r="D472" s="45" t="n"/>
      <c r="E472" s="45" t="n"/>
      <c r="F472" s="45" t="n"/>
      <c r="G472" s="45" t="n"/>
      <c r="H472" s="26" t="n"/>
      <c r="I472" s="31" t="n"/>
      <c r="J472" s="98" t="n"/>
      <c r="K472" s="6" t="n"/>
      <c r="L472" s="6" t="n"/>
      <c r="M472" s="52" t="n"/>
      <c r="N472" s="99" t="n"/>
      <c r="O472" s="109" t="n"/>
      <c r="P472" s="101" t="n"/>
      <c r="Q472" s="14" t="n"/>
      <c r="V472" s="101"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52" t="n">
        <v>462</v>
      </c>
      <c r="B473" s="112" t="n"/>
      <c r="C473" s="60" t="n"/>
      <c r="D473" s="45" t="n"/>
      <c r="E473" s="45" t="n"/>
      <c r="F473" s="45" t="n"/>
      <c r="G473" s="45" t="n"/>
      <c r="H473" s="26" t="n"/>
      <c r="I473" s="31" t="n"/>
      <c r="J473" s="98" t="n"/>
      <c r="K473" s="6" t="n"/>
      <c r="L473" s="6" t="n"/>
      <c r="M473" s="52" t="n"/>
      <c r="N473" s="99" t="n"/>
      <c r="O473" s="109" t="n"/>
      <c r="P473" s="101" t="n"/>
      <c r="Q473" s="14" t="n"/>
      <c r="V473" s="101" t="n"/>
      <c r="Z473" t="inlineStr">
        <is>
          <t>100B((v))</t>
        </is>
      </c>
      <c r="AE473" t="inlineStr">
        <is>
          <t>3507 - Enzymes prepared enzymes not elsewhere specified or included</t>
        </is>
      </c>
      <c r="AF473" t="inlineStr">
        <is>
          <t xml:space="preserve">MASHABBRUM </t>
        </is>
      </c>
    </row>
    <row r="474">
      <c r="A474" s="45" t="n">
        <v>463</v>
      </c>
      <c r="B474" s="112" t="n"/>
      <c r="C474" s="60" t="n"/>
      <c r="D474" s="45" t="n"/>
      <c r="E474" s="45" t="n"/>
      <c r="F474" s="45" t="n"/>
      <c r="G474" s="45" t="n"/>
      <c r="H474" s="26" t="n"/>
      <c r="I474" s="31" t="n"/>
      <c r="J474" s="98" t="n"/>
      <c r="K474" s="6" t="n"/>
      <c r="L474" s="6" t="n"/>
      <c r="M474" s="52" t="n"/>
      <c r="N474" s="99" t="n"/>
      <c r="O474" s="109" t="n"/>
      <c r="P474" s="101" t="n"/>
      <c r="Q474" s="14" t="n"/>
      <c r="V474" s="101" t="n"/>
      <c r="Z474" t="inlineStr">
        <is>
          <t>100B((vi))</t>
        </is>
      </c>
      <c r="AE474" t="inlineStr">
        <is>
          <t>3601 - Explosives propellent powders</t>
        </is>
      </c>
      <c r="AF474" t="inlineStr">
        <is>
          <t>GUPIS</t>
        </is>
      </c>
    </row>
    <row r="475">
      <c r="A475" s="52" t="n">
        <v>464</v>
      </c>
      <c r="B475" s="112" t="n"/>
      <c r="C475" s="60" t="n"/>
      <c r="D475" s="45" t="n"/>
      <c r="E475" s="45" t="n"/>
      <c r="F475" s="45" t="n"/>
      <c r="G475" s="45" t="n"/>
      <c r="H475" s="26" t="n"/>
      <c r="I475" s="31" t="n"/>
      <c r="J475" s="98" t="n"/>
      <c r="K475" s="6" t="n"/>
      <c r="L475" s="6" t="n"/>
      <c r="M475" s="52" t="n"/>
      <c r="N475" s="99" t="n"/>
      <c r="O475" s="109" t="n"/>
      <c r="P475" s="101" t="n"/>
      <c r="Q475" s="14" t="n"/>
      <c r="V475" s="101" t="n"/>
      <c r="Z475" t="inlineStr">
        <is>
          <t>100C</t>
        </is>
      </c>
      <c r="AE475" t="inlineStr">
        <is>
          <t>3602 - Prepared explosives, other than propellent powders</t>
        </is>
      </c>
      <c r="AF475" t="inlineStr">
        <is>
          <t>PUNIAL</t>
        </is>
      </c>
    </row>
    <row r="476">
      <c r="A476" s="52" t="n">
        <v>465</v>
      </c>
      <c r="C476" s="60" t="n"/>
      <c r="D476" s="32" t="n"/>
      <c r="E476" s="45" t="n"/>
      <c r="F476" s="45" t="n"/>
      <c r="G476" s="45" t="n"/>
      <c r="H476" s="26" t="n"/>
      <c r="I476" s="31" t="n"/>
      <c r="J476" s="98" t="n"/>
      <c r="K476" s="6" t="n"/>
      <c r="L476" s="6" t="n"/>
      <c r="M476" s="52" t="n"/>
      <c r="N476" s="99" t="n"/>
      <c r="O476" s="109" t="n"/>
      <c r="P476" s="101" t="n"/>
      <c r="Q476" s="14" t="n"/>
      <c r="V476" s="101" t="n"/>
      <c r="Z476" t="n">
        <v>101</v>
      </c>
      <c r="AE476" t="inlineStr">
        <is>
          <t>3603 - Safety fuses detonating fuses percussion or detonating caps igniters electric detonators</t>
        </is>
      </c>
      <c r="AF476" t="inlineStr">
        <is>
          <t>YASIN</t>
        </is>
      </c>
    </row>
    <row r="477">
      <c r="A477" s="45" t="n">
        <v>466</v>
      </c>
      <c r="B477" s="41" t="n"/>
      <c r="C477" s="60" t="n"/>
      <c r="D477" s="45" t="n"/>
      <c r="E477" s="45" t="n"/>
      <c r="F477" s="45" t="n"/>
      <c r="G477" s="45" t="n"/>
      <c r="H477" s="26" t="n"/>
      <c r="I477" s="31" t="n"/>
      <c r="J477" s="98" t="n"/>
      <c r="K477" s="6" t="n"/>
      <c r="L477" s="6" t="n"/>
      <c r="M477" s="52" t="n"/>
      <c r="N477" s="99" t="n"/>
      <c r="O477" s="109" t="n"/>
      <c r="P477" s="101" t="n"/>
      <c r="Q477" s="14" t="n"/>
      <c r="V477" s="101" t="n"/>
      <c r="Z477" t="n">
        <v>102</v>
      </c>
      <c r="AE477" t="inlineStr">
        <is>
          <t>3604 - Fireworks, signalling flares, rain rockets, fog signals and other pyrotechnic articles</t>
        </is>
      </c>
      <c r="AF477" t="inlineStr">
        <is>
          <t>ISHKOMAN</t>
        </is>
      </c>
    </row>
    <row r="478">
      <c r="A478" s="52" t="n">
        <v>467</v>
      </c>
      <c r="B478" s="112" t="n"/>
      <c r="C478" s="60" t="n"/>
      <c r="D478" s="45" t="n"/>
      <c r="E478" s="45" t="n"/>
      <c r="F478" s="45" t="n"/>
      <c r="G478" s="45" t="n"/>
      <c r="H478" s="26" t="n"/>
      <c r="I478" s="31" t="n"/>
      <c r="J478" s="98" t="n"/>
      <c r="K478" s="6" t="n"/>
      <c r="L478" s="6" t="n"/>
      <c r="M478" s="52" t="n"/>
      <c r="N478" s="99" t="n"/>
      <c r="O478" s="109" t="n"/>
      <c r="P478" s="101" t="n"/>
      <c r="Q478" s="14" t="n"/>
      <c r="V478" s="101" t="n"/>
      <c r="Z478" t="n">
        <v>103</v>
      </c>
      <c r="AE478" t="inlineStr">
        <is>
          <t>3605 - Matches other than pyrotechnic articles of heading no. 3604</t>
        </is>
      </c>
      <c r="AF478" t="inlineStr">
        <is>
          <t xml:space="preserve">GILGIT </t>
        </is>
      </c>
    </row>
    <row r="479">
      <c r="A479" s="52" t="n">
        <v>468</v>
      </c>
      <c r="B479" s="112" t="n"/>
      <c r="C479" s="60" t="n"/>
      <c r="D479" s="45" t="n"/>
      <c r="E479" s="45" t="n"/>
      <c r="F479" s="45" t="n"/>
      <c r="G479" s="45" t="n"/>
      <c r="H479" s="26" t="n"/>
      <c r="I479" s="31" t="n"/>
      <c r="J479" s="98" t="n"/>
      <c r="K479" s="6" t="n"/>
      <c r="L479" s="6" t="n"/>
      <c r="M479" s="52" t="n"/>
      <c r="N479" s="99" t="n"/>
      <c r="O479" s="109" t="n"/>
      <c r="P479" s="101" t="n"/>
      <c r="Q479" s="14" t="n"/>
      <c r="V479" s="101" t="n"/>
      <c r="Z479" t="n">
        <v>104</v>
      </c>
      <c r="AE479" t="inlineStr">
        <is>
          <t>3606 - Ferro-cerium and other pyrophoric alloys in all forms articles of combustible materials n.e.s. in chapter 36</t>
        </is>
      </c>
      <c r="AF479" t="inlineStr">
        <is>
          <t xml:space="preserve">HUNZA </t>
        </is>
      </c>
    </row>
    <row r="480">
      <c r="A480" s="45" t="n">
        <v>469</v>
      </c>
      <c r="B480" s="112" t="n"/>
      <c r="C480" s="60" t="n"/>
      <c r="D480" s="45" t="n"/>
      <c r="E480" s="45" t="n"/>
      <c r="F480" s="45" t="n"/>
      <c r="G480" s="45" t="n"/>
      <c r="H480" s="26" t="n"/>
      <c r="I480" s="31" t="n"/>
      <c r="J480" s="98" t="n"/>
      <c r="K480" s="6" t="n"/>
      <c r="L480" s="6" t="n"/>
      <c r="M480" s="52" t="n"/>
      <c r="N480" s="99" t="n"/>
      <c r="O480" s="109" t="n"/>
      <c r="P480" s="101" t="n"/>
      <c r="Q480" s="14" t="n"/>
      <c r="V480" s="101"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52" t="n">
        <v>470</v>
      </c>
      <c r="B481" s="112" t="n"/>
      <c r="C481" s="60" t="n"/>
      <c r="D481" s="45" t="n"/>
      <c r="E481" s="45" t="n"/>
      <c r="F481" s="45" t="n"/>
      <c r="G481" s="45" t="n"/>
      <c r="H481" s="26" t="n"/>
      <c r="I481" s="31" t="n"/>
      <c r="J481" s="98" t="n"/>
      <c r="K481" s="6" t="n"/>
      <c r="L481" s="6" t="n"/>
      <c r="M481" s="52" t="n"/>
      <c r="N481" s="99" t="n"/>
      <c r="O481" s="109" t="n"/>
      <c r="P481" s="101" t="n"/>
      <c r="Q481" s="14" t="n"/>
      <c r="V481" s="101"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52" t="n">
        <v>471</v>
      </c>
      <c r="B482" s="112" t="n"/>
      <c r="C482" s="60" t="n"/>
      <c r="D482" s="45" t="n"/>
      <c r="E482" s="45" t="n"/>
      <c r="F482" s="45" t="n"/>
      <c r="G482" s="45" t="n"/>
      <c r="H482" s="26" t="n"/>
      <c r="I482" s="31" t="n"/>
      <c r="J482" s="98" t="n"/>
      <c r="K482" s="6" t="n"/>
      <c r="L482" s="6" t="n"/>
      <c r="M482" s="52" t="n"/>
      <c r="N482" s="99" t="n"/>
      <c r="O482" s="109" t="n"/>
      <c r="P482" s="101" t="n"/>
      <c r="Q482" s="14" t="n"/>
      <c r="V482" s="101" t="n"/>
      <c r="Z482" t="inlineStr">
        <is>
          <t>104(c)</t>
        </is>
      </c>
      <c r="AE482" t="inlineStr">
        <is>
          <t>3703 - Photographic paper, paperboard and textiles sensitised, unexposed</t>
        </is>
      </c>
      <c r="AF482" t="inlineStr">
        <is>
          <t>GOJAL</t>
        </is>
      </c>
    </row>
    <row r="483">
      <c r="A483" s="45" t="n">
        <v>472</v>
      </c>
      <c r="B483" s="112" t="n"/>
      <c r="C483" s="60" t="n"/>
      <c r="D483" s="45" t="n"/>
      <c r="E483" s="45" t="n"/>
      <c r="F483" s="45" t="n"/>
      <c r="G483" s="45" t="n"/>
      <c r="H483" s="26" t="n"/>
      <c r="I483" s="31" t="n"/>
      <c r="J483" s="98" t="n"/>
      <c r="K483" s="6" t="n"/>
      <c r="L483" s="6" t="n"/>
      <c r="M483" s="52" t="n"/>
      <c r="N483" s="99" t="n"/>
      <c r="O483" s="109" t="n"/>
      <c r="P483" s="101" t="n"/>
      <c r="Q483" s="14" t="n"/>
      <c r="V483" s="101" t="n"/>
      <c r="Z483" t="inlineStr">
        <is>
          <t>104(d)</t>
        </is>
      </c>
      <c r="AE483" t="inlineStr">
        <is>
          <t>3704 - Photographic plates, film, paper, paperboard and textiles, exposed but not developed</t>
        </is>
      </c>
      <c r="AF483" t="inlineStr">
        <is>
          <t>BARNALA</t>
        </is>
      </c>
    </row>
    <row r="484">
      <c r="A484" s="52" t="n">
        <v>473</v>
      </c>
      <c r="B484" s="112" t="n"/>
      <c r="C484" s="60" t="n"/>
      <c r="D484" s="45" t="n"/>
      <c r="E484" s="45" t="n"/>
      <c r="F484" s="45" t="n"/>
      <c r="G484" s="45" t="n"/>
      <c r="H484" s="26" t="n"/>
      <c r="I484" s="31" t="n"/>
      <c r="J484" s="98" t="n"/>
      <c r="K484" s="6" t="n"/>
      <c r="L484" s="6" t="n"/>
      <c r="M484" s="52" t="n"/>
      <c r="N484" s="99" t="n"/>
      <c r="O484" s="109" t="n"/>
      <c r="P484" s="101" t="n"/>
      <c r="Q484" s="14" t="n"/>
      <c r="V484" s="101" t="n"/>
      <c r="Z484" t="inlineStr">
        <is>
          <t>104(e)</t>
        </is>
      </c>
      <c r="AE484" t="inlineStr">
        <is>
          <t>3705 - Photographic plates and film exposed and developed, other than cinematographic film</t>
        </is>
      </c>
      <c r="AF484" t="inlineStr">
        <is>
          <t>BHIMBER</t>
        </is>
      </c>
    </row>
    <row r="485">
      <c r="A485" s="52" t="n">
        <v>474</v>
      </c>
      <c r="B485" s="112" t="n"/>
      <c r="C485" s="60" t="n"/>
      <c r="D485" s="45" t="n"/>
      <c r="E485" s="45" t="n"/>
      <c r="F485" s="45" t="n"/>
      <c r="G485" s="45" t="n"/>
      <c r="H485" s="26" t="n"/>
      <c r="I485" s="31" t="n"/>
      <c r="J485" s="98" t="n"/>
      <c r="K485" s="6" t="n"/>
      <c r="L485" s="6" t="n"/>
      <c r="M485" s="52" t="n"/>
      <c r="N485" s="99" t="n"/>
      <c r="O485" s="109" t="n"/>
      <c r="P485" s="101" t="n"/>
      <c r="Q485" s="14" t="n"/>
      <c r="V485" s="101" t="n"/>
      <c r="Z485" t="inlineStr">
        <is>
          <t>104(f)</t>
        </is>
      </c>
      <c r="AE485" t="inlineStr">
        <is>
          <t>3706 - Cinematographic film exposed and developed, whether or not incorporating sound track or consisting only of sound track</t>
        </is>
      </c>
      <c r="AF485" t="inlineStr">
        <is>
          <t>SAMAHNI</t>
        </is>
      </c>
    </row>
    <row r="486">
      <c r="A486" s="45" t="n">
        <v>475</v>
      </c>
      <c r="B486" s="112" t="n"/>
      <c r="C486" s="60" t="n"/>
      <c r="D486" s="45" t="n"/>
      <c r="E486" s="45" t="n"/>
      <c r="F486" s="45" t="n"/>
      <c r="G486" s="45" t="n"/>
      <c r="H486" s="26" t="n"/>
      <c r="I486" s="31" t="n"/>
      <c r="J486" s="98" t="n"/>
      <c r="K486" s="6" t="n"/>
      <c r="L486" s="6" t="n"/>
      <c r="M486" s="52" t="n"/>
      <c r="N486" s="99" t="n"/>
      <c r="O486" s="109" t="n"/>
      <c r="P486" s="101" t="n"/>
      <c r="Q486" s="14" t="n"/>
      <c r="V486" s="101"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52" t="n">
        <v>476</v>
      </c>
      <c r="B487" s="112" t="n"/>
      <c r="C487" s="59" t="n"/>
      <c r="D487" s="45" t="n"/>
      <c r="E487" s="45" t="n"/>
      <c r="F487" s="45" t="n"/>
      <c r="G487" s="45" t="n"/>
      <c r="H487" s="26" t="n"/>
      <c r="I487" s="31" t="n"/>
      <c r="J487" s="98" t="n"/>
      <c r="K487" s="6" t="n"/>
      <c r="L487" s="6" t="n"/>
      <c r="M487" s="52" t="n"/>
      <c r="N487" s="99" t="n"/>
      <c r="O487" s="109" t="n"/>
      <c r="P487" s="101" t="n"/>
      <c r="Q487" s="14" t="n"/>
      <c r="V487" s="101"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52" t="n">
        <v>477</v>
      </c>
      <c r="B488" s="112" t="n"/>
      <c r="C488" s="59" t="n"/>
      <c r="D488" s="45" t="n"/>
      <c r="E488" s="45" t="n"/>
      <c r="F488" s="45" t="n"/>
      <c r="G488" s="45" t="n"/>
      <c r="H488" s="26" t="n"/>
      <c r="I488" s="31" t="n"/>
      <c r="J488" s="98" t="n"/>
      <c r="K488" s="6" t="n"/>
      <c r="L488" s="6" t="n"/>
      <c r="M488" s="52" t="n"/>
      <c r="N488" s="99" t="n"/>
      <c r="O488" s="109" t="n"/>
      <c r="P488" s="101" t="n"/>
      <c r="Q488" s="14" t="n"/>
      <c r="V488" s="101" t="n"/>
      <c r="Z488" t="n">
        <v>105</v>
      </c>
      <c r="AE488" t="inlineStr">
        <is>
          <t>3802 - Activated carbon activated natural mineral products animal black, including spent animal black</t>
        </is>
      </c>
      <c r="AF488" t="inlineStr">
        <is>
          <t>SEHNSA</t>
        </is>
      </c>
    </row>
    <row r="489">
      <c r="A489" s="45" t="n">
        <v>478</v>
      </c>
      <c r="B489" s="112" t="n"/>
      <c r="C489" s="60" t="n"/>
      <c r="D489" s="45" t="n"/>
      <c r="E489" s="45" t="n"/>
      <c r="F489" s="45" t="n"/>
      <c r="G489" s="45" t="n"/>
      <c r="H489" s="26" t="n"/>
      <c r="I489" s="31" t="n"/>
      <c r="J489" s="98" t="n"/>
      <c r="K489" s="6" t="n"/>
      <c r="L489" s="6" t="n"/>
      <c r="M489" s="52" t="n"/>
      <c r="N489" s="99" t="n"/>
      <c r="O489" s="109" t="n"/>
      <c r="P489" s="101" t="n"/>
      <c r="Q489" s="14" t="n"/>
      <c r="V489" s="101" t="n"/>
      <c r="Z489" t="n">
        <v>106</v>
      </c>
      <c r="AE489" t="inlineStr">
        <is>
          <t>3803 - Tall oil, whether or not refined</t>
        </is>
      </c>
      <c r="AF489" t="inlineStr">
        <is>
          <t>DUDYAL</t>
        </is>
      </c>
    </row>
    <row r="490">
      <c r="A490" s="52" t="n">
        <v>479</v>
      </c>
      <c r="B490" s="112" t="n"/>
      <c r="C490" s="60" t="n"/>
      <c r="D490" s="45" t="n"/>
      <c r="E490" s="45" t="n"/>
      <c r="F490" s="45" t="n"/>
      <c r="G490" s="45" t="n"/>
      <c r="H490" s="26" t="n"/>
      <c r="I490" s="31" t="n"/>
      <c r="J490" s="98" t="n"/>
      <c r="K490" s="6" t="n"/>
      <c r="L490" s="6" t="n"/>
      <c r="M490" s="52" t="n"/>
      <c r="N490" s="99" t="n"/>
      <c r="O490" s="109" t="n"/>
      <c r="P490" s="101" t="n"/>
      <c r="Q490" s="14" t="n"/>
      <c r="V490" s="101"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52" t="n">
        <v>480</v>
      </c>
      <c r="B491" s="112" t="n"/>
      <c r="C491" s="60" t="n"/>
      <c r="D491" s="45" t="n"/>
      <c r="E491" s="45" t="n"/>
      <c r="F491" s="45" t="n"/>
      <c r="G491" s="45" t="n"/>
      <c r="H491" s="26" t="n"/>
      <c r="I491" s="31" t="n"/>
      <c r="J491" s="98" t="n"/>
      <c r="K491" s="6" t="n"/>
      <c r="L491" s="6" t="n"/>
      <c r="M491" s="52" t="n"/>
      <c r="N491" s="99" t="n"/>
      <c r="O491" s="109" t="n"/>
      <c r="P491" s="101" t="n"/>
      <c r="Q491" s="14" t="n"/>
      <c r="V491" s="101"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5" t="n">
        <v>481</v>
      </c>
      <c r="B492" s="112" t="n"/>
      <c r="C492" s="60" t="n"/>
      <c r="D492" s="45" t="n"/>
      <c r="E492" s="45" t="n"/>
      <c r="F492" s="45" t="n"/>
      <c r="G492" s="45" t="n"/>
      <c r="H492" s="26" t="n"/>
      <c r="I492" s="31" t="n"/>
      <c r="J492" s="98" t="n"/>
      <c r="K492" s="6" t="n"/>
      <c r="L492" s="6" t="n"/>
      <c r="M492" s="52" t="n"/>
      <c r="N492" s="99" t="n"/>
      <c r="O492" s="109" t="n"/>
      <c r="P492" s="101" t="n"/>
      <c r="Q492" s="14" t="n"/>
      <c r="V492" s="101" t="n"/>
      <c r="Z492" t="inlineStr">
        <is>
          <t>108(a)</t>
        </is>
      </c>
      <c r="AE492" t="inlineStr">
        <is>
          <t>3806 - Rosin and resin acids and derivatives thereof rosin spirit and rosin oils run gums</t>
        </is>
      </c>
      <c r="AF492" t="inlineStr">
        <is>
          <t>DHIR KOT</t>
        </is>
      </c>
    </row>
    <row r="493">
      <c r="A493" s="52" t="n">
        <v>482</v>
      </c>
      <c r="B493" s="112" t="n"/>
      <c r="C493" s="60" t="n"/>
      <c r="D493" s="45" t="n"/>
      <c r="E493" s="45" t="n"/>
      <c r="F493" s="45" t="n"/>
      <c r="G493" s="45" t="n"/>
      <c r="H493" s="26" t="n"/>
      <c r="I493" s="31" t="n"/>
      <c r="J493" s="98" t="n"/>
      <c r="K493" s="6" t="n"/>
      <c r="L493" s="6" t="n"/>
      <c r="M493" s="52" t="n"/>
      <c r="N493" s="99" t="n"/>
      <c r="O493" s="109" t="n"/>
      <c r="P493" s="101" t="n"/>
      <c r="Q493" s="14" t="n"/>
      <c r="V493" s="101"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52" t="n">
        <v>483</v>
      </c>
      <c r="B494" s="112" t="n"/>
      <c r="C494" s="60" t="n"/>
      <c r="D494" s="45" t="n"/>
      <c r="E494" s="45" t="n"/>
      <c r="F494" s="45" t="n"/>
      <c r="G494" s="45" t="n"/>
      <c r="H494" s="26" t="n"/>
      <c r="I494" s="31" t="n"/>
      <c r="J494" s="98" t="n"/>
      <c r="K494" s="6" t="n"/>
      <c r="L494" s="6" t="n"/>
      <c r="M494" s="52" t="n"/>
      <c r="N494" s="99" t="n"/>
      <c r="O494" s="109" t="n"/>
      <c r="P494" s="101" t="n"/>
      <c r="Q494" s="14" t="n"/>
      <c r="V494" s="101"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5" t="n">
        <v>484</v>
      </c>
      <c r="B495" s="112" t="n"/>
      <c r="C495" s="60" t="n"/>
      <c r="D495" s="32" t="n"/>
      <c r="E495" s="45" t="n"/>
      <c r="F495" s="45" t="n"/>
      <c r="G495" s="45" t="n"/>
      <c r="H495" s="26" t="n"/>
      <c r="I495" s="31" t="n"/>
      <c r="J495" s="98" t="n"/>
      <c r="K495" s="6" t="n"/>
      <c r="L495" s="6" t="n"/>
      <c r="M495" s="52" t="n"/>
      <c r="N495" s="99" t="n"/>
      <c r="O495" s="109" t="n"/>
      <c r="P495" s="101" t="n"/>
      <c r="Q495" s="14" t="n"/>
      <c r="V495" s="101"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52" t="n">
        <v>485</v>
      </c>
      <c r="B496" s="112" t="n"/>
      <c r="C496" s="60" t="n"/>
      <c r="D496" s="45" t="n"/>
      <c r="E496" s="45" t="n"/>
      <c r="F496" s="45" t="n"/>
      <c r="G496" s="45" t="n"/>
      <c r="H496" s="26" t="n"/>
      <c r="I496" s="31" t="n"/>
      <c r="J496" s="98" t="n"/>
      <c r="K496" s="6" t="n"/>
      <c r="L496" s="6" t="n"/>
      <c r="M496" s="52" t="n"/>
      <c r="N496" s="99" t="n"/>
      <c r="O496" s="109" t="n"/>
      <c r="P496" s="101" t="n"/>
      <c r="Q496" s="14" t="n"/>
      <c r="V496" s="101"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52" t="n">
        <v>486</v>
      </c>
      <c r="B497" s="112" t="n"/>
      <c r="C497" s="60" t="n"/>
      <c r="D497" s="45" t="n"/>
      <c r="E497" s="45" t="n"/>
      <c r="F497" s="45" t="n"/>
      <c r="G497" s="45" t="n"/>
      <c r="H497" s="26" t="n"/>
      <c r="I497" s="31" t="n"/>
      <c r="J497" s="98" t="n"/>
      <c r="K497" s="6" t="n"/>
      <c r="L497" s="6" t="n"/>
      <c r="M497" s="52" t="n"/>
      <c r="N497" s="99" t="n"/>
      <c r="O497" s="109" t="n"/>
      <c r="P497" s="101" t="n"/>
      <c r="Q497" s="14" t="n"/>
      <c r="V497" s="101"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5" t="n">
        <v>487</v>
      </c>
      <c r="B498" s="112" t="n"/>
      <c r="C498" s="60" t="n"/>
      <c r="D498" s="45" t="n"/>
      <c r="E498" s="45" t="n"/>
      <c r="F498" s="45" t="n"/>
      <c r="G498" s="45" t="n"/>
      <c r="H498" s="26" t="n"/>
      <c r="I498" s="31" t="n"/>
      <c r="J498" s="98" t="n"/>
      <c r="K498" s="6" t="n"/>
      <c r="L498" s="6" t="n"/>
      <c r="M498" s="52" t="n"/>
      <c r="N498" s="99" t="n"/>
      <c r="O498" s="109" t="n"/>
      <c r="P498" s="101" t="n"/>
      <c r="Q498" s="14" t="n"/>
      <c r="V498" s="101"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52" t="n">
        <v>488</v>
      </c>
      <c r="B499" s="112" t="n"/>
      <c r="C499" s="60" t="n"/>
      <c r="D499" s="45" t="n"/>
      <c r="E499" s="45" t="n"/>
      <c r="F499" s="45" t="n"/>
      <c r="G499" s="45" t="n"/>
      <c r="H499" s="26" t="n"/>
      <c r="I499" s="31" t="n"/>
      <c r="J499" s="98" t="n"/>
      <c r="K499" s="6" t="n"/>
      <c r="L499" s="6" t="n"/>
      <c r="M499" s="52" t="n"/>
      <c r="N499" s="99" t="n"/>
      <c r="O499" s="109" t="n"/>
      <c r="P499" s="101" t="n"/>
      <c r="Q499" s="14" t="n"/>
      <c r="V499" s="101" t="n"/>
      <c r="Z499" t="inlineStr">
        <is>
          <t>108(h)</t>
        </is>
      </c>
      <c r="AE499" t="inlineStr">
        <is>
          <t>3813 - Preparations and charges for fire extinguishers charged fire-extinguishing grenades</t>
        </is>
      </c>
      <c r="AF499" t="inlineStr">
        <is>
          <t>PALLANDARI</t>
        </is>
      </c>
    </row>
    <row r="500">
      <c r="A500" s="52" t="n">
        <v>489</v>
      </c>
      <c r="B500" s="112" t="n"/>
      <c r="C500" s="60" t="n"/>
      <c r="D500" s="45" t="n"/>
      <c r="E500" s="45" t="n"/>
      <c r="F500" s="45" t="n"/>
      <c r="G500" s="45" t="n"/>
      <c r="H500" s="26" t="n"/>
      <c r="I500" s="31" t="n"/>
      <c r="J500" s="98" t="n"/>
      <c r="K500" s="6" t="n"/>
      <c r="L500" s="6" t="n"/>
      <c r="M500" s="52" t="n"/>
      <c r="N500" s="99" t="n"/>
      <c r="O500" s="109" t="n"/>
      <c r="P500" s="101" t="n"/>
      <c r="Q500" s="14" t="n"/>
      <c r="V500" s="101" t="n"/>
      <c r="Z500" t="inlineStr">
        <is>
          <t>108(i)</t>
        </is>
      </c>
      <c r="AE500" t="inlineStr">
        <is>
          <t>3814 - Organic composite solvents and thinners, not elsewhere specified or included prepared paint or varnish removers</t>
        </is>
      </c>
      <c r="AF500" t="inlineStr">
        <is>
          <t>ATHMUQAM</t>
        </is>
      </c>
    </row>
    <row r="501">
      <c r="A501" s="45" t="n">
        <v>490</v>
      </c>
      <c r="B501" s="112" t="n"/>
      <c r="C501" s="60" t="n"/>
      <c r="D501" s="45" t="n"/>
      <c r="E501" s="45" t="n"/>
      <c r="F501" s="45" t="n"/>
      <c r="G501" s="45" t="n"/>
      <c r="H501" s="26" t="n"/>
      <c r="I501" s="31" t="n"/>
      <c r="J501" s="98" t="n"/>
      <c r="K501" s="6" t="n"/>
      <c r="L501" s="6" t="n"/>
      <c r="M501" s="52" t="n"/>
      <c r="N501" s="99" t="n"/>
      <c r="O501" s="109" t="n"/>
      <c r="P501" s="101" t="n"/>
      <c r="Q501" s="14" t="n"/>
      <c r="V501" s="101" t="n"/>
      <c r="Z501" t="inlineStr">
        <is>
          <t>108(j)</t>
        </is>
      </c>
      <c r="AE501" t="inlineStr">
        <is>
          <t>3815 - Reaction initiators, reaction accelerators and catalytic preparations n.e.s. or included</t>
        </is>
      </c>
      <c r="AF501" t="inlineStr">
        <is>
          <t>SHARDA</t>
        </is>
      </c>
    </row>
    <row r="502">
      <c r="A502" s="52" t="n">
        <v>491</v>
      </c>
      <c r="B502" s="112" t="n"/>
      <c r="C502" s="60" t="n"/>
      <c r="D502" s="45" t="n"/>
      <c r="E502" s="45" t="n"/>
      <c r="F502" s="45" t="n"/>
      <c r="G502" s="45" t="n"/>
      <c r="H502" s="26" t="n"/>
      <c r="I502" s="31" t="n"/>
      <c r="J502" s="98" t="n"/>
      <c r="K502" s="6" t="n"/>
      <c r="L502" s="6" t="n"/>
      <c r="M502" s="52" t="n"/>
      <c r="N502" s="99" t="n"/>
      <c r="O502" s="109" t="n"/>
      <c r="P502" s="101" t="n"/>
      <c r="Q502" s="14" t="n"/>
      <c r="V502" s="101" t="n"/>
      <c r="Z502" t="inlineStr">
        <is>
          <t>108(k)</t>
        </is>
      </c>
      <c r="AE502" t="inlineStr">
        <is>
          <t>3816 - Refractory cements, mortars, concretes and similar compositions other than products of heading no. 3801</t>
        </is>
      </c>
      <c r="AF502" t="inlineStr">
        <is>
          <t>DODA</t>
        </is>
      </c>
    </row>
    <row r="503">
      <c r="A503" s="52" t="n">
        <v>492</v>
      </c>
      <c r="B503" s="112" t="n"/>
      <c r="C503" s="60" t="n"/>
      <c r="D503" s="45" t="n"/>
      <c r="E503" s="45" t="n"/>
      <c r="F503" s="45" t="n"/>
      <c r="G503" s="45" t="n"/>
      <c r="H503" s="26" t="n"/>
      <c r="I503" s="31" t="n"/>
      <c r="J503" s="98" t="n"/>
      <c r="K503" s="6" t="n"/>
      <c r="L503" s="6" t="n"/>
      <c r="M503" s="52" t="n"/>
      <c r="N503" s="99" t="n"/>
      <c r="O503" s="109" t="n"/>
      <c r="P503" s="101" t="n"/>
      <c r="Q503" s="14" t="n"/>
      <c r="V503" s="101" t="n"/>
      <c r="Z503" t="n">
        <v>109</v>
      </c>
      <c r="AE503" t="inlineStr">
        <is>
          <t>3817 - Mixed alkylbenzenes and mixed alkylnaphthalenes, other than those of heading no. 2707 or 2902</t>
        </is>
      </c>
      <c r="AF503" t="inlineStr">
        <is>
          <t>BHADERWAH</t>
        </is>
      </c>
    </row>
    <row r="504">
      <c r="A504" s="45" t="n">
        <v>493</v>
      </c>
      <c r="B504" s="112" t="n"/>
      <c r="C504" s="60" t="n"/>
      <c r="D504" s="45" t="n"/>
      <c r="E504" s="45" t="n"/>
      <c r="F504" s="45" t="n"/>
      <c r="G504" s="45" t="n"/>
      <c r="H504" s="26" t="n"/>
      <c r="I504" s="31" t="n"/>
      <c r="J504" s="98" t="n"/>
      <c r="K504" s="6" t="n"/>
      <c r="L504" s="6" t="n"/>
      <c r="M504" s="52" t="n"/>
      <c r="N504" s="99" t="n"/>
      <c r="O504" s="109" t="n"/>
      <c r="P504" s="101" t="n"/>
      <c r="Q504" s="14" t="n"/>
      <c r="V504" s="101" t="n"/>
      <c r="Z504" t="n">
        <v>110</v>
      </c>
      <c r="AE504" t="inlineStr">
        <is>
          <t>3818 - Chemical elements doped for use in electronics, in the form of discs, wafers or similar forms chemical compounds doped for use in electronics</t>
        </is>
      </c>
      <c r="AF504" t="inlineStr">
        <is>
          <t>KISHTWAR</t>
        </is>
      </c>
    </row>
    <row r="505">
      <c r="A505" s="52" t="n">
        <v>494</v>
      </c>
      <c r="B505" s="112" t="n"/>
      <c r="C505" s="60" t="n"/>
      <c r="D505" s="45" t="n"/>
      <c r="E505" s="45" t="n"/>
      <c r="F505" s="45" t="n"/>
      <c r="G505" s="45" t="n"/>
      <c r="H505" s="26" t="n"/>
      <c r="I505" s="31" t="n"/>
      <c r="J505" s="98" t="n"/>
      <c r="K505" s="6" t="n"/>
      <c r="L505" s="6" t="n"/>
      <c r="M505" s="52" t="n"/>
      <c r="N505" s="99" t="n"/>
      <c r="O505" s="109" t="n"/>
      <c r="P505" s="101" t="n"/>
      <c r="Q505" s="14" t="n"/>
      <c r="V505" s="101"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52" t="n">
        <v>495</v>
      </c>
      <c r="B506" s="112" t="n"/>
      <c r="C506" s="60" t="n"/>
      <c r="D506" s="45" t="n"/>
      <c r="E506" s="45" t="n"/>
      <c r="F506" s="45" t="n"/>
      <c r="G506" s="45" t="n"/>
      <c r="H506" s="26" t="n"/>
      <c r="I506" s="31" t="n"/>
      <c r="J506" s="98" t="n"/>
      <c r="K506" s="6" t="n"/>
      <c r="L506" s="6" t="n"/>
      <c r="M506" s="52" t="n"/>
      <c r="N506" s="99" t="n"/>
      <c r="O506" s="109" t="n"/>
      <c r="P506" s="101" t="n"/>
      <c r="Q506" s="14" t="n"/>
      <c r="V506" s="101" t="n"/>
      <c r="Z506" t="inlineStr">
        <is>
          <t>110(b)</t>
        </is>
      </c>
      <c r="AE506" t="inlineStr">
        <is>
          <t>3820 - Anti-freezing preparations and prepared de-icing fluids</t>
        </is>
      </c>
      <c r="AF506" t="inlineStr">
        <is>
          <t>BANIHAL</t>
        </is>
      </c>
    </row>
    <row r="507">
      <c r="A507" s="45" t="n">
        <v>496</v>
      </c>
      <c r="B507" s="112" t="n"/>
      <c r="C507" s="60" t="n"/>
      <c r="D507" s="45" t="n"/>
      <c r="E507" s="45" t="n"/>
      <c r="F507" s="45" t="n"/>
      <c r="G507" s="45" t="n"/>
      <c r="H507" s="26" t="n"/>
      <c r="I507" s="31" t="n"/>
      <c r="J507" s="98" t="n"/>
      <c r="K507" s="6" t="n"/>
      <c r="L507" s="6" t="n"/>
      <c r="M507" s="52" t="n"/>
      <c r="N507" s="99" t="n"/>
      <c r="O507" s="109" t="n"/>
      <c r="P507" s="101" t="n"/>
      <c r="Q507" s="14" t="n"/>
      <c r="V507" s="101" t="n"/>
      <c r="Z507" t="inlineStr">
        <is>
          <t>110(c)</t>
        </is>
      </c>
      <c r="AE507" t="inlineStr">
        <is>
          <t>3821 - Prepared culture media for development of micro-organisms</t>
        </is>
      </c>
      <c r="AF507" t="inlineStr">
        <is>
          <t>THATHRI</t>
        </is>
      </c>
    </row>
    <row r="508">
      <c r="A508" s="52" t="n">
        <v>497</v>
      </c>
      <c r="B508" s="112" t="n"/>
      <c r="C508" s="60" t="n"/>
      <c r="D508" s="45" t="n"/>
      <c r="E508" s="45" t="n"/>
      <c r="F508" s="45" t="n"/>
      <c r="G508" s="45" t="n"/>
      <c r="H508" s="26" t="n"/>
      <c r="I508" s="31" t="n"/>
      <c r="J508" s="98" t="n"/>
      <c r="K508" s="6" t="n"/>
      <c r="L508" s="6" t="n"/>
      <c r="M508" s="52" t="n"/>
      <c r="N508" s="99" t="n"/>
      <c r="O508" s="109" t="n"/>
      <c r="P508" s="101" t="n"/>
      <c r="Q508" s="14" t="n"/>
      <c r="V508" s="101" t="n"/>
      <c r="Z508" t="inlineStr">
        <is>
          <t>110(d)</t>
        </is>
      </c>
      <c r="AE508" t="inlineStr">
        <is>
          <t>3822 - Composite diagnostic or laboratory reagents, other than those of heading no. 3002 or 3006</t>
        </is>
      </c>
      <c r="AF508" t="inlineStr">
        <is>
          <t>GANDOH</t>
        </is>
      </c>
    </row>
    <row r="509">
      <c r="A509" s="52" t="n">
        <v>498</v>
      </c>
      <c r="B509" s="112" t="n"/>
      <c r="C509" s="17" t="n"/>
      <c r="D509" s="30" t="n"/>
      <c r="E509" s="45" t="n"/>
      <c r="F509" s="45" t="n"/>
      <c r="G509" s="45" t="n"/>
      <c r="H509" s="26" t="n"/>
      <c r="I509" s="31" t="n"/>
      <c r="J509" s="98" t="n"/>
      <c r="K509" s="6" t="n"/>
      <c r="L509" s="6" t="n"/>
      <c r="M509" s="52" t="n"/>
      <c r="N509" s="99" t="n"/>
      <c r="O509" s="109" t="n"/>
      <c r="P509" s="101" t="n"/>
      <c r="Q509" s="14" t="n"/>
      <c r="V509" s="101"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5" t="n">
        <v>499</v>
      </c>
      <c r="B510" s="112" t="n"/>
      <c r="C510" s="60" t="n"/>
      <c r="D510" s="45" t="n"/>
      <c r="E510" s="45" t="n"/>
      <c r="F510" s="45" t="n"/>
      <c r="G510" s="45" t="n"/>
      <c r="H510" s="26" t="n"/>
      <c r="I510" s="31" t="n"/>
      <c r="J510" s="98" t="n"/>
      <c r="K510" s="6" t="n"/>
      <c r="L510" s="6" t="n"/>
      <c r="M510" s="52" t="n"/>
      <c r="N510" s="99" t="n"/>
      <c r="O510" s="109" t="n"/>
      <c r="P510" s="101" t="n"/>
      <c r="Q510" s="14" t="n"/>
      <c r="V510" s="101"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52" t="n">
        <v>500</v>
      </c>
      <c r="B511" s="112" t="n"/>
      <c r="C511" s="60" t="n"/>
      <c r="D511" s="45" t="n"/>
      <c r="E511" s="45" t="n"/>
      <c r="F511" s="45" t="n"/>
      <c r="G511" s="45" t="n"/>
      <c r="H511" s="26" t="n"/>
      <c r="I511" s="31" t="n"/>
      <c r="J511" s="98" t="n"/>
      <c r="K511" s="6" t="n"/>
      <c r="L511" s="6" t="n"/>
      <c r="M511" s="52" t="n"/>
      <c r="N511" s="99" t="n"/>
      <c r="O511" s="109" t="n"/>
      <c r="P511" s="101" t="n"/>
      <c r="Q511" s="14" t="n"/>
      <c r="V511" s="101" t="n"/>
      <c r="Z511" t="inlineStr">
        <is>
          <t>110(g)</t>
        </is>
      </c>
      <c r="AE511" t="inlineStr">
        <is>
          <t>3901 - Polymers of ethylene, in primary forms</t>
        </is>
      </c>
      <c r="AF511" t="inlineStr">
        <is>
          <t>RANBIR SINGH PUR</t>
        </is>
      </c>
    </row>
    <row r="512">
      <c r="A512" s="52" t="n">
        <v>501</v>
      </c>
      <c r="B512" s="112" t="n"/>
      <c r="C512" s="60" t="n"/>
      <c r="D512" s="45" t="n"/>
      <c r="E512" s="45" t="n"/>
      <c r="F512" s="45" t="n"/>
      <c r="G512" s="45" t="n"/>
      <c r="H512" s="26" t="n"/>
      <c r="I512" s="31" t="n"/>
      <c r="J512" s="98" t="n"/>
      <c r="K512" s="6" t="n"/>
      <c r="L512" s="6" t="n"/>
      <c r="M512" s="52" t="n"/>
      <c r="N512" s="99" t="n"/>
      <c r="O512" s="109" t="n"/>
      <c r="P512" s="101" t="n"/>
      <c r="Q512" s="14" t="n"/>
      <c r="V512" s="101" t="n"/>
      <c r="Z512" t="inlineStr">
        <is>
          <t>110(h)</t>
        </is>
      </c>
      <c r="AE512" t="inlineStr">
        <is>
          <t>3902 - Polymers of propylene or of other olefins, in primary forms</t>
        </is>
      </c>
      <c r="AF512" t="inlineStr">
        <is>
          <t>AKHNOOR</t>
        </is>
      </c>
    </row>
    <row r="513">
      <c r="A513" s="45" t="n">
        <v>502</v>
      </c>
      <c r="B513" s="112" t="n"/>
      <c r="C513" s="60" t="n"/>
      <c r="D513" s="45" t="n"/>
      <c r="E513" s="45" t="n"/>
      <c r="F513" s="45" t="n"/>
      <c r="G513" s="45" t="n"/>
      <c r="H513" s="26" t="n"/>
      <c r="I513" s="31" t="n"/>
      <c r="J513" s="98" t="n"/>
      <c r="K513" s="6" t="n"/>
      <c r="L513" s="6" t="n"/>
      <c r="M513" s="52" t="n"/>
      <c r="N513" s="99" t="n"/>
      <c r="O513" s="109" t="n"/>
      <c r="P513" s="101" t="n"/>
      <c r="Q513" s="14" t="n"/>
      <c r="V513" s="101" t="n"/>
      <c r="Z513" t="inlineStr">
        <is>
          <t>110(i)</t>
        </is>
      </c>
      <c r="AE513" t="inlineStr">
        <is>
          <t>3903 - Polymers of styrene, in primary forms</t>
        </is>
      </c>
      <c r="AF513" t="inlineStr">
        <is>
          <t>BISHNAH</t>
        </is>
      </c>
    </row>
    <row r="514">
      <c r="A514" s="52" t="n">
        <v>503</v>
      </c>
      <c r="B514" s="112" t="n"/>
      <c r="C514" s="60" t="n"/>
      <c r="D514" s="45" t="n"/>
      <c r="E514" s="45" t="n"/>
      <c r="F514" s="45" t="n"/>
      <c r="G514" s="45" t="n"/>
      <c r="H514" s="26" t="n"/>
      <c r="I514" s="31" t="n"/>
      <c r="J514" s="98" t="n"/>
      <c r="K514" s="6" t="n"/>
      <c r="L514" s="6" t="n"/>
      <c r="M514" s="52" t="n"/>
      <c r="N514" s="99" t="n"/>
      <c r="O514" s="109" t="n"/>
      <c r="P514" s="101" t="n"/>
      <c r="Q514" s="14" t="n"/>
      <c r="V514" s="101" t="n"/>
      <c r="Z514" t="inlineStr">
        <is>
          <t>110(j)</t>
        </is>
      </c>
      <c r="AE514" t="inlineStr">
        <is>
          <t>3904 - Polymers of vinyl chloride or of other halogenated olefins, in primary forms</t>
        </is>
      </c>
      <c r="AF514" t="inlineStr">
        <is>
          <t>KATHUA</t>
        </is>
      </c>
    </row>
    <row r="515">
      <c r="A515" s="52" t="n">
        <v>504</v>
      </c>
      <c r="B515" s="112" t="n"/>
      <c r="C515" s="60" t="n"/>
      <c r="D515" s="45" t="n"/>
      <c r="E515" s="45" t="n"/>
      <c r="F515" s="45" t="n"/>
      <c r="G515" s="45" t="n"/>
      <c r="H515" s="26" t="n"/>
      <c r="I515" s="31" t="n"/>
      <c r="J515" s="98" t="n"/>
      <c r="K515" s="6" t="n"/>
      <c r="L515" s="6" t="n"/>
      <c r="M515" s="52" t="n"/>
      <c r="N515" s="99" t="n"/>
      <c r="O515" s="109" t="n"/>
      <c r="P515" s="101" t="n"/>
      <c r="Q515" s="14" t="n"/>
      <c r="V515" s="101" t="n"/>
      <c r="Z515" t="n">
        <v>112</v>
      </c>
      <c r="AE515" t="inlineStr">
        <is>
          <t>3905 - Polymers of vinyl acetate or of other vinyl esters, in primary forms other vinyl polymers in primary forms</t>
        </is>
      </c>
      <c r="AF515" t="inlineStr">
        <is>
          <t>HIRANAGAR</t>
        </is>
      </c>
    </row>
    <row r="516">
      <c r="A516" s="45" t="n">
        <v>505</v>
      </c>
      <c r="B516" s="112" t="n"/>
      <c r="C516" s="60" t="n"/>
      <c r="D516" s="45" t="n"/>
      <c r="E516" s="45" t="n"/>
      <c r="F516" s="45" t="n"/>
      <c r="G516" s="45" t="n"/>
      <c r="H516" s="26" t="n"/>
      <c r="I516" s="31" t="n"/>
      <c r="J516" s="98" t="n"/>
      <c r="K516" s="6" t="n"/>
      <c r="L516" s="6" t="n"/>
      <c r="M516" s="52" t="n"/>
      <c r="N516" s="99" t="n"/>
      <c r="O516" s="109" t="n"/>
      <c r="P516" s="101" t="n"/>
      <c r="Q516" s="14" t="n"/>
      <c r="V516" s="101" t="n"/>
      <c r="Z516" t="inlineStr">
        <is>
          <t>112A</t>
        </is>
      </c>
      <c r="AE516" t="inlineStr">
        <is>
          <t>3906 - Acrylic polymers in primary forms</t>
        </is>
      </c>
      <c r="AF516" t="inlineStr">
        <is>
          <t>BASHOLI</t>
        </is>
      </c>
    </row>
    <row r="517">
      <c r="A517" s="52" t="n">
        <v>506</v>
      </c>
      <c r="B517" s="112" t="n"/>
      <c r="C517" s="60" t="n"/>
      <c r="D517" s="45" t="n"/>
      <c r="E517" s="45" t="n"/>
      <c r="F517" s="45" t="n"/>
      <c r="G517" s="45" t="n"/>
      <c r="H517" s="26" t="n"/>
      <c r="I517" s="31" t="n"/>
      <c r="J517" s="98" t="n"/>
      <c r="K517" s="6" t="n"/>
      <c r="L517" s="6" t="n"/>
      <c r="M517" s="52" t="n"/>
      <c r="N517" s="99" t="n"/>
      <c r="O517" s="109" t="n"/>
      <c r="P517" s="101" t="n"/>
      <c r="Q517" s="14" t="n"/>
      <c r="V517" s="101"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52" t="n">
        <v>507</v>
      </c>
      <c r="B518" s="112" t="n"/>
      <c r="C518" s="60" t="n"/>
      <c r="D518" s="45" t="n"/>
      <c r="E518" s="45" t="n"/>
      <c r="F518" s="45" t="n"/>
      <c r="G518" s="45" t="n"/>
      <c r="H518" s="26" t="n"/>
      <c r="I518" s="31" t="n"/>
      <c r="J518" s="98" t="n"/>
      <c r="K518" s="6" t="n"/>
      <c r="L518" s="6" t="n"/>
      <c r="M518" s="52" t="n"/>
      <c r="N518" s="99" t="n"/>
      <c r="O518" s="109" t="n"/>
      <c r="P518" s="101" t="n"/>
      <c r="Q518" s="14" t="n"/>
      <c r="V518" s="101" t="n"/>
      <c r="Z518" t="inlineStr">
        <is>
          <t>112A(ii)</t>
        </is>
      </c>
      <c r="AE518" t="inlineStr">
        <is>
          <t>3908 - Polyamides in primary forms</t>
        </is>
      </c>
      <c r="AF518" t="inlineStr">
        <is>
          <t>HAVELI(POONCH)</t>
        </is>
      </c>
    </row>
    <row r="519">
      <c r="A519" s="45" t="n">
        <v>508</v>
      </c>
      <c r="B519" s="112" t="n"/>
      <c r="C519" s="60" t="n"/>
      <c r="D519" s="45" t="n"/>
      <c r="E519" s="45" t="n"/>
      <c r="F519" s="45" t="n"/>
      <c r="G519" s="45" t="n"/>
      <c r="H519" s="26" t="n"/>
      <c r="I519" s="31" t="n"/>
      <c r="J519" s="98" t="n"/>
      <c r="K519" s="6" t="n"/>
      <c r="L519" s="6" t="n"/>
      <c r="M519" s="52" t="n"/>
      <c r="N519" s="99" t="n"/>
      <c r="O519" s="109" t="n"/>
      <c r="P519" s="101" t="n"/>
      <c r="Q519" s="14" t="n"/>
      <c r="V519" s="101" t="n"/>
      <c r="Z519" t="inlineStr">
        <is>
          <t>112A(iii)</t>
        </is>
      </c>
      <c r="AE519" t="inlineStr">
        <is>
          <t>3909 - Amino-resins, phenolic resins and polyurethanes, in primary forms</t>
        </is>
      </c>
      <c r="AF519" t="inlineStr">
        <is>
          <t>MENDHAR</t>
        </is>
      </c>
    </row>
    <row r="520">
      <c r="A520" s="52" t="n">
        <v>509</v>
      </c>
      <c r="B520" s="112" t="n"/>
      <c r="C520" s="60" t="n"/>
      <c r="D520" s="45" t="n"/>
      <c r="E520" s="45" t="n"/>
      <c r="F520" s="45" t="n"/>
      <c r="G520" s="45" t="n"/>
      <c r="H520" s="26" t="n"/>
      <c r="I520" s="31" t="n"/>
      <c r="J520" s="98" t="n"/>
      <c r="K520" s="6" t="n"/>
      <c r="L520" s="6" t="n"/>
      <c r="M520" s="52" t="n"/>
      <c r="N520" s="99" t="n"/>
      <c r="O520" s="109" t="n"/>
      <c r="P520" s="101" t="n"/>
      <c r="Q520" s="14" t="n"/>
      <c r="V520" s="101" t="n"/>
      <c r="Z520" t="inlineStr">
        <is>
          <t>112A(iv)</t>
        </is>
      </c>
      <c r="AE520" t="inlineStr">
        <is>
          <t>3910 - Silicones in primary forms</t>
        </is>
      </c>
      <c r="AF520" t="inlineStr">
        <is>
          <t>SURANKOTE</t>
        </is>
      </c>
    </row>
    <row r="521">
      <c r="A521" s="52" t="n">
        <v>510</v>
      </c>
      <c r="B521" s="112" t="n"/>
      <c r="C521" s="60" t="n"/>
      <c r="D521" s="45" t="n"/>
      <c r="E521" s="45" t="n"/>
      <c r="F521" s="45" t="n"/>
      <c r="G521" s="45" t="n"/>
      <c r="H521" s="26" t="n"/>
      <c r="I521" s="31" t="n"/>
      <c r="J521" s="98" t="n"/>
      <c r="K521" s="6" t="n"/>
      <c r="L521" s="6" t="n"/>
      <c r="M521" s="52" t="n"/>
      <c r="N521" s="99" t="n"/>
      <c r="O521" s="109" t="n"/>
      <c r="P521" s="101" t="n"/>
      <c r="Q521" s="14" t="n"/>
      <c r="V521" s="101"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5" t="n">
        <v>511</v>
      </c>
      <c r="B522" s="112" t="n"/>
      <c r="C522" s="60" t="n"/>
      <c r="D522" s="45" t="n"/>
      <c r="E522" s="45" t="n"/>
      <c r="F522" s="45" t="n"/>
      <c r="G522" s="45" t="n"/>
      <c r="H522" s="26" t="n"/>
      <c r="I522" s="31" t="n"/>
      <c r="J522" s="98" t="n"/>
      <c r="K522" s="6" t="n"/>
      <c r="L522" s="6" t="n"/>
      <c r="M522" s="52" t="n"/>
      <c r="N522" s="99" t="n"/>
      <c r="O522" s="109" t="n"/>
      <c r="P522" s="101" t="n"/>
      <c r="Q522" s="14" t="n"/>
      <c r="V522" s="101" t="n"/>
      <c r="Z522" t="inlineStr">
        <is>
          <t>112A(vi)</t>
        </is>
      </c>
      <c r="AE522" t="inlineStr">
        <is>
          <t>3912 - Cellulose and its chemical derivatives, n.e.s. or included, in primary forms</t>
        </is>
      </c>
      <c r="AF522" t="inlineStr">
        <is>
          <t>BUDHAL</t>
        </is>
      </c>
    </row>
    <row r="523">
      <c r="A523" s="52" t="n">
        <v>512</v>
      </c>
      <c r="B523" s="112" t="n"/>
      <c r="C523" s="60" t="n"/>
      <c r="D523" s="45" t="n"/>
      <c r="E523" s="45" t="n"/>
      <c r="F523" s="45" t="n"/>
      <c r="G523" s="45" t="n"/>
      <c r="H523" s="26" t="n"/>
      <c r="I523" s="31" t="n"/>
      <c r="J523" s="98" t="n"/>
      <c r="K523" s="6" t="n"/>
      <c r="L523" s="6" t="n"/>
      <c r="M523" s="52" t="n"/>
      <c r="N523" s="99" t="n"/>
      <c r="O523" s="109" t="n"/>
      <c r="P523" s="101" t="n"/>
      <c r="Q523" s="14" t="n"/>
      <c r="V523" s="101"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52" t="n">
        <v>513</v>
      </c>
      <c r="B524" s="112" t="n"/>
      <c r="C524" s="60" t="n"/>
      <c r="D524" s="45" t="n"/>
      <c r="E524" s="45" t="n"/>
      <c r="F524" s="45" t="n"/>
      <c r="G524" s="45" t="n"/>
      <c r="H524" s="26" t="n"/>
      <c r="I524" s="31" t="n"/>
      <c r="J524" s="98" t="n"/>
      <c r="K524" s="6" t="n"/>
      <c r="L524" s="6" t="n"/>
      <c r="M524" s="52" t="n"/>
      <c r="N524" s="99" t="n"/>
      <c r="O524" s="109" t="n"/>
      <c r="P524" s="101" t="n"/>
      <c r="Q524" s="14" t="n"/>
      <c r="V524" s="101" t="n"/>
      <c r="Z524" t="inlineStr">
        <is>
          <t>112A(viii)</t>
        </is>
      </c>
      <c r="AE524" t="inlineStr">
        <is>
          <t>3914 - Ion-exchangers based on polymers of heading no. 3901 to 3913, in primary forms</t>
        </is>
      </c>
      <c r="AF524" t="inlineStr">
        <is>
          <t>THANAMANDI</t>
        </is>
      </c>
    </row>
    <row r="525">
      <c r="A525" s="45" t="n">
        <v>514</v>
      </c>
      <c r="B525" s="112" t="n"/>
      <c r="C525" s="60" t="n"/>
      <c r="D525" s="45" t="n"/>
      <c r="E525" s="45" t="n"/>
      <c r="F525" s="45" t="n"/>
      <c r="G525" s="45" t="n"/>
      <c r="H525" s="26" t="n"/>
      <c r="I525" s="31" t="n"/>
      <c r="J525" s="98" t="n"/>
      <c r="K525" s="6" t="n"/>
      <c r="L525" s="6" t="n"/>
      <c r="M525" s="52" t="n"/>
      <c r="N525" s="99" t="n"/>
      <c r="O525" s="109" t="n"/>
      <c r="P525" s="101" t="n"/>
      <c r="Q525" s="14" t="n"/>
      <c r="V525" s="101" t="n"/>
      <c r="Z525" t="inlineStr">
        <is>
          <t>112A(ix)</t>
        </is>
      </c>
      <c r="AE525" t="inlineStr">
        <is>
          <t>3915 - Waste, parings and scrap, of plastics</t>
        </is>
      </c>
      <c r="AF525" t="inlineStr">
        <is>
          <t>NOWSHERA(RAJOURI)</t>
        </is>
      </c>
    </row>
    <row r="526">
      <c r="A526" s="52" t="n">
        <v>515</v>
      </c>
      <c r="B526" s="112" t="n"/>
      <c r="C526" s="60" t="n"/>
      <c r="D526" s="45" t="n"/>
      <c r="E526" s="45" t="n"/>
      <c r="F526" s="45" t="n"/>
      <c r="G526" s="45" t="n"/>
      <c r="H526" s="26" t="n"/>
      <c r="I526" s="31" t="n"/>
      <c r="J526" s="98" t="n"/>
      <c r="K526" s="6" t="n"/>
      <c r="L526" s="6" t="n"/>
      <c r="M526" s="52" t="n"/>
      <c r="N526" s="99" t="n"/>
      <c r="O526" s="109" t="n"/>
      <c r="P526" s="101" t="n"/>
      <c r="Q526" s="14" t="n"/>
      <c r="V526" s="101"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52" t="n">
        <v>516</v>
      </c>
      <c r="B527" s="112" t="n"/>
      <c r="C527" s="17" t="n"/>
      <c r="D527" s="30" t="n"/>
      <c r="E527" s="45" t="n"/>
      <c r="F527" s="45" t="n"/>
      <c r="G527" s="45" t="n"/>
      <c r="H527" s="26" t="n"/>
      <c r="I527" s="31" t="n"/>
      <c r="J527" s="98" t="n"/>
      <c r="K527" s="6" t="n"/>
      <c r="L527" s="6" t="n"/>
      <c r="M527" s="52" t="n"/>
      <c r="N527" s="99" t="n"/>
      <c r="O527" s="109" t="n"/>
      <c r="P527" s="101" t="n"/>
      <c r="Q527" s="14" t="n"/>
      <c r="V527" s="101" t="n"/>
      <c r="Z527" t="inlineStr">
        <is>
          <t>112A(xi)</t>
        </is>
      </c>
      <c r="AE527" t="inlineStr">
        <is>
          <t>3917 - Tubes, pipes and hoses and fittings thereof (for example, joints, elbows, flanges), of plastics</t>
        </is>
      </c>
      <c r="AF527" t="inlineStr">
        <is>
          <t>KOTERANKA</t>
        </is>
      </c>
    </row>
    <row r="528">
      <c r="A528" s="45" t="n">
        <v>517</v>
      </c>
      <c r="B528" s="112" t="n"/>
      <c r="C528" s="60" t="n"/>
      <c r="D528" s="45" t="n"/>
      <c r="E528" s="45" t="n"/>
      <c r="F528" s="45" t="n"/>
      <c r="G528" s="45" t="n"/>
      <c r="H528" s="26" t="n"/>
      <c r="I528" s="31" t="n"/>
      <c r="J528" s="98" t="n"/>
      <c r="K528" s="6" t="n"/>
      <c r="L528" s="6" t="n"/>
      <c r="M528" s="52" t="n"/>
      <c r="N528" s="99" t="n"/>
      <c r="O528" s="109" t="n"/>
      <c r="P528" s="101" t="n"/>
      <c r="Q528" s="14" t="n"/>
      <c r="V528" s="101"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52" t="n">
        <v>518</v>
      </c>
      <c r="B529" s="112" t="n"/>
      <c r="C529" s="60" t="n"/>
      <c r="D529" s="45" t="n"/>
      <c r="E529" s="45" t="n"/>
      <c r="F529" s="45" t="n"/>
      <c r="G529" s="45" t="n"/>
      <c r="H529" s="26" t="n"/>
      <c r="I529" s="31" t="n"/>
      <c r="J529" s="98" t="n"/>
      <c r="K529" s="6" t="n"/>
      <c r="L529" s="6" t="n"/>
      <c r="M529" s="52" t="n"/>
      <c r="N529" s="99" t="n"/>
      <c r="O529" s="109" t="n"/>
      <c r="P529" s="101" t="n"/>
      <c r="Q529" s="14" t="n"/>
      <c r="V529" s="101" t="n"/>
      <c r="Z529" t="inlineStr">
        <is>
          <t>112A(xiii)</t>
        </is>
      </c>
      <c r="AE529" t="inlineStr">
        <is>
          <t>3919 - Self-adhesive plates, sheets, film, foil, tape, strip and other flat shapes, of plastics, whether or not in rolls</t>
        </is>
      </c>
      <c r="AF529" t="inlineStr">
        <is>
          <t>RAMNAGAR</t>
        </is>
      </c>
    </row>
    <row r="530">
      <c r="A530" s="52" t="n">
        <v>519</v>
      </c>
      <c r="B530" s="112" t="n"/>
      <c r="C530" s="60" t="n"/>
      <c r="D530" s="45" t="n"/>
      <c r="E530" s="45" t="n"/>
      <c r="F530" s="45" t="n"/>
      <c r="G530" s="45" t="n"/>
      <c r="H530" s="26" t="n"/>
      <c r="I530" s="31" t="n"/>
      <c r="J530" s="98" t="n"/>
      <c r="K530" s="6" t="n"/>
      <c r="L530" s="6" t="n"/>
      <c r="M530" s="52" t="n"/>
      <c r="N530" s="99" t="n"/>
      <c r="O530" s="109" t="n"/>
      <c r="P530" s="101" t="n"/>
      <c r="Q530" s="14" t="n"/>
      <c r="V530" s="101"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5" t="n">
        <v>520</v>
      </c>
      <c r="B531" s="112" t="n"/>
      <c r="C531" s="60" t="n"/>
      <c r="D531" s="45" t="n"/>
      <c r="E531" s="45" t="n"/>
      <c r="F531" s="45" t="n"/>
      <c r="G531" s="45" t="n"/>
      <c r="H531" s="26" t="n"/>
      <c r="I531" s="31" t="n"/>
      <c r="J531" s="98" t="n"/>
      <c r="K531" s="6" t="n"/>
      <c r="L531" s="6" t="n"/>
      <c r="M531" s="52" t="n"/>
      <c r="N531" s="99" t="n"/>
      <c r="O531" s="109" t="n"/>
      <c r="P531" s="101" t="n"/>
      <c r="Q531" s="14" t="n"/>
      <c r="V531" s="101" t="n"/>
      <c r="Z531" t="inlineStr">
        <is>
          <t>112A(xv)</t>
        </is>
      </c>
      <c r="AE531" t="inlineStr">
        <is>
          <t>3921 - Plastic plates, sheets, film, foil and strip n.e.s. in chapter 39</t>
        </is>
      </c>
      <c r="AF531" t="inlineStr">
        <is>
          <t>CHENANI</t>
        </is>
      </c>
    </row>
    <row r="532">
      <c r="A532" s="52" t="n">
        <v>521</v>
      </c>
      <c r="B532" s="112" t="n"/>
      <c r="C532" s="60" t="n"/>
      <c r="D532" s="45" t="n"/>
      <c r="E532" s="45" t="n"/>
      <c r="F532" s="45" t="n"/>
      <c r="G532" s="45" t="n"/>
      <c r="H532" s="26" t="n"/>
      <c r="I532" s="31" t="n"/>
      <c r="J532" s="98" t="n"/>
      <c r="K532" s="6" t="n"/>
      <c r="L532" s="6" t="n"/>
      <c r="M532" s="52" t="n"/>
      <c r="N532" s="99" t="n"/>
      <c r="O532" s="109" t="n"/>
      <c r="P532" s="101" t="n"/>
      <c r="Q532" s="14" t="n"/>
      <c r="V532" s="101" t="n"/>
      <c r="Z532" t="inlineStr">
        <is>
          <t>112A(xvi)</t>
        </is>
      </c>
      <c r="AE532" t="inlineStr">
        <is>
          <t>3922 - Sanitary ware baths, shower-baths, wash-basins, bidets, lavatory pans, seats and covers, flushing cisterns and similar articles, of plastic</t>
        </is>
      </c>
      <c r="AF532" t="inlineStr">
        <is>
          <t>GOOL GULABGARH</t>
        </is>
      </c>
    </row>
    <row r="533">
      <c r="A533" s="52" t="n">
        <v>522</v>
      </c>
      <c r="B533" s="112" t="n"/>
      <c r="C533" s="60" t="n"/>
      <c r="D533" s="45" t="n"/>
      <c r="E533" s="45" t="n"/>
      <c r="F533" s="45" t="n"/>
      <c r="G533" s="45" t="n"/>
      <c r="H533" s="26" t="n"/>
      <c r="I533" s="31" t="n"/>
      <c r="J533" s="98" t="n"/>
      <c r="K533" s="6" t="n"/>
      <c r="L533" s="6" t="n"/>
      <c r="M533" s="52" t="n"/>
      <c r="N533" s="99" t="n"/>
      <c r="O533" s="109" t="n"/>
      <c r="P533" s="101" t="n"/>
      <c r="Q533" s="14" t="n"/>
      <c r="V533" s="101" t="n"/>
      <c r="Z533" t="inlineStr">
        <is>
          <t>112A(xvii)</t>
        </is>
      </c>
      <c r="AE533" t="inlineStr">
        <is>
          <t>3923 - Plastic articles for the conveyance or packing of goods stoppers, lids, caps and other closures of plastics</t>
        </is>
      </c>
      <c r="AF533" t="inlineStr">
        <is>
          <t>KARGIL</t>
        </is>
      </c>
    </row>
    <row r="534">
      <c r="A534" s="45" t="n">
        <v>523</v>
      </c>
      <c r="B534" s="112" t="n"/>
      <c r="C534" s="60" t="n"/>
      <c r="D534" s="45" t="n"/>
      <c r="E534" s="45" t="n"/>
      <c r="F534" s="45" t="n"/>
      <c r="G534" s="45" t="n"/>
      <c r="H534" s="26" t="n"/>
      <c r="I534" s="31" t="n"/>
      <c r="J534" s="98" t="n"/>
      <c r="K534" s="6" t="n"/>
      <c r="L534" s="6" t="n"/>
      <c r="M534" s="52" t="n"/>
      <c r="N534" s="99" t="n"/>
      <c r="O534" s="109" t="n"/>
      <c r="P534" s="101" t="n"/>
      <c r="Q534" s="14" t="n"/>
      <c r="V534" s="101" t="n"/>
      <c r="Z534" t="inlineStr">
        <is>
          <t>112A(xviii)</t>
        </is>
      </c>
      <c r="AE534" t="inlineStr">
        <is>
          <t>3924 - Tableware, kitchenware, other household articles and toilet articles, of plastics</t>
        </is>
      </c>
      <c r="AF534" t="inlineStr">
        <is>
          <t>ZANSKAR</t>
        </is>
      </c>
    </row>
    <row r="535">
      <c r="A535" s="52" t="n">
        <v>524</v>
      </c>
      <c r="B535" s="112" t="n"/>
      <c r="C535" s="60" t="n"/>
      <c r="D535" s="45" t="n"/>
      <c r="E535" s="45" t="n"/>
      <c r="F535" s="45" t="n"/>
      <c r="G535" s="45" t="n"/>
      <c r="H535" s="26" t="n"/>
      <c r="I535" s="31" t="n"/>
      <c r="J535" s="98" t="n"/>
      <c r="K535" s="6" t="n"/>
      <c r="L535" s="6" t="n"/>
      <c r="M535" s="52" t="n"/>
      <c r="N535" s="99" t="n"/>
      <c r="O535" s="109" t="n"/>
      <c r="P535" s="101" t="n"/>
      <c r="Q535" s="14" t="n"/>
      <c r="V535" s="101" t="n"/>
      <c r="Z535" t="inlineStr">
        <is>
          <t>112A(xix)</t>
        </is>
      </c>
      <c r="AE535" t="inlineStr">
        <is>
          <t>3925 - Plastics builders wares n.e.s. or included</t>
        </is>
      </c>
      <c r="AF535" t="inlineStr">
        <is>
          <t>LEH</t>
        </is>
      </c>
    </row>
    <row r="536">
      <c r="A536" s="52" t="n">
        <v>525</v>
      </c>
      <c r="B536" s="112" t="n"/>
      <c r="C536" s="60" t="n"/>
      <c r="D536" s="45" t="n"/>
      <c r="E536" s="45" t="n"/>
      <c r="F536" s="45" t="n"/>
      <c r="G536" s="45" t="n"/>
      <c r="H536" s="26" t="n"/>
      <c r="I536" s="31" t="n"/>
      <c r="J536" s="98" t="n"/>
      <c r="K536" s="6" t="n"/>
      <c r="L536" s="6" t="n"/>
      <c r="M536" s="52" t="n"/>
      <c r="N536" s="99" t="n"/>
      <c r="O536" s="109" t="n"/>
      <c r="P536" s="101" t="n"/>
      <c r="Q536" s="14" t="n"/>
      <c r="V536" s="101" t="n"/>
      <c r="Z536" t="inlineStr">
        <is>
          <t>112A(xx)</t>
        </is>
      </c>
      <c r="AE536" t="inlineStr">
        <is>
          <t>3926 - Articles of plastics and articles of other materials of heading no. 3901 to 3914, n.e.s. in chapter 39</t>
        </is>
      </c>
      <c r="AF536" t="inlineStr">
        <is>
          <t>NUBRA</t>
        </is>
      </c>
    </row>
    <row r="537">
      <c r="A537" s="45" t="n">
        <v>526</v>
      </c>
      <c r="B537" s="112" t="n"/>
      <c r="C537" s="60" t="n"/>
      <c r="D537" s="45" t="n"/>
      <c r="E537" s="45" t="n"/>
      <c r="F537" s="45" t="n"/>
      <c r="G537" s="45" t="n"/>
      <c r="H537" s="26" t="n"/>
      <c r="I537" s="31" t="n"/>
      <c r="J537" s="98" t="n"/>
      <c r="K537" s="6" t="n"/>
      <c r="L537" s="6" t="n"/>
      <c r="M537" s="52" t="n"/>
      <c r="N537" s="99" t="n"/>
      <c r="O537" s="109" t="n"/>
      <c r="P537" s="101" t="n"/>
      <c r="Q537" s="14" t="n"/>
      <c r="V537" s="101" t="n"/>
      <c r="Z537" t="inlineStr">
        <is>
          <t>112A(xxi)</t>
        </is>
      </c>
      <c r="AE537" t="inlineStr">
        <is>
          <t>4001 - Natural rubber, balata, gutta-percha, guayule, chicle and similar gums in primary forms or in plates, sheets or strip</t>
        </is>
      </c>
      <c r="AF537" t="inlineStr">
        <is>
          <t>DURUBK</t>
        </is>
      </c>
    </row>
    <row r="538">
      <c r="A538" s="52" t="n">
        <v>527</v>
      </c>
      <c r="B538" s="112" t="n"/>
      <c r="C538" s="60" t="n"/>
      <c r="D538" s="45" t="n"/>
      <c r="E538" s="45" t="n"/>
      <c r="F538" s="45" t="n"/>
      <c r="G538" s="45" t="n"/>
      <c r="H538" s="26" t="n"/>
      <c r="I538" s="31" t="n"/>
      <c r="J538" s="98" t="n"/>
      <c r="K538" s="6" t="n"/>
      <c r="L538" s="6" t="n"/>
      <c r="M538" s="52" t="n"/>
      <c r="N538" s="99" t="n"/>
      <c r="O538" s="109" t="n"/>
      <c r="P538" s="101" t="n"/>
      <c r="Q538" s="14" t="n"/>
      <c r="V538" s="101"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52" t="n">
        <v>528</v>
      </c>
      <c r="B539" s="112" t="n"/>
      <c r="C539" s="60" t="n"/>
      <c r="D539" s="45" t="n"/>
      <c r="E539" s="45" t="n"/>
      <c r="F539" s="45" t="n"/>
      <c r="G539" s="45" t="n"/>
      <c r="H539" s="26" t="n"/>
      <c r="I539" s="31" t="n"/>
      <c r="J539" s="98" t="n"/>
      <c r="K539" s="6" t="n"/>
      <c r="L539" s="6" t="n"/>
      <c r="M539" s="52" t="n"/>
      <c r="N539" s="99" t="n"/>
      <c r="O539" s="109" t="n"/>
      <c r="P539" s="101" t="n"/>
      <c r="Q539" s="14" t="n"/>
      <c r="V539" s="101" t="n"/>
      <c r="Z539" t="inlineStr">
        <is>
          <t>112A(xxiii)</t>
        </is>
      </c>
      <c r="AE539" t="inlineStr">
        <is>
          <t>4003 - Reclaimed rubber in primary forms or in plates, sheets or strip</t>
        </is>
      </c>
      <c r="AF539" t="inlineStr">
        <is>
          <t>KHARU</t>
        </is>
      </c>
    </row>
    <row r="540">
      <c r="A540" s="45" t="n">
        <v>529</v>
      </c>
      <c r="B540" s="112" t="n"/>
      <c r="C540" s="60" t="n"/>
      <c r="D540" s="45" t="n"/>
      <c r="E540" s="45" t="n"/>
      <c r="F540" s="45" t="n"/>
      <c r="G540" s="45" t="n"/>
      <c r="H540" s="26" t="n"/>
      <c r="I540" s="31" t="n"/>
      <c r="J540" s="98" t="n"/>
      <c r="K540" s="6" t="n"/>
      <c r="L540" s="6" t="n"/>
      <c r="M540" s="52" t="n"/>
      <c r="N540" s="99" t="n"/>
      <c r="O540" s="109" t="n"/>
      <c r="P540" s="101" t="n"/>
      <c r="Q540" s="14" t="n"/>
      <c r="V540" s="101" t="n"/>
      <c r="Z540" t="inlineStr">
        <is>
          <t>112A(xxiv)</t>
        </is>
      </c>
      <c r="AE540" t="inlineStr">
        <is>
          <t>4004 - Waste, parings and scrap of rubber (other than hard rubber) and powders and granules obtained therefrom</t>
        </is>
      </c>
      <c r="AF540" t="inlineStr">
        <is>
          <t>NYOMA</t>
        </is>
      </c>
    </row>
    <row r="541">
      <c r="A541" s="52" t="n">
        <v>530</v>
      </c>
      <c r="B541" s="112" t="n"/>
      <c r="C541" s="60" t="n"/>
      <c r="D541" s="45" t="n"/>
      <c r="E541" s="45" t="n"/>
      <c r="F541" s="45" t="n"/>
      <c r="G541" s="45" t="n"/>
      <c r="H541" s="26" t="n"/>
      <c r="I541" s="31" t="n"/>
      <c r="J541" s="98" t="n"/>
      <c r="K541" s="6" t="n"/>
      <c r="L541" s="6" t="n"/>
      <c r="M541" s="52" t="n"/>
      <c r="N541" s="99" t="n"/>
      <c r="O541" s="109" t="n"/>
      <c r="P541" s="101" t="n"/>
      <c r="Q541" s="14" t="n"/>
      <c r="V541" s="101" t="n"/>
      <c r="Z541" t="inlineStr">
        <is>
          <t>112A(xxv)</t>
        </is>
      </c>
      <c r="AE541" t="inlineStr">
        <is>
          <t>4005 - Compounded rubber, unvulcanised, in primary forms or in plates, sheets or strip</t>
        </is>
      </c>
      <c r="AF541" t="inlineStr">
        <is>
          <t>BARAMULLA</t>
        </is>
      </c>
    </row>
    <row r="542">
      <c r="A542" s="52" t="n">
        <v>531</v>
      </c>
      <c r="B542" s="112" t="n"/>
      <c r="C542" s="60" t="n"/>
      <c r="D542" s="45" t="n"/>
      <c r="E542" s="45" t="n"/>
      <c r="F542" s="45" t="n"/>
      <c r="G542" s="45" t="n"/>
      <c r="H542" s="26" t="n"/>
      <c r="I542" s="31" t="n"/>
      <c r="J542" s="98" t="n"/>
      <c r="K542" s="6" t="n"/>
      <c r="L542" s="6" t="n"/>
      <c r="M542" s="52" t="n"/>
      <c r="N542" s="99" t="n"/>
      <c r="O542" s="109" t="n"/>
      <c r="P542" s="101" t="n"/>
      <c r="Q542" s="14" t="n"/>
      <c r="V542" s="101" t="n"/>
      <c r="Z542" t="inlineStr">
        <is>
          <t>112B</t>
        </is>
      </c>
      <c r="AE542" t="inlineStr">
        <is>
          <t>4006 - Unvulcanised rubber in other forms (eg rods, tubes and profile shapes) and articles (eg discs and rings)</t>
        </is>
      </c>
      <c r="AF542" t="inlineStr">
        <is>
          <t>PATTAN (BARAMULLA)</t>
        </is>
      </c>
    </row>
    <row r="543">
      <c r="A543" s="45" t="n">
        <v>532</v>
      </c>
      <c r="B543" s="112" t="n"/>
      <c r="C543" s="60" t="n"/>
      <c r="D543" s="45" t="n"/>
      <c r="E543" s="45" t="n"/>
      <c r="F543" s="45" t="n"/>
      <c r="G543" s="45" t="n"/>
      <c r="H543" s="26" t="n"/>
      <c r="I543" s="31" t="n"/>
      <c r="J543" s="98" t="n"/>
      <c r="K543" s="6" t="n"/>
      <c r="L543" s="6" t="n"/>
      <c r="M543" s="52" t="n"/>
      <c r="N543" s="99" t="n"/>
      <c r="O543" s="109" t="n"/>
      <c r="P543" s="101" t="n"/>
      <c r="Q543" s="14" t="n"/>
      <c r="V543" s="101" t="n"/>
      <c r="Z543" t="inlineStr">
        <is>
          <t>112B(i)</t>
        </is>
      </c>
      <c r="AE543" t="inlineStr">
        <is>
          <t>4007 - Vulcanised rubber thread and cord</t>
        </is>
      </c>
      <c r="AF543" t="inlineStr">
        <is>
          <t>SOPORE</t>
        </is>
      </c>
    </row>
    <row r="544">
      <c r="A544" s="52" t="n">
        <v>533</v>
      </c>
      <c r="B544" s="112" t="n"/>
      <c r="C544" s="60" t="n"/>
      <c r="D544" s="45" t="n"/>
      <c r="E544" s="45" t="n"/>
      <c r="F544" s="45" t="n"/>
      <c r="G544" s="45" t="n"/>
      <c r="H544" s="26" t="n"/>
      <c r="I544" s="31" t="n"/>
      <c r="J544" s="98" t="n"/>
      <c r="K544" s="6" t="n"/>
      <c r="L544" s="6" t="n"/>
      <c r="M544" s="52" t="n"/>
      <c r="N544" s="99" t="n"/>
      <c r="O544" s="109" t="n"/>
      <c r="P544" s="101" t="n"/>
      <c r="Q544" s="14" t="n"/>
      <c r="V544" s="101" t="n"/>
      <c r="Z544" t="inlineStr">
        <is>
          <t>112B(ii)</t>
        </is>
      </c>
      <c r="AE544" t="inlineStr">
        <is>
          <t>4008 - Plates, sheets, strip, rods and profile shapes, of vulcanised rubber other than hard rubber</t>
        </is>
      </c>
      <c r="AF544" t="inlineStr">
        <is>
          <t>SONAWARI</t>
        </is>
      </c>
    </row>
    <row r="545">
      <c r="A545" s="52" t="n">
        <v>534</v>
      </c>
      <c r="B545" s="112" t="n"/>
      <c r="C545" s="60" t="n"/>
      <c r="D545" s="45" t="n"/>
      <c r="E545" s="45" t="n"/>
      <c r="F545" s="45" t="n"/>
      <c r="G545" s="45" t="n"/>
      <c r="H545" s="26" t="n"/>
      <c r="I545" s="31" t="n"/>
      <c r="J545" s="98" t="n"/>
      <c r="K545" s="6" t="n"/>
      <c r="L545" s="6" t="n"/>
      <c r="M545" s="52" t="n"/>
      <c r="N545" s="99" t="n"/>
      <c r="O545" s="109" t="n"/>
      <c r="P545" s="101" t="n"/>
      <c r="Q545" s="14" t="n"/>
      <c r="V545" s="101" t="n"/>
      <c r="Z545" t="inlineStr">
        <is>
          <t>112B(iii)</t>
        </is>
      </c>
      <c r="AE545" t="inlineStr">
        <is>
          <t>4009 - Tubes, pipes and hoses, of vulcanised rubber (other than hard rubber), with or without their fittings (eg joints, elbows, flanges)</t>
        </is>
      </c>
      <c r="AF545" t="inlineStr">
        <is>
          <t>URI</t>
        </is>
      </c>
    </row>
    <row r="546">
      <c r="A546" s="45" t="n">
        <v>535</v>
      </c>
      <c r="B546" s="112" t="n"/>
      <c r="C546" s="60" t="n"/>
      <c r="D546" s="45" t="n"/>
      <c r="E546" s="45" t="n"/>
      <c r="F546" s="45" t="n"/>
      <c r="G546" s="45" t="n"/>
      <c r="H546" s="26" t="n"/>
      <c r="I546" s="31" t="n"/>
      <c r="J546" s="98" t="n"/>
      <c r="K546" s="6" t="n"/>
      <c r="L546" s="6" t="n"/>
      <c r="M546" s="52" t="n"/>
      <c r="N546" s="99" t="n"/>
      <c r="O546" s="109" t="n"/>
      <c r="P546" s="101" t="n"/>
      <c r="Q546" s="14" t="n"/>
      <c r="V546" s="101" t="n"/>
      <c r="Z546" t="inlineStr">
        <is>
          <t>112B(iv)</t>
        </is>
      </c>
      <c r="AE546" t="inlineStr">
        <is>
          <t>4010 - Conveyor or transmission belts or belting, of vulcanised rubber</t>
        </is>
      </c>
      <c r="AF546" t="inlineStr">
        <is>
          <t>BANDIPORA</t>
        </is>
      </c>
    </row>
    <row r="547">
      <c r="A547" s="52" t="n">
        <v>536</v>
      </c>
      <c r="B547" s="112" t="n"/>
      <c r="C547" s="60" t="n"/>
      <c r="D547" s="45" t="n"/>
      <c r="E547" s="45" t="n"/>
      <c r="F547" s="45" t="n"/>
      <c r="G547" s="45" t="n"/>
      <c r="H547" s="26" t="n"/>
      <c r="I547" s="31" t="n"/>
      <c r="J547" s="98" t="n"/>
      <c r="K547" s="6" t="n"/>
      <c r="L547" s="6" t="n"/>
      <c r="M547" s="52" t="n"/>
      <c r="N547" s="99" t="n"/>
      <c r="O547" s="109" t="n"/>
      <c r="P547" s="101" t="n"/>
      <c r="Q547" s="14" t="n"/>
      <c r="V547" s="101" t="n"/>
      <c r="Z547" t="inlineStr">
        <is>
          <t>112B(v)</t>
        </is>
      </c>
      <c r="AE547" t="inlineStr">
        <is>
          <t>4011 - New pneumatic tyres, of rubber</t>
        </is>
      </c>
      <c r="AF547" t="inlineStr">
        <is>
          <t>TANGHMARG</t>
        </is>
      </c>
    </row>
    <row r="548">
      <c r="A548" s="52" t="n">
        <v>537</v>
      </c>
      <c r="B548" s="112" t="n"/>
      <c r="C548" s="60" t="n"/>
      <c r="D548" s="45" t="n"/>
      <c r="E548" s="45" t="n"/>
      <c r="F548" s="45" t="n"/>
      <c r="G548" s="45" t="n"/>
      <c r="H548" s="26" t="n"/>
      <c r="I548" s="31" t="n"/>
      <c r="J548" s="98" t="n"/>
      <c r="K548" s="6" t="n"/>
      <c r="L548" s="6" t="n"/>
      <c r="M548" s="52" t="n"/>
      <c r="N548" s="99" t="n"/>
      <c r="O548" s="109" t="n"/>
      <c r="P548" s="101" t="n"/>
      <c r="Q548" s="14" t="n"/>
      <c r="V548" s="101" t="n"/>
      <c r="Z548" t="inlineStr">
        <is>
          <t>112B(vi)</t>
        </is>
      </c>
      <c r="AE548" t="inlineStr">
        <is>
          <t>4012 - Retreaded or used pneumatic tyres of rubber solid or cushion tyres, interchangeable tyre treads and tyre flaps, of rubber</t>
        </is>
      </c>
      <c r="AF548" t="inlineStr">
        <is>
          <t xml:space="preserve">GUREZ </t>
        </is>
      </c>
    </row>
    <row r="549">
      <c r="A549" s="45" t="n">
        <v>538</v>
      </c>
      <c r="B549" s="112" t="n"/>
      <c r="C549" s="60" t="n"/>
      <c r="D549" s="45" t="n"/>
      <c r="E549" s="45" t="n"/>
      <c r="F549" s="45" t="n"/>
      <c r="G549" s="45" t="n"/>
      <c r="H549" s="26" t="n"/>
      <c r="I549" s="31" t="n"/>
      <c r="J549" s="98" t="n"/>
      <c r="K549" s="6" t="n"/>
      <c r="L549" s="6" t="n"/>
      <c r="M549" s="52" t="n"/>
      <c r="N549" s="99" t="n"/>
      <c r="O549" s="109" t="n"/>
      <c r="P549" s="101" t="n"/>
      <c r="Q549" s="14" t="n"/>
      <c r="V549" s="101" t="n"/>
      <c r="Z549" t="inlineStr">
        <is>
          <t>112B(vii)</t>
        </is>
      </c>
      <c r="AE549" t="inlineStr">
        <is>
          <t>4013 - Inner tubes, of rubber</t>
        </is>
      </c>
      <c r="AF549" t="inlineStr">
        <is>
          <t>BUDGAM</t>
        </is>
      </c>
    </row>
    <row r="550">
      <c r="A550" s="52" t="n">
        <v>539</v>
      </c>
      <c r="B550" s="112" t="n"/>
      <c r="C550" s="60" t="n"/>
      <c r="D550" s="45" t="n"/>
      <c r="E550" s="45" t="n"/>
      <c r="F550" s="45" t="n"/>
      <c r="G550" s="45" t="n"/>
      <c r="H550" s="26" t="n"/>
      <c r="I550" s="31" t="n"/>
      <c r="J550" s="98" t="n"/>
      <c r="K550" s="6" t="n"/>
      <c r="L550" s="6" t="n"/>
      <c r="M550" s="52" t="n"/>
      <c r="N550" s="99" t="n"/>
      <c r="O550" s="109" t="n"/>
      <c r="P550" s="101" t="n"/>
      <c r="Q550" s="14" t="n"/>
      <c r="V550" s="101" t="n"/>
      <c r="Z550" t="inlineStr">
        <is>
          <t>112C</t>
        </is>
      </c>
      <c r="AE550" t="inlineStr">
        <is>
          <t>4014 - Hygienic or pharmaceutical articles (including teats), of vulcanised rubber other than hard rubber, with or without fittings of hard rubber</t>
        </is>
      </c>
      <c r="AF550" t="inlineStr">
        <is>
          <t>CHADOORA</t>
        </is>
      </c>
    </row>
    <row r="551">
      <c r="A551" s="52" t="n">
        <v>540</v>
      </c>
      <c r="B551" s="112" t="n"/>
      <c r="C551" s="60" t="n"/>
      <c r="D551" s="45" t="n"/>
      <c r="E551" s="45" t="n"/>
      <c r="F551" s="45" t="n"/>
      <c r="G551" s="45" t="n"/>
      <c r="H551" s="26" t="n"/>
      <c r="I551" s="31" t="n"/>
      <c r="J551" s="98" t="n"/>
      <c r="K551" s="6" t="n"/>
      <c r="L551" s="6" t="n"/>
      <c r="M551" s="52" t="n"/>
      <c r="N551" s="99" t="n"/>
      <c r="O551" s="109" t="n"/>
      <c r="P551" s="101" t="n"/>
      <c r="Q551" s="14" t="n"/>
      <c r="V551" s="101" t="n"/>
      <c r="Z551" t="inlineStr">
        <is>
          <t>112C(i)</t>
        </is>
      </c>
      <c r="AE551" t="inlineStr">
        <is>
          <t>4015 - Articles of apparel and clothing accessories (including gloves), for all purposes, of vulcanised rubber other than hard rubber</t>
        </is>
      </c>
      <c r="AF551" t="inlineStr">
        <is>
          <t>BEERWAH</t>
        </is>
      </c>
    </row>
    <row r="552">
      <c r="A552" s="45" t="n">
        <v>541</v>
      </c>
      <c r="B552" s="112" t="n"/>
      <c r="C552" s="60" t="n"/>
      <c r="D552" s="45" t="n"/>
      <c r="E552" s="45" t="n"/>
      <c r="F552" s="45" t="n"/>
      <c r="G552" s="45" t="n"/>
      <c r="H552" s="26" t="n"/>
      <c r="I552" s="31" t="n"/>
      <c r="J552" s="98" t="n"/>
      <c r="K552" s="6" t="n"/>
      <c r="L552" s="6" t="n"/>
      <c r="M552" s="52" t="n"/>
      <c r="N552" s="99" t="n"/>
      <c r="O552" s="109" t="n"/>
      <c r="P552" s="101" t="n"/>
      <c r="Q552" s="14" t="n"/>
      <c r="V552" s="101" t="n"/>
      <c r="Z552" t="inlineStr">
        <is>
          <t>112C(ii)</t>
        </is>
      </c>
      <c r="AE552" t="inlineStr">
        <is>
          <t>4016 - Articles of vulcanised rubber other than hard rubber, n.e.s. in chapter 40</t>
        </is>
      </c>
      <c r="AF552" t="inlineStr">
        <is>
          <t>ANANTHNAG</t>
        </is>
      </c>
    </row>
    <row r="553">
      <c r="A553" s="52" t="n">
        <v>542</v>
      </c>
      <c r="B553" s="112" t="n"/>
      <c r="C553" s="60" t="n"/>
      <c r="D553" s="45" t="n"/>
      <c r="E553" s="45" t="n"/>
      <c r="F553" s="45" t="n"/>
      <c r="G553" s="45" t="n"/>
      <c r="H553" s="26" t="n"/>
      <c r="I553" s="31" t="n"/>
      <c r="J553" s="98" t="n"/>
      <c r="K553" s="6" t="n"/>
      <c r="L553" s="6" t="n"/>
      <c r="M553" s="52" t="n"/>
      <c r="N553" s="99" t="n"/>
      <c r="O553" s="109" t="n"/>
      <c r="P553" s="101" t="n"/>
      <c r="Q553" s="14" t="n"/>
      <c r="V553" s="101" t="n"/>
      <c r="Z553" t="inlineStr">
        <is>
          <t>112C(iii)</t>
        </is>
      </c>
      <c r="AE553" t="inlineStr">
        <is>
          <t>4017 - Hard rubber (eg ebonite) in all forms, including waste and scrap articles of hard rubber</t>
        </is>
      </c>
      <c r="AF553" t="inlineStr">
        <is>
          <t>BIJBEHARA</t>
        </is>
      </c>
    </row>
    <row r="554">
      <c r="A554" s="52" t="n">
        <v>543</v>
      </c>
      <c r="C554" s="60" t="n"/>
      <c r="D554" s="45" t="n"/>
      <c r="E554" s="45" t="n"/>
      <c r="F554" s="45" t="n"/>
      <c r="G554" s="45" t="n"/>
      <c r="H554" s="26" t="n"/>
      <c r="I554" s="31" t="n"/>
      <c r="J554" s="98" t="n"/>
      <c r="K554" s="6" t="n"/>
      <c r="L554" s="6" t="n"/>
      <c r="M554" s="52" t="n"/>
      <c r="N554" s="99" t="n"/>
      <c r="O554" s="109" t="n"/>
      <c r="P554" s="101" t="n"/>
      <c r="Q554" s="14" t="n"/>
      <c r="V554" s="101"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5" t="n">
        <v>544</v>
      </c>
      <c r="B555" s="112" t="n"/>
      <c r="C555" s="60" t="n"/>
      <c r="D555" s="45" t="n"/>
      <c r="E555" s="45" t="n"/>
      <c r="F555" s="45" t="n"/>
      <c r="G555" s="45" t="n"/>
      <c r="H555" s="26" t="n"/>
      <c r="I555" s="31" t="n"/>
      <c r="J555" s="98" t="n"/>
      <c r="K555" s="6" t="n"/>
      <c r="L555" s="6" t="n"/>
      <c r="M555" s="52" t="n"/>
      <c r="N555" s="99" t="n"/>
      <c r="O555" s="109" t="n"/>
      <c r="P555" s="101" t="n"/>
      <c r="Q555" s="14" t="n"/>
      <c r="V555" s="101"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52" t="n">
        <v>545</v>
      </c>
      <c r="B556" s="112" t="n"/>
      <c r="C556" s="60" t="n"/>
      <c r="D556" s="45" t="n"/>
      <c r="E556" s="45" t="n"/>
      <c r="F556" s="45" t="n"/>
      <c r="G556" s="45" t="n"/>
      <c r="H556" s="26" t="n"/>
      <c r="I556" s="31" t="n"/>
      <c r="J556" s="98" t="n"/>
      <c r="K556" s="6" t="n"/>
      <c r="L556" s="6" t="n"/>
      <c r="M556" s="52" t="n"/>
      <c r="N556" s="99" t="n"/>
      <c r="O556" s="109" t="n"/>
      <c r="P556" s="101" t="n"/>
      <c r="Q556" s="14" t="n"/>
      <c r="V556" s="101"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52" t="n">
        <v>546</v>
      </c>
      <c r="B557" s="112" t="n"/>
      <c r="C557" s="60" t="n"/>
      <c r="D557" s="45" t="n"/>
      <c r="E557" s="45" t="n"/>
      <c r="F557" s="45" t="n"/>
      <c r="G557" s="45" t="n"/>
      <c r="H557" s="26" t="n"/>
      <c r="I557" s="31" t="n"/>
      <c r="J557" s="98" t="n"/>
      <c r="K557" s="6" t="n"/>
      <c r="L557" s="6" t="n"/>
      <c r="M557" s="52" t="n"/>
      <c r="N557" s="99" t="n"/>
      <c r="O557" s="109" t="n"/>
      <c r="P557" s="101" t="n"/>
      <c r="Q557" s="14" t="n"/>
      <c r="V557" s="101" t="n"/>
      <c r="Z557" t="inlineStr">
        <is>
          <t>112C(vii)</t>
        </is>
      </c>
      <c r="AE557" t="inlineStr">
        <is>
          <t>4104 - Leather of bovine or equine animals, without hair on, excluding leather of heading no. 4108 or 4109</t>
        </is>
      </c>
      <c r="AF557" t="inlineStr">
        <is>
          <t>PULWAMA</t>
        </is>
      </c>
    </row>
    <row r="558">
      <c r="A558" s="45" t="n">
        <v>547</v>
      </c>
      <c r="B558" s="112" t="n"/>
      <c r="C558" s="17" t="n"/>
      <c r="D558" s="30" t="n"/>
      <c r="E558" s="45" t="n"/>
      <c r="F558" s="45" t="n"/>
      <c r="G558" s="45" t="n"/>
      <c r="H558" s="26" t="n"/>
      <c r="I558" s="31" t="n"/>
      <c r="J558" s="98" t="n"/>
      <c r="K558" s="6" t="n"/>
      <c r="L558" s="6" t="n"/>
      <c r="M558" s="52" t="n"/>
      <c r="N558" s="99" t="n"/>
      <c r="O558" s="109" t="n"/>
      <c r="P558" s="101" t="n"/>
      <c r="Q558" s="14" t="n"/>
      <c r="V558" s="101" t="n"/>
      <c r="Z558" t="inlineStr">
        <is>
          <t>112C(viii)</t>
        </is>
      </c>
      <c r="AE558" t="inlineStr">
        <is>
          <t>4105 - Sheep or lamb skin leather, without wool on, excluding leather of heading no. 4108 or 4109</t>
        </is>
      </c>
      <c r="AF558" t="inlineStr">
        <is>
          <t>SHOPIAN</t>
        </is>
      </c>
    </row>
    <row r="559">
      <c r="A559" s="52" t="n">
        <v>548</v>
      </c>
      <c r="B559" s="112" t="n"/>
      <c r="C559" s="59" t="n"/>
      <c r="D559" s="45" t="n"/>
      <c r="E559" s="45" t="n"/>
      <c r="F559" s="45" t="n"/>
      <c r="G559" s="45" t="n"/>
      <c r="H559" s="26" t="n"/>
      <c r="I559" s="31" t="n"/>
      <c r="J559" s="98" t="n"/>
      <c r="K559" s="6" t="n"/>
      <c r="L559" s="6" t="n"/>
      <c r="M559" s="52" t="n"/>
      <c r="N559" s="99" t="n"/>
      <c r="O559" s="109" t="n"/>
      <c r="P559" s="101" t="n"/>
      <c r="Q559" s="14" t="n"/>
      <c r="V559" s="101" t="n"/>
      <c r="Z559" t="inlineStr">
        <is>
          <t>112C(ix)</t>
        </is>
      </c>
      <c r="AE559" t="inlineStr">
        <is>
          <t>4106 - Leather goat or kid skin, without hair on, other than leather of heading no. 4108 or 4109, excluding leather of heading no. 4108 and 4109</t>
        </is>
      </c>
      <c r="AF559" t="inlineStr">
        <is>
          <t>PAMPORE</t>
        </is>
      </c>
    </row>
    <row r="560">
      <c r="A560" s="52" t="n">
        <v>549</v>
      </c>
      <c r="B560" s="112" t="n"/>
      <c r="C560" s="17" t="n"/>
      <c r="D560" s="30" t="n"/>
      <c r="E560" s="45" t="n"/>
      <c r="F560" s="45" t="n"/>
      <c r="G560" s="45" t="n"/>
      <c r="H560" s="26" t="n"/>
      <c r="I560" s="31" t="n"/>
      <c r="J560" s="98" t="n"/>
      <c r="K560" s="6" t="n"/>
      <c r="L560" s="6" t="n"/>
      <c r="M560" s="52" t="n"/>
      <c r="N560" s="99" t="n"/>
      <c r="O560" s="109" t="n"/>
      <c r="P560" s="101" t="n"/>
      <c r="Q560" s="14" t="n"/>
      <c r="V560" s="101" t="n"/>
      <c r="Z560" t="inlineStr">
        <is>
          <t>112C(x)</t>
        </is>
      </c>
      <c r="AE560" t="inlineStr">
        <is>
          <t>4107 - Leather of animals n.e.s. in chapter 41, without hair on, excluding leather of heading no. 4108 or 4109</t>
        </is>
      </c>
      <c r="AF560" t="inlineStr">
        <is>
          <t>TRAL</t>
        </is>
      </c>
    </row>
    <row r="561">
      <c r="A561" s="45" t="n">
        <v>550</v>
      </c>
      <c r="B561" s="112" t="n"/>
      <c r="C561" s="60" t="n"/>
      <c r="D561" s="45" t="n"/>
      <c r="E561" s="45" t="n"/>
      <c r="F561" s="45" t="n"/>
      <c r="G561" s="45" t="n"/>
      <c r="H561" s="26" t="n"/>
      <c r="I561" s="31" t="n"/>
      <c r="J561" s="98" t="n"/>
      <c r="K561" s="6" t="n"/>
      <c r="L561" s="6" t="n"/>
      <c r="M561" s="52" t="n"/>
      <c r="N561" s="99" t="n"/>
      <c r="O561" s="109" t="n"/>
      <c r="P561" s="101" t="n"/>
      <c r="Q561" s="14" t="n"/>
      <c r="V561" s="101" t="n"/>
      <c r="Z561" t="inlineStr">
        <is>
          <t>112D</t>
        </is>
      </c>
      <c r="AE561" t="inlineStr">
        <is>
          <t>4108 - Chamois (including combination chamois) leather</t>
        </is>
      </c>
      <c r="AF561" t="inlineStr">
        <is>
          <t>KUPWARA</t>
        </is>
      </c>
    </row>
    <row r="562">
      <c r="A562" s="52" t="n">
        <v>551</v>
      </c>
      <c r="B562" s="112" t="n"/>
      <c r="C562" s="60" t="n"/>
      <c r="D562" s="45" t="n"/>
      <c r="E562" s="45" t="n"/>
      <c r="F562" s="45" t="n"/>
      <c r="G562" s="45" t="n"/>
      <c r="H562" s="26" t="n"/>
      <c r="I562" s="31" t="n"/>
      <c r="J562" s="98" t="n"/>
      <c r="K562" s="6" t="n"/>
      <c r="L562" s="6" t="n"/>
      <c r="M562" s="52" t="n"/>
      <c r="N562" s="99" t="n"/>
      <c r="O562" s="109" t="n"/>
      <c r="P562" s="101" t="n"/>
      <c r="Q562" s="14" t="n"/>
      <c r="V562" s="101" t="n"/>
      <c r="Z562" t="inlineStr">
        <is>
          <t>112E</t>
        </is>
      </c>
      <c r="AE562" t="inlineStr">
        <is>
          <t>4109 - Patent leather and patent laminated leather, metallised leather</t>
        </is>
      </c>
      <c r="AF562" t="inlineStr">
        <is>
          <t>HANDWARA</t>
        </is>
      </c>
    </row>
    <row r="563">
      <c r="A563" s="52" t="n">
        <v>552</v>
      </c>
      <c r="B563" s="112" t="n"/>
      <c r="C563" s="60" t="n"/>
      <c r="D563" s="45" t="n"/>
      <c r="E563" s="45" t="n"/>
      <c r="F563" s="45" t="n"/>
      <c r="G563" s="45" t="n"/>
      <c r="H563" s="26" t="n"/>
      <c r="I563" s="31" t="n"/>
      <c r="J563" s="98" t="n"/>
      <c r="K563" s="6" t="n"/>
      <c r="L563" s="6" t="n"/>
      <c r="M563" s="52" t="n"/>
      <c r="N563" s="99" t="n"/>
      <c r="O563" s="109" t="n"/>
      <c r="P563" s="101" t="n"/>
      <c r="Q563" s="14" t="n"/>
      <c r="V563" s="101" t="n"/>
      <c r="Z563" t="inlineStr">
        <is>
          <t>112F</t>
        </is>
      </c>
      <c r="AE563" t="inlineStr">
        <is>
          <t>4110 - Parings and other waste of leather or of composition leather, not suitable for the manufacture of leather articles leather dust, powder and flour</t>
        </is>
      </c>
      <c r="AF563" t="inlineStr">
        <is>
          <t>KARNAH</t>
        </is>
      </c>
    </row>
    <row r="564">
      <c r="A564" s="45" t="n">
        <v>553</v>
      </c>
      <c r="B564" s="112" t="n"/>
      <c r="C564" s="60" t="n"/>
      <c r="D564" s="45" t="n"/>
      <c r="E564" s="45" t="n"/>
      <c r="F564" s="45" t="n"/>
      <c r="G564" s="45" t="n"/>
      <c r="H564" s="26" t="n"/>
      <c r="I564" s="31" t="n"/>
      <c r="J564" s="98" t="n"/>
      <c r="K564" s="6" t="n"/>
      <c r="L564" s="6" t="n"/>
      <c r="M564" s="52" t="n"/>
      <c r="N564" s="99" t="n"/>
      <c r="O564" s="109" t="n"/>
      <c r="P564" s="101" t="n"/>
      <c r="Q564" s="14" t="n"/>
      <c r="V564" s="101" t="n"/>
      <c r="Z564" t="inlineStr">
        <is>
          <t>112G</t>
        </is>
      </c>
      <c r="AE564" t="inlineStr">
        <is>
          <t>4111 - Composition leather with a basis of leather or leather fibre, in slabs, sheets or strip whether or not in rolls</t>
        </is>
      </c>
      <c r="AF564" t="inlineStr">
        <is>
          <t>SRINAGAR</t>
        </is>
      </c>
    </row>
    <row r="565">
      <c r="A565" s="52" t="n">
        <v>554</v>
      </c>
      <c r="B565" s="112" t="n"/>
      <c r="C565" s="60" t="n"/>
      <c r="D565" s="45" t="n"/>
      <c r="E565" s="45" t="n"/>
      <c r="F565" s="45" t="n"/>
      <c r="G565" s="45" t="n"/>
      <c r="H565" s="26" t="n"/>
      <c r="I565" s="31" t="n"/>
      <c r="J565" s="98" t="n"/>
      <c r="K565" s="6" t="n"/>
      <c r="L565" s="6" t="n"/>
      <c r="M565" s="52" t="n"/>
      <c r="N565" s="99" t="n"/>
      <c r="O565" s="109" t="n"/>
      <c r="P565" s="101" t="n"/>
      <c r="Q565" s="14" t="n"/>
      <c r="V565" s="101" t="n"/>
      <c r="Z565" t="inlineStr">
        <is>
          <t>112H</t>
        </is>
      </c>
      <c r="AE565" t="inlineStr">
        <is>
          <t>4201 - Saddlery and harness for any animal (including traces, leads, knee pads, muzzles, saddle cloths, saddle bags, dog coats and the like) of any material</t>
        </is>
      </c>
      <c r="AF565" t="inlineStr">
        <is>
          <t>GANDERBAL</t>
        </is>
      </c>
    </row>
    <row r="566">
      <c r="A566" s="52" t="n">
        <v>555</v>
      </c>
      <c r="B566" s="112" t="n"/>
      <c r="C566" s="60" t="n"/>
      <c r="D566" s="45" t="n"/>
      <c r="E566" s="45" t="n"/>
      <c r="F566" s="45" t="n"/>
      <c r="G566" s="45" t="n"/>
      <c r="H566" s="26" t="n"/>
      <c r="I566" s="31" t="n"/>
      <c r="J566" s="98" t="n"/>
      <c r="K566" s="6" t="n"/>
      <c r="L566" s="6" t="n"/>
      <c r="M566" s="52" t="n"/>
      <c r="N566" s="99" t="n"/>
      <c r="O566" s="109" t="n"/>
      <c r="P566" s="101" t="n"/>
      <c r="Q566" s="14" t="n"/>
      <c r="V566" s="101"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5" t="n">
        <v>556</v>
      </c>
      <c r="B567" s="112" t="n"/>
      <c r="C567" s="60" t="n"/>
      <c r="D567" s="45" t="n"/>
      <c r="E567" s="45" t="n"/>
      <c r="F567" s="45" t="n"/>
      <c r="G567" s="45" t="n"/>
      <c r="H567" s="26" t="n"/>
      <c r="I567" s="31" t="n"/>
      <c r="J567" s="98" t="n"/>
      <c r="K567" s="6" t="n"/>
      <c r="L567" s="6" t="n"/>
      <c r="M567" s="52" t="n"/>
      <c r="N567" s="99" t="n"/>
      <c r="O567" s="109" t="n"/>
      <c r="P567" s="101" t="n"/>
      <c r="Q567" s="14" t="n"/>
      <c r="V567" s="101" t="n"/>
      <c r="Z567" t="inlineStr">
        <is>
          <t>112H(ii)</t>
        </is>
      </c>
      <c r="AE567" t="inlineStr">
        <is>
          <t>4203 - Articles of apparel and clothing accessories, of leather or of composition leather</t>
        </is>
      </c>
      <c r="AF567" t="inlineStr">
        <is>
          <t>THARUSHA</t>
        </is>
      </c>
    </row>
    <row r="568">
      <c r="A568" s="52" t="n">
        <v>557</v>
      </c>
      <c r="B568" s="112" t="n"/>
      <c r="C568" s="60" t="n"/>
      <c r="D568" s="45" t="n"/>
      <c r="E568" s="45" t="n"/>
      <c r="F568" s="45" t="n"/>
      <c r="G568" s="45" t="n"/>
      <c r="H568" s="26" t="n"/>
      <c r="I568" s="31" t="n"/>
      <c r="J568" s="98" t="n"/>
      <c r="K568" s="6" t="n"/>
      <c r="L568" s="6" t="n"/>
      <c r="M568" s="52" t="n"/>
      <c r="N568" s="99" t="n"/>
      <c r="O568" s="109" t="n"/>
      <c r="P568" s="101" t="n"/>
      <c r="Q568" s="14" t="n"/>
      <c r="V568" s="101" t="n"/>
      <c r="Z568" t="inlineStr">
        <is>
          <t>112H(iii)</t>
        </is>
      </c>
      <c r="AE568" t="inlineStr">
        <is>
          <t>4204 - Articles of leather or of composition leather, of a kind used in machinery or mechanical appliances or for other technical uses</t>
        </is>
      </c>
      <c r="AF568" t="inlineStr">
        <is>
          <t>JAUHARABAD</t>
        </is>
      </c>
    </row>
    <row r="569">
      <c r="A569" s="52" t="n">
        <v>558</v>
      </c>
      <c r="B569" s="112" t="n"/>
      <c r="C569" s="60" t="n"/>
      <c r="D569" s="45" t="n"/>
      <c r="E569" s="45" t="n"/>
      <c r="F569" s="45" t="n"/>
      <c r="G569" s="45" t="n"/>
      <c r="H569" s="26" t="n"/>
      <c r="I569" s="31" t="n"/>
      <c r="J569" s="98" t="n"/>
      <c r="K569" s="6" t="n"/>
      <c r="L569" s="6" t="n"/>
      <c r="M569" s="52" t="n"/>
      <c r="N569" s="99" t="n"/>
      <c r="O569" s="109" t="n"/>
      <c r="P569" s="101" t="n"/>
      <c r="Q569" s="14" t="n"/>
      <c r="V569" s="101" t="n"/>
      <c r="Z569" t="inlineStr">
        <is>
          <t>112H(iv)</t>
        </is>
      </c>
      <c r="AE569" t="inlineStr">
        <is>
          <t>4205 - Leather or composition leather articles n.e.s. in chapter 42</t>
        </is>
      </c>
      <c r="AF569" t="inlineStr">
        <is>
          <t>LASBELLA</t>
        </is>
      </c>
    </row>
    <row r="570">
      <c r="A570" s="45" t="n">
        <v>559</v>
      </c>
      <c r="B570" s="112" t="n"/>
      <c r="C570" s="60" t="n"/>
      <c r="D570" s="45" t="n"/>
      <c r="E570" s="45" t="n"/>
      <c r="F570" s="45" t="n"/>
      <c r="G570" s="45" t="n"/>
      <c r="H570" s="26" t="n"/>
      <c r="I570" s="31" t="n"/>
      <c r="J570" s="98" t="n"/>
      <c r="K570" s="6" t="n"/>
      <c r="L570" s="6" t="n"/>
      <c r="M570" s="52" t="n"/>
      <c r="N570" s="99" t="n"/>
      <c r="O570" s="109" t="n"/>
      <c r="P570" s="101" t="n"/>
      <c r="Q570" s="14" t="n"/>
      <c r="V570" s="101" t="n"/>
      <c r="Z570" t="inlineStr">
        <is>
          <t>112H(v)</t>
        </is>
      </c>
      <c r="AE570" t="inlineStr">
        <is>
          <t>4206 - Articles of gut (other than silk-worm gut), of goldbeaters skin, of bladders or of tendons</t>
        </is>
      </c>
      <c r="AF570" t="inlineStr">
        <is>
          <t>WAH CANTT</t>
        </is>
      </c>
    </row>
    <row r="571">
      <c r="A571" s="52" t="n">
        <v>560</v>
      </c>
      <c r="B571" s="112" t="n"/>
      <c r="C571" s="60" t="n"/>
      <c r="D571" s="45" t="n"/>
      <c r="E571" s="45" t="n"/>
      <c r="F571" s="45" t="n"/>
      <c r="G571" s="45" t="n"/>
      <c r="H571" s="26" t="n"/>
      <c r="I571" s="31" t="n"/>
      <c r="J571" s="98" t="n"/>
      <c r="K571" s="6" t="n"/>
      <c r="L571" s="6" t="n"/>
      <c r="M571" s="52" t="n"/>
      <c r="N571" s="99" t="n"/>
      <c r="O571" s="109" t="n"/>
      <c r="P571" s="101" t="n"/>
      <c r="Q571" s="14" t="n"/>
      <c r="V571" s="101"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52" t="n">
        <v>561</v>
      </c>
      <c r="B572" s="112" t="n"/>
      <c r="C572" s="60" t="n"/>
      <c r="D572" s="45" t="n"/>
      <c r="E572" s="45" t="n"/>
      <c r="F572" s="45" t="n"/>
      <c r="G572" s="45" t="n"/>
      <c r="H572" s="26" t="n"/>
      <c r="I572" s="31" t="n"/>
      <c r="J572" s="98" t="n"/>
      <c r="K572" s="6" t="n"/>
      <c r="L572" s="6" t="n"/>
      <c r="M572" s="52" t="n"/>
      <c r="N572" s="99" t="n"/>
      <c r="O572" s="109" t="n"/>
      <c r="P572" s="101" t="n"/>
      <c r="Q572" s="14" t="n"/>
      <c r="V572" s="101"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5" t="n">
        <v>562</v>
      </c>
      <c r="B573" s="112" t="n"/>
      <c r="C573" s="60" t="n"/>
      <c r="D573" s="45" t="n"/>
      <c r="E573" s="45" t="n"/>
      <c r="F573" s="45" t="n"/>
      <c r="G573" s="45" t="n"/>
      <c r="H573" s="26" t="n"/>
      <c r="I573" s="31" t="n"/>
      <c r="J573" s="98" t="n"/>
      <c r="K573" s="6" t="n"/>
      <c r="L573" s="6" t="n"/>
      <c r="M573" s="52" t="n"/>
      <c r="N573" s="99" t="n"/>
      <c r="O573" s="109" t="n"/>
      <c r="P573" s="101" t="n"/>
      <c r="Q573" s="14" t="n"/>
      <c r="V573" s="101" t="n"/>
      <c r="Z573" t="inlineStr">
        <is>
          <t>112H(viii)</t>
        </is>
      </c>
      <c r="AE573" t="inlineStr">
        <is>
          <t>4303 - Articles of apparel, clothing accessories and other articles of furskin</t>
        </is>
      </c>
      <c r="AF573" t="inlineStr">
        <is>
          <t>JAMSHORO</t>
        </is>
      </c>
    </row>
    <row r="574">
      <c r="A574" s="52" t="n">
        <v>563</v>
      </c>
      <c r="B574" s="112" t="n"/>
      <c r="C574" s="17" t="n"/>
      <c r="D574" s="30" t="n"/>
      <c r="E574" s="45" t="n"/>
      <c r="F574" s="45" t="n"/>
      <c r="G574" s="45" t="n"/>
      <c r="H574" s="26" t="n"/>
      <c r="I574" s="31" t="n"/>
      <c r="J574" s="98" t="n"/>
      <c r="K574" s="6" t="n"/>
      <c r="L574" s="6" t="n"/>
      <c r="M574" s="52" t="n"/>
      <c r="N574" s="99" t="n"/>
      <c r="O574" s="109" t="n"/>
      <c r="P574" s="101" t="n"/>
      <c r="Q574" s="14" t="n"/>
      <c r="V574" s="101" t="n"/>
      <c r="Z574" t="inlineStr">
        <is>
          <t>112H(ix)</t>
        </is>
      </c>
      <c r="AE574" t="inlineStr">
        <is>
          <t>4304 - Artificial fur and articles thereof</t>
        </is>
      </c>
      <c r="AF574" t="inlineStr">
        <is>
          <t>Noshki</t>
        </is>
      </c>
    </row>
    <row r="575">
      <c r="A575" s="52" t="n">
        <v>564</v>
      </c>
      <c r="B575" s="112" t="n"/>
      <c r="C575" s="60" t="n"/>
      <c r="D575" s="45" t="n"/>
      <c r="E575" s="45" t="n"/>
      <c r="F575" s="45" t="n"/>
      <c r="G575" s="45" t="n"/>
      <c r="H575" s="26" t="n"/>
      <c r="I575" s="31" t="n"/>
      <c r="J575" s="98" t="n"/>
      <c r="K575" s="6" t="n"/>
      <c r="L575" s="6" t="n"/>
      <c r="M575" s="52" t="n"/>
      <c r="N575" s="99" t="n"/>
      <c r="O575" s="109" t="n"/>
      <c r="P575" s="101" t="n"/>
      <c r="Q575" s="14" t="n"/>
      <c r="V575" s="101"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5" t="n">
        <v>565</v>
      </c>
      <c r="B576" s="112" t="n"/>
      <c r="C576" s="60" t="n"/>
      <c r="D576" s="45" t="n"/>
      <c r="E576" s="45" t="n"/>
      <c r="F576" s="45" t="n"/>
      <c r="G576" s="45" t="n"/>
      <c r="H576" s="26" t="n"/>
      <c r="I576" s="31" t="n"/>
      <c r="J576" s="98" t="n"/>
      <c r="K576" s="6" t="n"/>
      <c r="L576" s="6" t="n"/>
      <c r="M576" s="52" t="n"/>
      <c r="N576" s="99" t="n"/>
      <c r="O576" s="109" t="n"/>
      <c r="P576" s="101" t="n"/>
      <c r="Q576" s="14" t="n"/>
      <c r="V576" s="101" t="n"/>
      <c r="Z576" t="inlineStr">
        <is>
          <t>112H(xi)</t>
        </is>
      </c>
      <c r="AE576" t="inlineStr">
        <is>
          <t>4402 - Wood charcoal (including shell or nut charcoal), whether or not agglomerated</t>
        </is>
      </c>
      <c r="AF576" t="inlineStr">
        <is>
          <t>Lala Musa</t>
        </is>
      </c>
    </row>
    <row r="577">
      <c r="A577" s="52" t="n">
        <v>566</v>
      </c>
      <c r="B577" s="112" t="n"/>
      <c r="C577" s="60" t="n"/>
      <c r="D577" s="45" t="n"/>
      <c r="E577" s="45" t="n"/>
      <c r="F577" s="45" t="n"/>
      <c r="G577" s="45" t="n"/>
      <c r="H577" s="26" t="n"/>
      <c r="I577" s="31" t="n"/>
      <c r="J577" s="98" t="n"/>
      <c r="K577" s="6" t="n"/>
      <c r="L577" s="6" t="n"/>
      <c r="M577" s="52" t="n"/>
      <c r="N577" s="99" t="n"/>
      <c r="O577" s="109" t="n"/>
      <c r="P577" s="101" t="n"/>
      <c r="Q577" s="14" t="n"/>
      <c r="V577" s="101" t="n"/>
      <c r="Z577" t="inlineStr">
        <is>
          <t>112I</t>
        </is>
      </c>
      <c r="AE577" t="inlineStr">
        <is>
          <t>4403 - Wood in the rough, whether or not stripped of bark or sapwood, or roughly squared</t>
        </is>
      </c>
      <c r="AF577" t="inlineStr">
        <is>
          <t>THARPARKAR</t>
        </is>
      </c>
    </row>
    <row r="578">
      <c r="A578" s="52" t="n">
        <v>567</v>
      </c>
      <c r="B578" s="112" t="n"/>
      <c r="C578" s="60" t="n"/>
      <c r="D578" s="45" t="n"/>
      <c r="E578" s="45" t="n"/>
      <c r="F578" s="45" t="n"/>
      <c r="G578" s="45" t="n"/>
      <c r="H578" s="26" t="n"/>
      <c r="I578" s="31" t="n"/>
      <c r="J578" s="98" t="n"/>
      <c r="K578" s="6" t="n"/>
      <c r="L578" s="6" t="n"/>
      <c r="M578" s="52" t="n"/>
      <c r="N578" s="99" t="n"/>
      <c r="O578" s="109" t="n"/>
      <c r="P578" s="101" t="n"/>
      <c r="Q578" s="14" t="n"/>
      <c r="V578" s="101"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5" t="n">
        <v>568</v>
      </c>
      <c r="B579" s="112" t="n"/>
      <c r="C579" s="60" t="n"/>
      <c r="D579" s="45" t="n"/>
      <c r="E579" s="45" t="n"/>
      <c r="F579" s="45" t="n"/>
      <c r="G579" s="45" t="n"/>
      <c r="H579" s="26" t="n"/>
      <c r="I579" s="31" t="n"/>
      <c r="J579" s="98" t="n"/>
      <c r="K579" s="6" t="n"/>
      <c r="L579" s="6" t="n"/>
      <c r="M579" s="52" t="n"/>
      <c r="N579" s="99" t="n"/>
      <c r="O579" s="109" t="n"/>
      <c r="P579" s="101" t="n"/>
      <c r="Q579" s="14" t="n"/>
      <c r="V579" s="101" t="n"/>
      <c r="Z579" t="inlineStr">
        <is>
          <t>112J</t>
        </is>
      </c>
      <c r="AE579" t="inlineStr">
        <is>
          <t>4405 - Wood wool wood flour</t>
        </is>
      </c>
    </row>
    <row r="580">
      <c r="A580" s="52" t="n">
        <v>569</v>
      </c>
      <c r="B580" s="112" t="n"/>
      <c r="C580" s="60" t="n"/>
      <c r="D580" s="45" t="n"/>
      <c r="E580" s="45" t="n"/>
      <c r="F580" s="45" t="n"/>
      <c r="G580" s="45" t="n"/>
      <c r="H580" s="26" t="n"/>
      <c r="I580" s="31" t="n"/>
      <c r="J580" s="98" t="n"/>
      <c r="K580" s="6" t="n"/>
      <c r="L580" s="6" t="n"/>
      <c r="M580" s="52" t="n"/>
      <c r="N580" s="99" t="n"/>
      <c r="O580" s="109" t="n"/>
      <c r="P580" s="101" t="n"/>
      <c r="Q580" s="14" t="n"/>
      <c r="V580" s="101" t="n"/>
      <c r="Z580" t="inlineStr">
        <is>
          <t>112J(i)</t>
        </is>
      </c>
      <c r="AE580" t="inlineStr">
        <is>
          <t>4406 - Railway or tramway sleepers (cross-ties) of wood</t>
        </is>
      </c>
    </row>
    <row r="581">
      <c r="A581" s="52" t="n">
        <v>570</v>
      </c>
      <c r="B581" s="112" t="n"/>
      <c r="C581" s="60" t="n"/>
      <c r="D581" s="45" t="n"/>
      <c r="E581" s="45" t="n"/>
      <c r="F581" s="45" t="n"/>
      <c r="G581" s="45" t="n"/>
      <c r="H581" s="26" t="n"/>
      <c r="I581" s="31" t="n"/>
      <c r="J581" s="98" t="n"/>
      <c r="K581" s="6" t="n"/>
      <c r="L581" s="6" t="n"/>
      <c r="M581" s="52" t="n"/>
      <c r="N581" s="99" t="n"/>
      <c r="O581" s="109" t="n"/>
      <c r="P581" s="101" t="n"/>
      <c r="Q581" s="14" t="n"/>
      <c r="V581" s="101" t="n"/>
      <c r="Z581" t="inlineStr">
        <is>
          <t>112J(ii)</t>
        </is>
      </c>
      <c r="AE581" t="inlineStr">
        <is>
          <t>4407 - Wood sawn or chipped lengthwise, sliced, peeled, whether or not planed, sanded or finger jointed, of a thickness exceeding 6mm</t>
        </is>
      </c>
    </row>
    <row r="582">
      <c r="A582" s="45" t="n">
        <v>571</v>
      </c>
      <c r="B582" s="112" t="n"/>
      <c r="C582" s="60" t="n"/>
      <c r="D582" s="45" t="n"/>
      <c r="E582" s="45" t="n"/>
      <c r="F582" s="45" t="n"/>
      <c r="G582" s="45" t="n"/>
      <c r="H582" s="26" t="n"/>
      <c r="I582" s="31" t="n"/>
      <c r="J582" s="98" t="n"/>
      <c r="K582" s="6" t="n"/>
      <c r="L582" s="6" t="n"/>
      <c r="M582" s="52" t="n"/>
      <c r="N582" s="99" t="n"/>
      <c r="O582" s="109" t="n"/>
      <c r="P582" s="101" t="n"/>
      <c r="Q582" s="14" t="n"/>
      <c r="V582" s="101" t="n"/>
      <c r="Z582" t="inlineStr">
        <is>
          <t>112J(iii)</t>
        </is>
      </c>
      <c r="AE582" t="inlineStr">
        <is>
          <t>4408 - Veneer sheets and sheets for plywood (spliced or not) and other wood sawn lengthwise, sliced or peeled, whether or not planed, sanded or finger-jointed, of a thickness not exceeding 6mm</t>
        </is>
      </c>
    </row>
    <row r="583">
      <c r="A583" s="52" t="n">
        <v>572</v>
      </c>
      <c r="B583" s="112" t="n"/>
      <c r="C583" s="60" t="n"/>
      <c r="D583" s="45" t="n"/>
      <c r="E583" s="45" t="n"/>
      <c r="F583" s="45" t="n"/>
      <c r="G583" s="45" t="n"/>
      <c r="H583" s="26" t="n"/>
      <c r="I583" s="31" t="n"/>
      <c r="J583" s="98" t="n"/>
      <c r="K583" s="6" t="n"/>
      <c r="L583" s="6" t="n"/>
      <c r="M583" s="52" t="n"/>
      <c r="N583" s="99" t="n"/>
      <c r="O583" s="109" t="n"/>
      <c r="P583" s="101" t="n"/>
      <c r="Q583" s="14" t="n"/>
      <c r="V583" s="101"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52" t="n">
        <v>573</v>
      </c>
      <c r="B584" s="112" t="n"/>
      <c r="C584" s="60" t="n"/>
      <c r="D584" s="45" t="n"/>
      <c r="E584" s="45" t="n"/>
      <c r="F584" s="45" t="n"/>
      <c r="G584" s="45" t="n"/>
      <c r="H584" s="26" t="n"/>
      <c r="I584" s="31" t="n"/>
      <c r="J584" s="98" t="n"/>
      <c r="K584" s="6" t="n"/>
      <c r="L584" s="6" t="n"/>
      <c r="M584" s="52" t="n"/>
      <c r="N584" s="99" t="n"/>
      <c r="O584" s="109" t="n"/>
      <c r="P584" s="101" t="n"/>
      <c r="Q584" s="14" t="n"/>
      <c r="V584" s="101" t="n"/>
      <c r="Z584" t="inlineStr">
        <is>
          <t>112J(v)</t>
        </is>
      </c>
      <c r="AE584" t="inlineStr">
        <is>
          <t>4410 - Particle board and similar board of wood or other ligneous materials, whether or not agglomerated with resins or other organic binding substances</t>
        </is>
      </c>
    </row>
    <row r="585">
      <c r="A585" s="45" t="n">
        <v>574</v>
      </c>
      <c r="B585" s="112" t="n"/>
      <c r="C585" s="60" t="n"/>
      <c r="D585" s="45" t="n"/>
      <c r="E585" s="45" t="n"/>
      <c r="F585" s="45" t="n"/>
      <c r="G585" s="45" t="n"/>
      <c r="H585" s="26" t="n"/>
      <c r="I585" s="31" t="n"/>
      <c r="J585" s="98" t="n"/>
      <c r="K585" s="6" t="n"/>
      <c r="L585" s="6" t="n"/>
      <c r="M585" s="52" t="n"/>
      <c r="N585" s="99" t="n"/>
      <c r="O585" s="109" t="n"/>
      <c r="P585" s="101" t="n"/>
      <c r="Q585" s="14" t="n"/>
      <c r="V585" s="101" t="n"/>
      <c r="Z585" t="inlineStr">
        <is>
          <t>112J(vi)</t>
        </is>
      </c>
      <c r="AE585" t="inlineStr">
        <is>
          <t>4411 - Fibreboard of wood or other ligneous materials, whether or not bonded with resins or other organic substances</t>
        </is>
      </c>
    </row>
    <row r="586">
      <c r="A586" s="52" t="n">
        <v>575</v>
      </c>
      <c r="B586" s="112" t="n"/>
      <c r="C586" s="60" t="n"/>
      <c r="D586" s="45" t="n"/>
      <c r="E586" s="45" t="n"/>
      <c r="F586" s="45" t="n"/>
      <c r="G586" s="45" t="n"/>
      <c r="H586" s="26" t="n"/>
      <c r="I586" s="31" t="n"/>
      <c r="J586" s="98" t="n"/>
      <c r="K586" s="6" t="n"/>
      <c r="L586" s="6" t="n"/>
      <c r="M586" s="52" t="n"/>
      <c r="N586" s="99" t="n"/>
      <c r="O586" s="109" t="n"/>
      <c r="P586" s="101" t="n"/>
      <c r="Q586" s="14" t="n"/>
      <c r="V586" s="101" t="n"/>
      <c r="Z586" t="inlineStr">
        <is>
          <t>112J(vii)</t>
        </is>
      </c>
      <c r="AE586" t="inlineStr">
        <is>
          <t>4412 - Plywood, veneered panels and similar laminated wood</t>
        </is>
      </c>
    </row>
    <row r="587">
      <c r="A587" s="52" t="n">
        <v>576</v>
      </c>
      <c r="B587" s="112" t="n"/>
      <c r="C587" s="60" t="n"/>
      <c r="D587" s="45" t="n"/>
      <c r="E587" s="45" t="n"/>
      <c r="F587" s="45" t="n"/>
      <c r="G587" s="45" t="n"/>
      <c r="H587" s="26" t="n"/>
      <c r="I587" s="31" t="n"/>
      <c r="J587" s="98" t="n"/>
      <c r="K587" s="6" t="n"/>
      <c r="L587" s="6" t="n"/>
      <c r="M587" s="52" t="n"/>
      <c r="N587" s="99" t="n"/>
      <c r="O587" s="109" t="n"/>
      <c r="P587" s="101" t="n"/>
      <c r="Q587" s="14" t="n"/>
      <c r="V587" s="101" t="n"/>
      <c r="Z587" t="inlineStr">
        <is>
          <t>112J(viii)</t>
        </is>
      </c>
      <c r="AE587" t="inlineStr">
        <is>
          <t>4413 - Densified wood, in blocks, plates, strips or profile shapes</t>
        </is>
      </c>
    </row>
    <row r="588">
      <c r="A588" s="45" t="n">
        <v>577</v>
      </c>
      <c r="B588" s="112" t="n"/>
      <c r="C588" s="60" t="n"/>
      <c r="D588" s="45" t="n"/>
      <c r="E588" s="45" t="n"/>
      <c r="F588" s="45" t="n"/>
      <c r="G588" s="45" t="n"/>
      <c r="H588" s="26" t="n"/>
      <c r="I588" s="31" t="n"/>
      <c r="J588" s="98" t="n"/>
      <c r="K588" s="6" t="n"/>
      <c r="L588" s="6" t="n"/>
      <c r="M588" s="52" t="n"/>
      <c r="N588" s="99" t="n"/>
      <c r="O588" s="109" t="n"/>
      <c r="P588" s="101" t="n"/>
      <c r="Q588" s="14" t="n"/>
      <c r="V588" s="101" t="n"/>
      <c r="Z588" t="inlineStr">
        <is>
          <t>112J(viii)(a)</t>
        </is>
      </c>
      <c r="AE588" t="inlineStr">
        <is>
          <t>4414 - Wooden frames for paintings, photographs, mirrors or similar objects</t>
        </is>
      </c>
    </row>
    <row r="589">
      <c r="A589" s="52" t="n">
        <v>578</v>
      </c>
      <c r="B589" s="112" t="n"/>
      <c r="C589" s="60" t="n"/>
      <c r="D589" s="45" t="n"/>
      <c r="E589" s="45" t="n"/>
      <c r="F589" s="45" t="n"/>
      <c r="G589" s="45" t="n"/>
      <c r="H589" s="26" t="n"/>
      <c r="I589" s="31" t="n"/>
      <c r="J589" s="98" t="n"/>
      <c r="K589" s="6" t="n"/>
      <c r="L589" s="6" t="n"/>
      <c r="M589" s="52" t="n"/>
      <c r="N589" s="99" t="n"/>
      <c r="O589" s="109" t="n"/>
      <c r="P589" s="101" t="n"/>
      <c r="Q589" s="14" t="n"/>
      <c r="V589" s="101" t="n"/>
      <c r="Z589" t="inlineStr">
        <is>
          <t>112J(viii)(b)</t>
        </is>
      </c>
      <c r="AE589" t="inlineStr">
        <is>
          <t>4415 - Packing cases, boxes, crates, drums and similar packings, of wood cable-drums of wood pallets, box pallets and other load boards, of wood</t>
        </is>
      </c>
    </row>
    <row r="590">
      <c r="A590" s="52" t="n"/>
      <c r="B590" s="112" t="n"/>
      <c r="C590" s="62" t="n"/>
      <c r="D590" s="123" t="n"/>
      <c r="E590" s="45" t="n"/>
      <c r="F590" s="45" t="n"/>
      <c r="G590" s="45" t="n"/>
      <c r="H590" s="26" t="n"/>
      <c r="I590" s="31" t="n"/>
      <c r="J590" s="98" t="n"/>
      <c r="K590" s="6" t="n"/>
      <c r="L590" s="6" t="n"/>
      <c r="M590" s="52" t="n"/>
      <c r="N590" s="99" t="n"/>
      <c r="O590" s="109" t="n"/>
      <c r="P590" s="101" t="n"/>
      <c r="Q590" s="14" t="n"/>
      <c r="V590" s="101">
        <f>O590*3%</f>
        <v/>
      </c>
      <c r="Z590" t="inlineStr">
        <is>
          <t>112J(viii)(c)</t>
        </is>
      </c>
      <c r="AE590" t="inlineStr">
        <is>
          <t>4416 - Casks, barrels, vats, tubs and other coopers products and parts thereof, of wood, including staves</t>
        </is>
      </c>
    </row>
    <row r="591">
      <c r="A591" s="52" t="n"/>
      <c r="B591" s="112" t="n"/>
      <c r="C591" s="62" t="n"/>
      <c r="D591" s="123" t="n"/>
      <c r="E591" s="45" t="n"/>
      <c r="F591" s="45" t="n"/>
      <c r="G591" s="45" t="n"/>
      <c r="H591" s="26" t="n"/>
      <c r="I591" s="31" t="n"/>
      <c r="J591" s="98" t="n"/>
      <c r="K591" s="6" t="n"/>
      <c r="L591" s="6" t="n"/>
      <c r="M591" s="52" t="n"/>
      <c r="N591" s="99" t="n"/>
      <c r="O591" s="109" t="n"/>
      <c r="P591" s="101" t="n"/>
      <c r="Q591" s="14" t="n"/>
      <c r="V591" s="101">
        <f>O591*3%</f>
        <v/>
      </c>
      <c r="Z591" t="inlineStr">
        <is>
          <t>112J(ix)</t>
        </is>
      </c>
      <c r="AE591" t="inlineStr">
        <is>
          <t>4417 - Tools, tool bodies, tool handles, broom or brush bodies and handles, of wood boot or shoe lasts and trees, of wood</t>
        </is>
      </c>
    </row>
    <row r="592">
      <c r="A592" s="52" t="n"/>
      <c r="B592" s="112" t="n"/>
      <c r="C592" s="62" t="n"/>
      <c r="D592" s="123" t="n"/>
      <c r="E592" s="45" t="n"/>
      <c r="F592" s="45" t="n"/>
      <c r="G592" s="45" t="n"/>
      <c r="H592" s="26" t="n"/>
      <c r="I592" s="31" t="n"/>
      <c r="J592" s="98" t="n"/>
      <c r="K592" s="6" t="n"/>
      <c r="L592" s="6" t="n"/>
      <c r="M592" s="52" t="n"/>
      <c r="N592" s="99" t="n"/>
      <c r="O592" s="109" t="n"/>
      <c r="P592" s="101" t="n"/>
      <c r="Q592" s="14" t="n"/>
      <c r="V592" s="101">
        <f>O592*3%</f>
        <v/>
      </c>
      <c r="Z592" t="inlineStr">
        <is>
          <t>112J(x)</t>
        </is>
      </c>
      <c r="AE592" t="inlineStr">
        <is>
          <t>4418 - Builders joinery and carpentry of wood, including cellular wood panels, assembled parquet panels, shingles and shakes</t>
        </is>
      </c>
    </row>
    <row r="593">
      <c r="A593" s="52" t="n"/>
      <c r="B593" s="112" t="n"/>
      <c r="C593" s="62" t="n"/>
      <c r="D593" s="123" t="n"/>
      <c r="E593" s="45" t="n"/>
      <c r="F593" s="45" t="n"/>
      <c r="G593" s="45" t="n"/>
      <c r="H593" s="26" t="n"/>
      <c r="I593" s="31" t="n"/>
      <c r="J593" s="98" t="n"/>
      <c r="K593" s="6" t="n"/>
      <c r="L593" s="6" t="n"/>
      <c r="M593" s="52" t="n"/>
      <c r="N593" s="99" t="n"/>
      <c r="O593" s="109" t="n"/>
      <c r="P593" s="101" t="n"/>
      <c r="Q593" s="14" t="n"/>
      <c r="V593" s="101">
        <f>O593*3%</f>
        <v/>
      </c>
      <c r="Z593" t="inlineStr">
        <is>
          <t>112J(xi)</t>
        </is>
      </c>
      <c r="AE593" t="inlineStr">
        <is>
          <t>4419 - Tableware and kitchenware, of wood</t>
        </is>
      </c>
    </row>
    <row r="594">
      <c r="A594" s="52" t="n"/>
      <c r="B594" s="112" t="n"/>
      <c r="C594" s="62" t="n"/>
      <c r="D594" s="123" t="n"/>
      <c r="E594" s="45" t="n"/>
      <c r="F594" s="45" t="n"/>
      <c r="G594" s="45" t="n"/>
      <c r="H594" s="26" t="n"/>
      <c r="I594" s="31" t="n"/>
      <c r="J594" s="98" t="n"/>
      <c r="K594" s="6" t="n"/>
      <c r="L594" s="6" t="n"/>
      <c r="M594" s="52" t="n"/>
      <c r="N594" s="99" t="n"/>
      <c r="O594" s="109" t="n"/>
      <c r="P594" s="101" t="n"/>
      <c r="Q594" s="14" t="n"/>
      <c r="V594" s="101">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52" t="n"/>
      <c r="B595" s="112" t="n"/>
      <c r="C595" s="62" t="n"/>
      <c r="D595" s="123" t="n"/>
      <c r="E595" s="45" t="n"/>
      <c r="F595" s="45" t="n"/>
      <c r="G595" s="45" t="n"/>
      <c r="H595" s="26" t="n"/>
      <c r="I595" s="31" t="n"/>
      <c r="J595" s="98" t="n"/>
      <c r="K595" s="6" t="n"/>
      <c r="L595" s="6" t="n"/>
      <c r="M595" s="52" t="n"/>
      <c r="N595" s="99" t="n"/>
      <c r="O595" s="109" t="n"/>
      <c r="P595" s="101" t="n"/>
      <c r="Q595" s="14" t="n"/>
      <c r="V595" s="101">
        <f>O595*3%</f>
        <v/>
      </c>
      <c r="Z595" t="inlineStr">
        <is>
          <t>112K</t>
        </is>
      </c>
      <c r="AE595" t="inlineStr">
        <is>
          <t>4421 - Wooden articles n.e.s. in heading no. 4414 to 4420</t>
        </is>
      </c>
    </row>
    <row r="596">
      <c r="A596" s="52" t="n"/>
      <c r="B596" s="112" t="n"/>
      <c r="C596" s="62" t="n"/>
      <c r="D596" s="123" t="n"/>
      <c r="E596" s="45" t="n"/>
      <c r="F596" s="45" t="n"/>
      <c r="G596" s="45" t="n"/>
      <c r="H596" s="26" t="n"/>
      <c r="I596" s="31" t="n"/>
      <c r="J596" s="98" t="n"/>
      <c r="K596" s="6" t="n"/>
      <c r="L596" s="6" t="n"/>
      <c r="M596" s="52" t="n"/>
      <c r="N596" s="99" t="n"/>
      <c r="O596" s="109" t="n"/>
      <c r="P596" s="101" t="n"/>
      <c r="Q596" s="14" t="n"/>
      <c r="V596" s="101">
        <f>O596*3%</f>
        <v/>
      </c>
      <c r="Z596" t="inlineStr">
        <is>
          <t>112K(i)</t>
        </is>
      </c>
      <c r="AE596" t="inlineStr">
        <is>
          <t>4501 - Natural cork, raw or simply prepared waste cork crushed, granulated or ground cork</t>
        </is>
      </c>
    </row>
    <row r="597">
      <c r="A597" s="52" t="n"/>
      <c r="B597" s="112" t="n"/>
      <c r="C597" s="62" t="n"/>
      <c r="D597" s="123" t="n"/>
      <c r="E597" s="45" t="n"/>
      <c r="F597" s="45" t="n"/>
      <c r="G597" s="45" t="n"/>
      <c r="H597" s="26" t="n"/>
      <c r="I597" s="31" t="n"/>
      <c r="J597" s="98" t="n"/>
      <c r="K597" s="6" t="n"/>
      <c r="L597" s="6" t="n"/>
      <c r="M597" s="52" t="n"/>
      <c r="N597" s="99" t="n"/>
      <c r="O597" s="109" t="n"/>
      <c r="P597" s="101" t="n"/>
      <c r="Q597" s="14" t="n"/>
      <c r="V597" s="101">
        <f>O597*3%</f>
        <v/>
      </c>
      <c r="Z597" t="inlineStr">
        <is>
          <t>112K(ii)</t>
        </is>
      </c>
      <c r="AE597" t="inlineStr">
        <is>
          <t>4502 - Natural cork, debacked or roughly squared, or in rectangular (including square) blocks, plates, sheets or strip, (including sharp-edged blanks for corks or stoppers)</t>
        </is>
      </c>
    </row>
    <row r="598">
      <c r="A598" s="52" t="n"/>
      <c r="B598" s="112" t="n"/>
      <c r="C598" s="62" t="n"/>
      <c r="D598" s="123" t="n"/>
      <c r="E598" s="45" t="n"/>
      <c r="F598" s="45" t="n"/>
      <c r="G598" s="45" t="n"/>
      <c r="H598" s="26" t="n"/>
      <c r="I598" s="31" t="n"/>
      <c r="J598" s="98" t="n"/>
      <c r="K598" s="6" t="n"/>
      <c r="L598" s="6" t="n"/>
      <c r="M598" s="52" t="n"/>
      <c r="N598" s="99" t="n"/>
      <c r="O598" s="109" t="n"/>
      <c r="P598" s="101" t="n"/>
      <c r="Q598" s="14" t="n"/>
      <c r="V598" s="101">
        <f>O598*3%</f>
        <v/>
      </c>
      <c r="Z598" t="inlineStr">
        <is>
          <t>112K(iii)</t>
        </is>
      </c>
      <c r="AE598" t="inlineStr">
        <is>
          <t>4503 - Cork articles of natural cork</t>
        </is>
      </c>
    </row>
    <row r="599">
      <c r="A599" s="52" t="n"/>
      <c r="B599" s="112" t="n"/>
      <c r="C599" s="62" t="n"/>
      <c r="D599" s="123" t="n"/>
      <c r="E599" s="45" t="n"/>
      <c r="F599" s="45" t="n"/>
      <c r="G599" s="45" t="n"/>
      <c r="H599" s="26" t="n"/>
      <c r="I599" s="31" t="n"/>
      <c r="J599" s="98" t="n"/>
      <c r="K599" s="6" t="n"/>
      <c r="L599" s="6" t="n"/>
      <c r="M599" s="52" t="n"/>
      <c r="N599" s="99" t="n"/>
      <c r="O599" s="109" t="n"/>
      <c r="P599" s="101" t="n"/>
      <c r="Q599" s="14" t="n"/>
      <c r="V599" s="101">
        <f>O599*3%</f>
        <v/>
      </c>
      <c r="Z599" t="inlineStr">
        <is>
          <t>112K(iv)</t>
        </is>
      </c>
      <c r="AE599" t="inlineStr">
        <is>
          <t>4504 - Agglomerated cork (with or without a binding substance) and articles of agglomerated cork</t>
        </is>
      </c>
    </row>
    <row r="600">
      <c r="A600" s="52" t="n"/>
      <c r="B600" s="112" t="n"/>
      <c r="C600" s="62" t="n"/>
      <c r="D600" s="123" t="n"/>
      <c r="E600" s="45" t="n"/>
      <c r="F600" s="45" t="n"/>
      <c r="G600" s="45" t="n"/>
      <c r="H600" s="26" t="n"/>
      <c r="I600" s="31" t="n"/>
      <c r="J600" s="98" t="n"/>
      <c r="K600" s="6" t="n"/>
      <c r="L600" s="6" t="n"/>
      <c r="M600" s="52" t="n"/>
      <c r="N600" s="99" t="n"/>
      <c r="O600" s="109" t="n"/>
      <c r="P600" s="101" t="n"/>
      <c r="Q600" s="14" t="n"/>
      <c r="V600" s="101">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52" t="n"/>
      <c r="B601" s="112" t="n"/>
      <c r="C601" s="62" t="n"/>
      <c r="D601" s="123" t="n"/>
      <c r="E601" s="45" t="n"/>
      <c r="F601" s="45" t="n"/>
      <c r="G601" s="45" t="n"/>
      <c r="H601" s="26" t="n"/>
      <c r="I601" s="31" t="n"/>
      <c r="J601" s="98" t="n"/>
      <c r="K601" s="6" t="n"/>
      <c r="L601" s="6" t="n"/>
      <c r="M601" s="52" t="n"/>
      <c r="N601" s="99" t="n"/>
      <c r="O601" s="109" t="n"/>
      <c r="P601" s="101" t="n"/>
      <c r="Q601" s="14" t="n"/>
      <c r="V601" s="101">
        <f>O601*3%</f>
        <v/>
      </c>
      <c r="Z601" t="inlineStr">
        <is>
          <t>112K(vi)</t>
        </is>
      </c>
      <c r="AE601" t="inlineStr">
        <is>
          <t>4602 - Basketwork, wickerwork and other articles, made directly to shape from plaiting materials or made up from goods of heading no. 4601 articles of loofah</t>
        </is>
      </c>
    </row>
    <row r="602">
      <c r="A602" s="52" t="n"/>
      <c r="B602" s="112" t="n"/>
      <c r="C602" s="62" t="n"/>
      <c r="D602" s="123" t="n"/>
      <c r="E602" s="45" t="n"/>
      <c r="F602" s="45" t="n"/>
      <c r="G602" s="45" t="n"/>
      <c r="H602" s="26" t="n"/>
      <c r="I602" s="31" t="n"/>
      <c r="J602" s="98" t="n"/>
      <c r="K602" s="6" t="n"/>
      <c r="L602" s="6" t="n"/>
      <c r="M602" s="52" t="n"/>
      <c r="N602" s="101" t="n"/>
      <c r="O602" s="109" t="n"/>
      <c r="P602" s="101" t="n"/>
      <c r="Q602" s="14" t="n"/>
      <c r="V602" s="101">
        <f>O602*3%</f>
        <v/>
      </c>
      <c r="Z602" t="inlineStr">
        <is>
          <t>112K(vii)</t>
        </is>
      </c>
      <c r="AE602" t="inlineStr">
        <is>
          <t>4701 - Wood pulp, mechanical wood pulp</t>
        </is>
      </c>
    </row>
    <row r="603">
      <c r="A603" s="52" t="n"/>
      <c r="B603" s="112" t="n"/>
      <c r="C603" s="62" t="n"/>
      <c r="D603" s="123" t="n"/>
      <c r="E603" s="45" t="n"/>
      <c r="F603" s="45" t="n"/>
      <c r="G603" s="45" t="n"/>
      <c r="H603" s="26" t="n"/>
      <c r="I603" s="31" t="n"/>
      <c r="J603" s="98" t="n"/>
      <c r="K603" s="6" t="n"/>
      <c r="L603" s="6" t="n"/>
      <c r="M603" s="52" t="n"/>
      <c r="N603" s="101" t="n"/>
      <c r="O603" s="109" t="n"/>
      <c r="P603" s="101" t="n"/>
      <c r="Q603" s="14" t="n"/>
      <c r="V603" s="101">
        <f>O603*3%</f>
        <v/>
      </c>
      <c r="Z603" t="inlineStr">
        <is>
          <t>112K(viii)</t>
        </is>
      </c>
      <c r="AE603" t="inlineStr">
        <is>
          <t>4702 - Chemical wood pulp, dissolving grades</t>
        </is>
      </c>
    </row>
    <row r="604">
      <c r="A604" s="52" t="n"/>
      <c r="B604" s="112" t="n"/>
      <c r="C604" s="62" t="n"/>
      <c r="D604" s="123" t="n"/>
      <c r="E604" s="45" t="n"/>
      <c r="F604" s="45" t="n"/>
      <c r="G604" s="45" t="n"/>
      <c r="H604" s="26" t="n"/>
      <c r="I604" s="31" t="n"/>
      <c r="J604" s="98" t="n"/>
      <c r="K604" s="6" t="n"/>
      <c r="L604" s="6" t="n"/>
      <c r="M604" s="52" t="n"/>
      <c r="N604" s="101" t="n"/>
      <c r="O604" s="109" t="n"/>
      <c r="P604" s="101" t="n"/>
      <c r="Q604" s="14" t="n"/>
      <c r="V604" s="101">
        <f>O604*3%</f>
        <v/>
      </c>
      <c r="Z604" t="inlineStr">
        <is>
          <t>112K(ix)</t>
        </is>
      </c>
      <c r="AE604" t="inlineStr">
        <is>
          <t>4703 - Chemical wood pulp, soda or sulphate, other than dissolving grades</t>
        </is>
      </c>
    </row>
    <row r="605">
      <c r="A605" s="52" t="n"/>
      <c r="B605" s="112" t="n"/>
      <c r="C605" s="62" t="n"/>
      <c r="D605" s="123" t="n"/>
      <c r="E605" s="45" t="n"/>
      <c r="F605" s="45" t="n"/>
      <c r="G605" s="45" t="n"/>
      <c r="H605" s="26" t="n"/>
      <c r="I605" s="31" t="n"/>
      <c r="J605" s="98" t="n"/>
      <c r="K605" s="6" t="n"/>
      <c r="L605" s="6" t="n"/>
      <c r="M605" s="52" t="n"/>
      <c r="N605" s="101" t="n"/>
      <c r="O605" s="109" t="n"/>
      <c r="P605" s="101" t="n"/>
      <c r="Q605" s="14" t="n"/>
      <c r="V605" s="101">
        <f>O605*3%</f>
        <v/>
      </c>
      <c r="Z605" t="inlineStr">
        <is>
          <t>112K(x)</t>
        </is>
      </c>
      <c r="AE605" t="inlineStr">
        <is>
          <t>4704 - Chemical wood pulp, sulphite, other than dissolving grades</t>
        </is>
      </c>
    </row>
    <row r="606">
      <c r="A606" s="52" t="n"/>
      <c r="B606" s="112" t="n"/>
      <c r="C606" s="62" t="n"/>
      <c r="D606" s="123" t="n"/>
      <c r="E606" s="45" t="n"/>
      <c r="F606" s="45" t="n"/>
      <c r="G606" s="45" t="n"/>
      <c r="H606" s="26" t="n"/>
      <c r="I606" s="31" t="n"/>
      <c r="J606" s="98" t="n"/>
      <c r="K606" s="6" t="n"/>
      <c r="L606" s="6" t="n"/>
      <c r="M606" s="52" t="n"/>
      <c r="N606" s="101" t="n"/>
      <c r="O606" s="109" t="n"/>
      <c r="P606" s="101" t="n"/>
      <c r="Q606" s="14" t="n"/>
      <c r="V606" s="101">
        <f>O606*3%</f>
        <v/>
      </c>
      <c r="Z606" t="inlineStr">
        <is>
          <t>112K(xi)</t>
        </is>
      </c>
      <c r="AE606" t="inlineStr">
        <is>
          <t>4705 - Semi-chemical wood pulp</t>
        </is>
      </c>
    </row>
    <row r="607">
      <c r="A607" s="52" t="n"/>
      <c r="B607" s="112" t="n"/>
      <c r="C607" s="62" t="n"/>
      <c r="D607" s="123" t="n"/>
      <c r="E607" s="45" t="n"/>
      <c r="F607" s="45" t="n"/>
      <c r="G607" s="45" t="n"/>
      <c r="H607" s="26" t="n"/>
      <c r="I607" s="31" t="n"/>
      <c r="J607" s="98" t="n"/>
      <c r="K607" s="6" t="n"/>
      <c r="L607" s="6" t="n"/>
      <c r="M607" s="52" t="n"/>
      <c r="N607" s="101" t="n"/>
      <c r="O607" s="109" t="n"/>
      <c r="P607" s="101" t="n"/>
      <c r="Q607" s="14" t="n"/>
      <c r="V607" s="101">
        <f>O607*3%</f>
        <v/>
      </c>
      <c r="Z607" t="inlineStr">
        <is>
          <t>112K(xii)</t>
        </is>
      </c>
      <c r="AE607" t="inlineStr">
        <is>
          <t>4706 - Pulps of other fibrous cellulosic material</t>
        </is>
      </c>
    </row>
    <row r="608">
      <c r="A608" s="52" t="n"/>
      <c r="B608" s="112" t="n"/>
      <c r="C608" s="62" t="n"/>
      <c r="D608" s="123" t="n"/>
      <c r="E608" s="45" t="n"/>
      <c r="F608" s="45" t="n"/>
      <c r="G608" s="45" t="n"/>
      <c r="H608" s="26" t="n"/>
      <c r="I608" s="31" t="n"/>
      <c r="J608" s="98" t="n"/>
      <c r="K608" s="6" t="n"/>
      <c r="L608" s="6" t="n"/>
      <c r="M608" s="52" t="n"/>
      <c r="N608" s="101" t="n"/>
      <c r="O608" s="109" t="n"/>
      <c r="P608" s="101" t="n"/>
      <c r="Q608" s="14" t="n"/>
      <c r="V608" s="101">
        <f>O608*3%</f>
        <v/>
      </c>
      <c r="Z608" t="inlineStr">
        <is>
          <t>112K(xiii)</t>
        </is>
      </c>
      <c r="AE608" t="inlineStr">
        <is>
          <t>4707 - Waste and scrap of paper and paperboard</t>
        </is>
      </c>
    </row>
    <row r="609">
      <c r="A609" s="52" t="n"/>
      <c r="B609" s="112" t="n"/>
      <c r="C609" s="62" t="n"/>
      <c r="D609" s="123" t="n"/>
      <c r="E609" s="45" t="n"/>
      <c r="F609" s="45" t="n"/>
      <c r="G609" s="45" t="n"/>
      <c r="H609" s="26" t="n"/>
      <c r="I609" s="31" t="n"/>
      <c r="J609" s="98" t="n"/>
      <c r="K609" s="6" t="n"/>
      <c r="L609" s="6" t="n"/>
      <c r="M609" s="52" t="n"/>
      <c r="N609" s="101" t="n"/>
      <c r="O609" s="109" t="n"/>
      <c r="P609" s="101" t="n"/>
      <c r="Q609" s="14" t="n"/>
      <c r="V609" s="101">
        <f>O609*3%</f>
        <v/>
      </c>
      <c r="Z609" t="inlineStr">
        <is>
          <t>112K(xiv)</t>
        </is>
      </c>
      <c r="AE609" t="inlineStr">
        <is>
          <t>4801 - Newsprint, in rolls or sheets</t>
        </is>
      </c>
    </row>
    <row r="610">
      <c r="A610" s="52" t="n"/>
      <c r="B610" s="112" t="n"/>
      <c r="C610" s="62" t="n"/>
      <c r="D610" s="123" t="n"/>
      <c r="E610" s="45" t="n"/>
      <c r="F610" s="45" t="n"/>
      <c r="G610" s="45" t="n"/>
      <c r="H610" s="26" t="n"/>
      <c r="I610" s="31" t="n"/>
      <c r="J610" s="98" t="n"/>
      <c r="K610" s="6" t="n"/>
      <c r="L610" s="6" t="n"/>
      <c r="M610" s="52" t="n"/>
      <c r="N610" s="101" t="n"/>
      <c r="O610" s="109" t="n"/>
      <c r="P610" s="101" t="n"/>
      <c r="Q610" s="14" t="n"/>
      <c r="V610" s="101">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52" t="n"/>
      <c r="B611" s="112" t="n"/>
      <c r="C611" s="62" t="n"/>
      <c r="D611" s="123" t="n"/>
      <c r="E611" s="45" t="n"/>
      <c r="F611" s="45" t="n"/>
      <c r="G611" s="45" t="n"/>
      <c r="H611" s="26" t="n"/>
      <c r="I611" s="31" t="n"/>
      <c r="J611" s="98" t="n"/>
      <c r="K611" s="6" t="n"/>
      <c r="L611" s="6" t="n"/>
      <c r="M611" s="52" t="n"/>
      <c r="N611" s="101" t="n"/>
      <c r="O611" s="109" t="n"/>
      <c r="P611" s="101" t="n"/>
      <c r="Q611" s="14" t="n"/>
      <c r="V611" s="101">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52" t="n"/>
      <c r="B612" s="112" t="n"/>
      <c r="C612" s="62" t="n"/>
      <c r="D612" s="123" t="n"/>
      <c r="E612" s="45" t="n"/>
      <c r="F612" s="45" t="n"/>
      <c r="G612" s="45" t="n"/>
      <c r="H612" s="26" t="n"/>
      <c r="I612" s="31" t="n"/>
      <c r="J612" s="98" t="n"/>
      <c r="K612" s="6" t="n"/>
      <c r="L612" s="6" t="n"/>
      <c r="M612" s="52" t="n"/>
      <c r="N612" s="101" t="n"/>
      <c r="O612" s="109" t="n"/>
      <c r="P612" s="101" t="n"/>
      <c r="Q612" s="14" t="n"/>
      <c r="V612" s="101">
        <f>O612*3%</f>
        <v/>
      </c>
      <c r="Z612" t="inlineStr">
        <is>
          <t>112K(xvii)</t>
        </is>
      </c>
      <c r="AE612" t="inlineStr">
        <is>
          <t>4804 - Uncoated kraft paper and paperboard, in rolls or sheets, other than that of heading no. 4802 or 4803</t>
        </is>
      </c>
    </row>
    <row r="613">
      <c r="A613" s="52" t="n"/>
      <c r="B613" s="112" t="n"/>
      <c r="C613" s="62" t="n"/>
      <c r="D613" s="123" t="n"/>
      <c r="E613" s="45" t="n"/>
      <c r="F613" s="45" t="n"/>
      <c r="G613" s="45" t="n"/>
      <c r="H613" s="26" t="n"/>
      <c r="I613" s="31" t="n"/>
      <c r="J613" s="98" t="n"/>
      <c r="K613" s="6" t="n"/>
      <c r="L613" s="6" t="n"/>
      <c r="M613" s="52" t="n"/>
      <c r="N613" s="101" t="n"/>
      <c r="O613" s="109" t="n"/>
      <c r="P613" s="101" t="n"/>
      <c r="Q613" s="14" t="n"/>
      <c r="V613" s="101">
        <f>O613*3%</f>
        <v/>
      </c>
      <c r="Z613" t="inlineStr">
        <is>
          <t>112K(xviii)</t>
        </is>
      </c>
      <c r="AE613" t="inlineStr">
        <is>
          <t>4805 - Uncoated paper and paperboard n.e.s., in rolls or sheets</t>
        </is>
      </c>
    </row>
    <row r="614">
      <c r="A614" s="52" t="n"/>
      <c r="B614" s="112" t="n"/>
      <c r="C614" s="62" t="n"/>
      <c r="D614" s="123" t="n"/>
      <c r="E614" s="45" t="n"/>
      <c r="F614" s="45" t="n"/>
      <c r="G614" s="45" t="n"/>
      <c r="H614" s="26" t="n"/>
      <c r="I614" s="31" t="n"/>
      <c r="J614" s="98" t="n"/>
      <c r="K614" s="6" t="n"/>
      <c r="L614" s="6" t="n"/>
      <c r="M614" s="52" t="n"/>
      <c r="N614" s="101" t="n"/>
      <c r="O614" s="109" t="n"/>
      <c r="P614" s="101" t="n"/>
      <c r="Q614" s="14" t="n"/>
      <c r="V614" s="101">
        <f>O614*3%</f>
        <v/>
      </c>
      <c r="Z614" t="inlineStr">
        <is>
          <t>112L</t>
        </is>
      </c>
      <c r="AE614" t="inlineStr">
        <is>
          <t>4806 - Vegetable parchment, greaseproof papers, tracing papers, glassine and other glazed transparent or translucent papers, in rolls or sheets</t>
        </is>
      </c>
    </row>
    <row r="615">
      <c r="A615" s="52" t="n"/>
      <c r="B615" s="112" t="n"/>
      <c r="C615" s="62" t="n"/>
      <c r="D615" s="123" t="n"/>
      <c r="E615" s="45" t="n"/>
      <c r="F615" s="45" t="n"/>
      <c r="G615" s="45" t="n"/>
      <c r="H615" s="26" t="n"/>
      <c r="I615" s="31" t="n"/>
      <c r="J615" s="98" t="n"/>
      <c r="K615" s="6" t="n"/>
      <c r="L615" s="6" t="n"/>
      <c r="M615" s="52" t="n"/>
      <c r="N615" s="101" t="n"/>
      <c r="O615" s="109" t="n"/>
      <c r="P615" s="101" t="n"/>
      <c r="Q615" s="14" t="n"/>
      <c r="V615" s="101">
        <f>O615*3%</f>
        <v/>
      </c>
      <c r="Z615" t="n">
        <v>113</v>
      </c>
      <c r="AE615" t="inlineStr">
        <is>
          <t>4807 - Composite paper and paperboard, (made by sticking layers together with an adhesive), not surface-coated or impregnated, whether or not internally reinforced, in rolls or sheets</t>
        </is>
      </c>
    </row>
    <row r="616">
      <c r="A616" s="52" t="n"/>
      <c r="B616" s="112" t="n"/>
      <c r="C616" s="62" t="n"/>
      <c r="D616" s="123" t="n"/>
      <c r="E616" s="45" t="n"/>
      <c r="F616" s="45" t="n"/>
      <c r="G616" s="45" t="n"/>
      <c r="H616" s="26" t="n"/>
      <c r="I616" s="31" t="n"/>
      <c r="J616" s="98" t="n"/>
      <c r="K616" s="6" t="n"/>
      <c r="L616" s="6" t="n"/>
      <c r="M616" s="52" t="n"/>
      <c r="N616" s="101" t="n"/>
      <c r="O616" s="109" t="n"/>
      <c r="P616" s="101" t="n"/>
      <c r="Q616" s="14" t="n"/>
      <c r="V616" s="101">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52" t="n"/>
      <c r="B617" s="112" t="n"/>
      <c r="C617" s="62" t="n"/>
      <c r="D617" s="123" t="n"/>
      <c r="E617" s="45" t="n"/>
      <c r="F617" s="45" t="n"/>
      <c r="G617" s="45" t="n"/>
      <c r="H617" s="26" t="n"/>
      <c r="I617" s="31" t="n"/>
      <c r="J617" s="98" t="n"/>
      <c r="K617" s="6" t="n"/>
      <c r="L617" s="6" t="n"/>
      <c r="M617" s="52" t="n"/>
      <c r="N617" s="101" t="n"/>
      <c r="O617" s="109" t="n"/>
      <c r="P617" s="101" t="n"/>
      <c r="Q617" s="14" t="n"/>
      <c r="V617" s="101">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52" t="n"/>
      <c r="B618" s="112" t="n"/>
      <c r="C618" s="62" t="n"/>
      <c r="D618" s="123" t="n"/>
      <c r="E618" s="45" t="n"/>
      <c r="F618" s="45" t="n"/>
      <c r="G618" s="45" t="n"/>
      <c r="H618" s="26" t="n"/>
      <c r="I618" s="31" t="n"/>
      <c r="J618" s="98" t="n"/>
      <c r="K618" s="6" t="n"/>
      <c r="L618" s="6" t="n"/>
      <c r="M618" s="52" t="n"/>
      <c r="N618" s="101" t="n"/>
      <c r="O618" s="109" t="n"/>
      <c r="P618" s="101" t="n"/>
      <c r="Q618" s="14" t="n"/>
      <c r="V618" s="101">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52" t="n"/>
      <c r="B619" s="112" t="n"/>
      <c r="C619" s="62" t="n"/>
      <c r="D619" s="123" t="n"/>
      <c r="E619" s="45" t="n"/>
      <c r="F619" s="45" t="n"/>
      <c r="G619" s="45" t="n"/>
      <c r="H619" s="26" t="n"/>
      <c r="I619" s="31" t="n"/>
      <c r="J619" s="98" t="n"/>
      <c r="K619" s="6" t="n"/>
      <c r="L619" s="6" t="n"/>
      <c r="M619" s="52" t="n"/>
      <c r="N619" s="101" t="n"/>
      <c r="O619" s="109" t="n"/>
      <c r="P619" s="101" t="n"/>
      <c r="Q619" s="14" t="n"/>
      <c r="V619" s="101">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52" t="n"/>
      <c r="B620" s="112" t="n"/>
      <c r="C620" s="62" t="n"/>
      <c r="D620" s="123" t="n"/>
      <c r="E620" s="45" t="n"/>
      <c r="F620" s="45" t="n"/>
      <c r="G620" s="45" t="n"/>
      <c r="H620" s="26" t="n"/>
      <c r="I620" s="31" t="n"/>
      <c r="J620" s="98" t="n"/>
      <c r="K620" s="6" t="n"/>
      <c r="L620" s="6" t="n"/>
      <c r="M620" s="52" t="n"/>
      <c r="N620" s="101" t="n"/>
      <c r="O620" s="109" t="n"/>
      <c r="P620" s="101" t="n"/>
      <c r="Q620" s="14" t="n"/>
      <c r="V620" s="101">
        <f>O620*3%</f>
        <v/>
      </c>
      <c r="Z620" t="inlineStr">
        <is>
          <t>114(i)</t>
        </is>
      </c>
      <c r="AE620" t="inlineStr">
        <is>
          <t>4812 - Filter blocks, slabs and plates of paper pulp</t>
        </is>
      </c>
    </row>
    <row r="621">
      <c r="A621" s="52" t="n"/>
      <c r="B621" s="112" t="n"/>
      <c r="C621" s="62" t="n"/>
      <c r="D621" s="123" t="n"/>
      <c r="E621" s="45" t="n"/>
      <c r="F621" s="45" t="n"/>
      <c r="G621" s="45" t="n"/>
      <c r="H621" s="26" t="n"/>
      <c r="I621" s="31" t="n"/>
      <c r="J621" s="98" t="n"/>
      <c r="K621" s="6" t="n"/>
      <c r="L621" s="6" t="n"/>
      <c r="M621" s="52" t="n"/>
      <c r="N621" s="101" t="n"/>
      <c r="O621" s="109" t="n"/>
      <c r="P621" s="101" t="n"/>
      <c r="Q621" s="14" t="n"/>
      <c r="V621" s="101">
        <f>O621*3%</f>
        <v/>
      </c>
      <c r="Z621" t="inlineStr">
        <is>
          <t>114(ii)</t>
        </is>
      </c>
      <c r="AE621" t="inlineStr">
        <is>
          <t>4813 - Cigarette paper, whether or not cut to size or in the form of booklets or tubes</t>
        </is>
      </c>
    </row>
    <row r="622">
      <c r="A622" s="52" t="n"/>
      <c r="B622" s="112" t="n"/>
      <c r="C622" s="62" t="n"/>
      <c r="D622" s="123" t="n"/>
      <c r="E622" s="45" t="n"/>
      <c r="F622" s="45" t="n"/>
      <c r="G622" s="45" t="n"/>
      <c r="H622" s="26" t="n"/>
      <c r="I622" s="31" t="n"/>
      <c r="J622" s="98" t="n"/>
      <c r="K622" s="6" t="n"/>
      <c r="L622" s="6" t="n"/>
      <c r="M622" s="52" t="n"/>
      <c r="N622" s="101" t="n"/>
      <c r="O622" s="109" t="n"/>
      <c r="P622" s="101" t="n"/>
      <c r="Q622" s="14" t="n"/>
      <c r="V622" s="101">
        <f>O622*3%</f>
        <v/>
      </c>
      <c r="Z622" t="n">
        <v>115</v>
      </c>
      <c r="AE622" t="inlineStr">
        <is>
          <t>4814 - Wallpaper and similar wall coverings window transparencies of paper</t>
        </is>
      </c>
    </row>
    <row r="623">
      <c r="A623" s="52" t="n"/>
      <c r="B623" s="112" t="n"/>
      <c r="C623" s="62" t="n"/>
      <c r="D623" s="123" t="n"/>
      <c r="E623" s="45" t="n"/>
      <c r="F623" s="45" t="n"/>
      <c r="G623" s="45" t="n"/>
      <c r="H623" s="26" t="n"/>
      <c r="I623" s="31" t="n"/>
      <c r="J623" s="98" t="n"/>
      <c r="K623" s="6" t="n"/>
      <c r="L623" s="6" t="n"/>
      <c r="M623" s="52" t="n"/>
      <c r="N623" s="101" t="n"/>
      <c r="O623" s="109" t="n"/>
      <c r="P623" s="101" t="n"/>
      <c r="Q623" s="14" t="n"/>
      <c r="V623" s="101">
        <f>O623*3%</f>
        <v/>
      </c>
      <c r="Z623" t="n">
        <v>116</v>
      </c>
      <c r="AE623" t="inlineStr">
        <is>
          <t>4815 - Floor coverings on a base of paper or of paperboard, whether or not cut to size</t>
        </is>
      </c>
    </row>
    <row r="624">
      <c r="A624" s="52" t="n"/>
      <c r="B624" s="112" t="n"/>
      <c r="C624" s="62" t="n"/>
      <c r="D624" s="123" t="n"/>
      <c r="E624" s="45" t="n"/>
      <c r="F624" s="45" t="n"/>
      <c r="G624" s="45" t="n"/>
      <c r="H624" s="26" t="n"/>
      <c r="I624" s="31" t="n"/>
      <c r="J624" s="98" t="n"/>
      <c r="K624" s="6" t="n"/>
      <c r="L624" s="6" t="n"/>
      <c r="M624" s="52" t="n"/>
      <c r="N624" s="101" t="n"/>
      <c r="O624" s="109" t="n"/>
      <c r="P624" s="101" t="n"/>
      <c r="Q624" s="14" t="n"/>
      <c r="V624" s="101">
        <f>O624*3%</f>
        <v/>
      </c>
      <c r="Z624" t="n">
        <v>117</v>
      </c>
      <c r="AE624" t="inlineStr">
        <is>
          <t>4816 - Carbon paper, self-copy paper and other copying or transfer papers, (other than those of heading no. 4809), duplicator stencils and offset plates, of paper whether or not put up in boxes</t>
        </is>
      </c>
    </row>
    <row r="625">
      <c r="A625" s="52" t="n"/>
      <c r="B625" s="112" t="n"/>
      <c r="C625" s="62" t="n"/>
      <c r="D625" s="123" t="n"/>
      <c r="E625" s="45" t="n"/>
      <c r="F625" s="45" t="n"/>
      <c r="G625" s="45" t="n"/>
      <c r="H625" s="26" t="n"/>
      <c r="I625" s="31" t="n"/>
      <c r="J625" s="98" t="n"/>
      <c r="K625" s="6" t="n"/>
      <c r="L625" s="6" t="n"/>
      <c r="M625" s="52" t="n"/>
      <c r="N625" s="101" t="n"/>
      <c r="O625" s="109" t="n"/>
      <c r="P625" s="101" t="n"/>
      <c r="Q625" s="14" t="n"/>
      <c r="V625" s="101">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52" t="n"/>
      <c r="B626" s="112" t="n"/>
      <c r="C626" s="62" t="n"/>
      <c r="D626" s="123" t="n"/>
      <c r="E626" s="45" t="n"/>
      <c r="F626" s="45" t="n"/>
      <c r="G626" s="45" t="n"/>
      <c r="H626" s="26" t="n"/>
      <c r="I626" s="31" t="n"/>
      <c r="J626" s="98" t="n"/>
      <c r="K626" s="6" t="n"/>
      <c r="L626" s="6" t="n"/>
      <c r="M626" s="52" t="n"/>
      <c r="N626" s="101" t="n"/>
      <c r="O626" s="109" t="n"/>
      <c r="P626" s="101" t="n"/>
      <c r="Q626" s="14" t="n"/>
      <c r="V626" s="101">
        <f>O626*3%</f>
        <v/>
      </c>
      <c r="Z626" t="n">
        <v>121</v>
      </c>
      <c r="AE626" t="inlineStr">
        <is>
          <t>4818 - Paper towels, toilet paper, tissues, handkerchiefs, napkins, tampons, serviettes and similar household, sanitary and hospital articles of paper</t>
        </is>
      </c>
    </row>
    <row r="627">
      <c r="A627" s="52" t="n"/>
      <c r="B627" s="112" t="n"/>
      <c r="C627" s="62" t="n"/>
      <c r="D627" s="123" t="n"/>
      <c r="E627" s="45" t="n"/>
      <c r="F627" s="45" t="n"/>
      <c r="G627" s="45" t="n"/>
      <c r="H627" s="26" t="n"/>
      <c r="I627" s="31" t="n"/>
      <c r="J627" s="98" t="n"/>
      <c r="K627" s="6" t="n"/>
      <c r="L627" s="6" t="n"/>
      <c r="M627" s="52" t="n"/>
      <c r="N627" s="101" t="n"/>
      <c r="O627" s="109" t="n"/>
      <c r="P627" s="101" t="n"/>
      <c r="Q627" s="14" t="n"/>
      <c r="V627" s="101">
        <f>O627*3%</f>
        <v/>
      </c>
      <c r="Z627" t="n">
        <v>122</v>
      </c>
      <c r="AE627" t="inlineStr">
        <is>
          <t>4819 - Cartons, boxes, cases, bags and the like, of paper, paperboard, cellulose wadding or fibres box files, letter trays and the like, of paper or paperboard, of a kind used in offices, shops or the like</t>
        </is>
      </c>
    </row>
    <row r="628">
      <c r="A628" s="52" t="n"/>
      <c r="B628" s="112" t="n"/>
      <c r="C628" s="62" t="n"/>
      <c r="D628" s="123" t="n"/>
      <c r="E628" s="45" t="n"/>
      <c r="F628" s="45" t="n"/>
      <c r="G628" s="45" t="n"/>
      <c r="H628" s="26" t="n"/>
      <c r="I628" s="31" t="n"/>
      <c r="J628" s="98" t="n"/>
      <c r="K628" s="6" t="n"/>
      <c r="L628" s="6" t="n"/>
      <c r="M628" s="52" t="n"/>
      <c r="N628" s="101" t="n"/>
      <c r="O628" s="109" t="n"/>
      <c r="P628" s="101" t="n"/>
      <c r="Q628" s="14" t="n"/>
      <c r="V628" s="101">
        <f>O628*3%</f>
        <v/>
      </c>
      <c r="Z628" t="n">
        <v>123</v>
      </c>
      <c r="AE628" t="inlineStr">
        <is>
          <t>4820 - Registers, account books, diaries and similar albums for samples or collections, of paper or paperboard</t>
        </is>
      </c>
    </row>
    <row r="629">
      <c r="A629" s="52" t="n"/>
      <c r="B629" s="112" t="n"/>
      <c r="C629" s="62" t="n"/>
      <c r="D629" s="123" t="n"/>
      <c r="E629" s="45" t="n"/>
      <c r="F629" s="45" t="n"/>
      <c r="G629" s="45" t="n"/>
      <c r="H629" s="26" t="n"/>
      <c r="I629" s="31" t="n"/>
      <c r="J629" s="98" t="n"/>
      <c r="K629" s="6" t="n"/>
      <c r="L629" s="6" t="n"/>
      <c r="M629" s="52" t="n"/>
      <c r="N629" s="101" t="n"/>
      <c r="O629" s="109" t="n"/>
      <c r="P629" s="101" t="n"/>
      <c r="Q629" s="14" t="n"/>
      <c r="V629" s="101">
        <f>O629*3%</f>
        <v/>
      </c>
      <c r="Z629" t="n">
        <v>124</v>
      </c>
      <c r="AE629" t="inlineStr">
        <is>
          <t>4821 - Paper or paperboard labels of all kinds, whether or not printed</t>
        </is>
      </c>
    </row>
    <row r="630">
      <c r="A630" s="52" t="n"/>
      <c r="B630" s="112" t="n"/>
      <c r="C630" s="62" t="n"/>
      <c r="D630" s="123" t="n"/>
      <c r="E630" s="45" t="n"/>
      <c r="F630" s="45" t="n"/>
      <c r="G630" s="45" t="n"/>
      <c r="H630" s="26" t="n"/>
      <c r="I630" s="31" t="n"/>
      <c r="J630" s="98" t="n"/>
      <c r="K630" s="6" t="n"/>
      <c r="L630" s="6" t="n"/>
      <c r="M630" s="52" t="n"/>
      <c r="N630" s="101" t="n"/>
      <c r="O630" s="109" t="n"/>
      <c r="P630" s="101" t="n"/>
      <c r="Q630" s="14" t="n"/>
      <c r="V630" s="101">
        <f>O630*3%</f>
        <v/>
      </c>
      <c r="Z630" t="n">
        <v>125</v>
      </c>
      <c r="AE630" t="inlineStr">
        <is>
          <t>4822 - Bobbins, spools, cops and similar supports of paper pulp, paper or paperboard (whether or not perforated or hardened)</t>
        </is>
      </c>
    </row>
    <row r="631">
      <c r="A631" s="52" t="n"/>
      <c r="B631" s="112" t="n"/>
      <c r="C631" s="62" t="n"/>
      <c r="D631" s="123" t="n"/>
      <c r="E631" s="45" t="n"/>
      <c r="F631" s="45" t="n"/>
      <c r="G631" s="45" t="n"/>
      <c r="H631" s="26" t="n"/>
      <c r="I631" s="31" t="n"/>
      <c r="J631" s="98" t="n"/>
      <c r="K631" s="6" t="n"/>
      <c r="L631" s="6" t="n"/>
      <c r="M631" s="52" t="n"/>
      <c r="N631" s="101" t="n"/>
      <c r="O631" s="109" t="n"/>
      <c r="P631" s="101" t="n"/>
      <c r="Q631" s="14" t="n"/>
      <c r="V631" s="101">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52" t="n"/>
      <c r="B632" s="112" t="n"/>
      <c r="C632" s="62" t="n"/>
      <c r="D632" s="123" t="n"/>
      <c r="E632" s="45" t="n"/>
      <c r="F632" s="45" t="n"/>
      <c r="G632" s="45" t="n"/>
      <c r="H632" s="26" t="n"/>
      <c r="I632" s="31" t="n"/>
      <c r="J632" s="98" t="n"/>
      <c r="K632" s="6" t="n"/>
      <c r="L632" s="6" t="n"/>
      <c r="M632" s="52" t="n"/>
      <c r="N632" s="101" t="n"/>
      <c r="O632" s="109" t="n"/>
      <c r="P632" s="101" t="n"/>
      <c r="Q632" s="14" t="n"/>
      <c r="V632" s="101">
        <f>O632*3%</f>
        <v/>
      </c>
      <c r="Z632" t="n">
        <v>127</v>
      </c>
      <c r="AE632" t="inlineStr">
        <is>
          <t>4901 - Printed books, brochures, leaflets and similar printed matter, whether or not in single sheets</t>
        </is>
      </c>
    </row>
    <row r="633">
      <c r="A633" s="52" t="n"/>
      <c r="B633" s="112" t="n"/>
      <c r="C633" s="62" t="n"/>
      <c r="D633" s="123" t="n"/>
      <c r="E633" s="45" t="n"/>
      <c r="F633" s="45" t="n"/>
      <c r="G633" s="45" t="n"/>
      <c r="H633" s="26" t="n"/>
      <c r="I633" s="31" t="n"/>
      <c r="J633" s="98" t="n"/>
      <c r="K633" s="6" t="n"/>
      <c r="L633" s="6" t="n"/>
      <c r="M633" s="52" t="n"/>
      <c r="N633" s="101" t="n"/>
      <c r="O633" s="109" t="n"/>
      <c r="P633" s="101" t="n"/>
      <c r="Q633" s="14" t="n"/>
      <c r="V633" s="101">
        <f>O633*3%</f>
        <v/>
      </c>
      <c r="Z633" t="n">
        <v>128</v>
      </c>
      <c r="AE633" t="inlineStr">
        <is>
          <t>4902 - Newspapers, journals and periodicals, whether or not illustrated or containing advertising material</t>
        </is>
      </c>
    </row>
    <row r="634">
      <c r="A634" s="52" t="n"/>
      <c r="B634" s="112" t="n"/>
      <c r="C634" s="62" t="n"/>
      <c r="D634" s="123" t="n"/>
      <c r="E634" s="45" t="n"/>
      <c r="F634" s="45" t="n"/>
      <c r="G634" s="45" t="n"/>
      <c r="H634" s="26" t="n"/>
      <c r="I634" s="31" t="n"/>
      <c r="J634" s="98" t="n"/>
      <c r="K634" s="6" t="n"/>
      <c r="L634" s="6" t="n"/>
      <c r="M634" s="52" t="n"/>
      <c r="N634" s="101" t="n"/>
      <c r="O634" s="109" t="n"/>
      <c r="P634" s="101" t="n"/>
      <c r="Q634" s="14" t="n"/>
      <c r="V634" s="101">
        <f>O634*3%</f>
        <v/>
      </c>
      <c r="Z634" t="n">
        <v>129</v>
      </c>
      <c r="AE634" t="inlineStr">
        <is>
          <t>4903 - Childrens picture, drawing or colouring books</t>
        </is>
      </c>
    </row>
    <row r="635">
      <c r="A635" s="52" t="n"/>
      <c r="B635" s="112" t="n"/>
      <c r="C635" s="62" t="n"/>
      <c r="D635" s="123" t="n"/>
      <c r="E635" s="45" t="n"/>
      <c r="F635" s="45" t="n"/>
      <c r="G635" s="45" t="n"/>
      <c r="H635" s="26" t="n"/>
      <c r="I635" s="31" t="n"/>
      <c r="J635" s="98" t="n"/>
      <c r="K635" s="6" t="n"/>
      <c r="L635" s="6" t="n"/>
      <c r="M635" s="52" t="n"/>
      <c r="N635" s="101" t="n"/>
      <c r="O635" s="109" t="n"/>
      <c r="P635" s="101" t="n"/>
      <c r="Q635" s="14" t="n"/>
      <c r="V635" s="101">
        <f>O635*3%</f>
        <v/>
      </c>
      <c r="Z635" t="n">
        <v>130</v>
      </c>
      <c r="AE635" t="inlineStr">
        <is>
          <t>4904 - Music, printed or in manuscript, whether or not bound or illustrated</t>
        </is>
      </c>
    </row>
    <row r="636">
      <c r="A636" s="52" t="n"/>
      <c r="B636" s="112" t="n"/>
      <c r="C636" s="62" t="n"/>
      <c r="D636" s="123" t="n"/>
      <c r="E636" s="45" t="n"/>
      <c r="F636" s="45" t="n"/>
      <c r="G636" s="45" t="n"/>
      <c r="H636" s="26" t="n"/>
      <c r="I636" s="31" t="n"/>
      <c r="J636" s="98" t="n"/>
      <c r="K636" s="6" t="n"/>
      <c r="L636" s="6" t="n"/>
      <c r="M636" s="52" t="n"/>
      <c r="N636" s="101" t="n"/>
      <c r="O636" s="109" t="n"/>
      <c r="P636" s="101" t="n"/>
      <c r="Q636" s="14" t="n"/>
      <c r="V636" s="101">
        <f>O636*3%</f>
        <v/>
      </c>
      <c r="Z636" t="n">
        <v>131</v>
      </c>
      <c r="AE636" t="inlineStr">
        <is>
          <t>4905 - Maps and hydrographic or similar charts of all kinds, including atlases, wall maps, topographical plans and globes, printed</t>
        </is>
      </c>
    </row>
    <row r="637">
      <c r="A637" s="52" t="n"/>
      <c r="B637" s="112" t="n"/>
      <c r="C637" s="62" t="n"/>
      <c r="D637" s="123" t="n"/>
      <c r="E637" s="45" t="n"/>
      <c r="F637" s="45" t="n"/>
      <c r="G637" s="45" t="n"/>
      <c r="H637" s="26" t="n"/>
      <c r="I637" s="31" t="n"/>
      <c r="J637" s="98" t="n"/>
      <c r="K637" s="6" t="n"/>
      <c r="L637" s="6" t="n"/>
      <c r="M637" s="52" t="n"/>
      <c r="N637" s="101" t="n"/>
      <c r="O637" s="109" t="n"/>
      <c r="P637" s="101" t="n"/>
      <c r="Q637" s="14" t="n"/>
      <c r="V637" s="101">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52" t="n"/>
      <c r="B638" s="112" t="n"/>
      <c r="C638" s="62" t="n"/>
      <c r="D638" s="123" t="n"/>
      <c r="E638" s="45" t="n"/>
      <c r="F638" s="45" t="n"/>
      <c r="G638" s="45" t="n"/>
      <c r="H638" s="26" t="n"/>
      <c r="I638" s="31" t="n"/>
      <c r="J638" s="98" t="n"/>
      <c r="K638" s="6" t="n"/>
      <c r="L638" s="6" t="n"/>
      <c r="M638" s="52" t="n"/>
      <c r="N638" s="101" t="n"/>
      <c r="O638" s="109" t="n"/>
      <c r="P638" s="101" t="n"/>
      <c r="Q638" s="14" t="n"/>
      <c r="V638" s="101">
        <f>O638*3%</f>
        <v/>
      </c>
      <c r="Z638" t="n">
        <v>133</v>
      </c>
      <c r="AE638" t="inlineStr">
        <is>
          <t>4907 - Unused postage, revenue or similar stamps of current or new issue in the country to which destined stamp-impressed paper cheque forms banknotes, stock, share or bond certificates and the like</t>
        </is>
      </c>
    </row>
    <row r="639">
      <c r="A639" s="52" t="n"/>
      <c r="B639" s="112" t="n"/>
      <c r="C639" s="62" t="n"/>
      <c r="D639" s="123" t="n"/>
      <c r="E639" s="45" t="n"/>
      <c r="F639" s="45" t="n"/>
      <c r="G639" s="45" t="n"/>
      <c r="H639" s="26" t="n"/>
      <c r="I639" s="31" t="n"/>
      <c r="J639" s="98" t="n"/>
      <c r="K639" s="6" t="n"/>
      <c r="L639" s="6" t="n"/>
      <c r="M639" s="52" t="n"/>
      <c r="N639" s="101" t="n"/>
      <c r="O639" s="109" t="n"/>
      <c r="P639" s="101" t="n"/>
      <c r="Q639" s="14" t="n"/>
      <c r="V639" s="101">
        <f>O639*3%</f>
        <v/>
      </c>
      <c r="Z639" t="n">
        <v>134</v>
      </c>
      <c r="AE639" t="inlineStr">
        <is>
          <t>4908 - Transfers (decalcomanias)</t>
        </is>
      </c>
    </row>
    <row r="640">
      <c r="A640" s="52" t="n"/>
      <c r="B640" s="112" t="n"/>
      <c r="C640" s="62" t="n"/>
      <c r="D640" s="123" t="n"/>
      <c r="E640" s="45" t="n"/>
      <c r="F640" s="45" t="n"/>
      <c r="G640" s="45" t="n"/>
      <c r="H640" s="26" t="n"/>
      <c r="I640" s="31" t="n"/>
      <c r="J640" s="98" t="n"/>
      <c r="K640" s="6" t="n"/>
      <c r="L640" s="6" t="n"/>
      <c r="M640" s="52" t="n"/>
      <c r="N640" s="101" t="n"/>
      <c r="O640" s="109" t="n"/>
      <c r="P640" s="101" t="n"/>
      <c r="Q640" s="14" t="n"/>
      <c r="V640" s="101">
        <f>O640*3%</f>
        <v/>
      </c>
      <c r="Z640" t="n">
        <v>135</v>
      </c>
      <c r="AE640" t="inlineStr">
        <is>
          <t>4909 - Printed or illustrated postcards printed cards bearing personal greetings, messages or announcements, whether or not illustrated, with or without envelopes or trimmings</t>
        </is>
      </c>
    </row>
    <row r="641">
      <c r="A641" s="52" t="n"/>
      <c r="B641" s="112" t="n"/>
      <c r="C641" s="62" t="n"/>
      <c r="D641" s="123" t="n"/>
      <c r="E641" s="45" t="n"/>
      <c r="F641" s="45" t="n"/>
      <c r="G641" s="45" t="n"/>
      <c r="H641" s="26" t="n"/>
      <c r="I641" s="31" t="n"/>
      <c r="J641" s="98" t="n"/>
      <c r="K641" s="6" t="n"/>
      <c r="L641" s="6" t="n"/>
      <c r="M641" s="52" t="n"/>
      <c r="N641" s="101" t="n"/>
      <c r="O641" s="109" t="n"/>
      <c r="P641" s="101" t="n"/>
      <c r="Q641" s="14" t="n"/>
      <c r="V641" s="101">
        <f>O641*3%</f>
        <v/>
      </c>
      <c r="Z641" t="n">
        <v>136</v>
      </c>
      <c r="AE641" t="inlineStr">
        <is>
          <t>4910 - Calendars of any kind, printed, including calendar blocks</t>
        </is>
      </c>
    </row>
    <row r="642">
      <c r="A642" s="52" t="n"/>
      <c r="B642" s="112" t="n"/>
      <c r="C642" s="62" t="n"/>
      <c r="D642" s="123" t="n"/>
      <c r="E642" s="45" t="n"/>
      <c r="F642" s="45" t="n"/>
      <c r="G642" s="45" t="n"/>
      <c r="H642" s="26" t="n"/>
      <c r="I642" s="31" t="n"/>
      <c r="J642" s="98" t="n"/>
      <c r="K642" s="6" t="n"/>
      <c r="L642" s="6" t="n"/>
      <c r="M642" s="52" t="n"/>
      <c r="N642" s="101" t="n"/>
      <c r="O642" s="109" t="n"/>
      <c r="P642" s="101" t="n"/>
      <c r="Q642" s="14" t="n"/>
      <c r="V642" s="101">
        <f>O642*3%</f>
        <v/>
      </c>
      <c r="Z642" t="n">
        <v>137</v>
      </c>
      <c r="AE642" t="inlineStr">
        <is>
          <t>4911 - Printed matter, n.e.s., including printed pictures and photographs</t>
        </is>
      </c>
    </row>
    <row r="643">
      <c r="A643" s="52" t="n"/>
      <c r="B643" s="112" t="n"/>
      <c r="C643" s="62" t="n"/>
      <c r="D643" s="123" t="n"/>
      <c r="E643" s="45" t="n"/>
      <c r="F643" s="45" t="n"/>
      <c r="G643" s="45" t="n"/>
      <c r="H643" s="26" t="n"/>
      <c r="I643" s="31" t="n"/>
      <c r="J643" s="98" t="n"/>
      <c r="K643" s="6" t="n"/>
      <c r="L643" s="6" t="n"/>
      <c r="M643" s="52" t="n"/>
      <c r="N643" s="101" t="n"/>
      <c r="O643" s="109" t="n"/>
      <c r="P643" s="101" t="n"/>
      <c r="Q643" s="14" t="n"/>
      <c r="V643" s="101">
        <f>O643*3%</f>
        <v/>
      </c>
      <c r="Z643" t="n">
        <v>138</v>
      </c>
      <c r="AE643" t="inlineStr">
        <is>
          <t>5001 - Silk-worm cocoons suitable for reeling</t>
        </is>
      </c>
    </row>
    <row r="644">
      <c r="A644" s="52" t="n"/>
      <c r="B644" s="112" t="n"/>
      <c r="C644" s="62" t="n"/>
      <c r="D644" s="123" t="n"/>
      <c r="E644" s="45" t="n"/>
      <c r="F644" s="45" t="n"/>
      <c r="G644" s="45" t="n"/>
      <c r="H644" s="26" t="n"/>
      <c r="I644" s="31" t="n"/>
      <c r="J644" s="98" t="n"/>
      <c r="K644" s="6" t="n"/>
      <c r="L644" s="6" t="n"/>
      <c r="M644" s="52" t="n"/>
      <c r="N644" s="101" t="n"/>
      <c r="O644" s="109" t="n"/>
      <c r="P644" s="101" t="n"/>
      <c r="Q644" s="14" t="n"/>
      <c r="V644" s="101">
        <f>O644*3%</f>
        <v/>
      </c>
      <c r="Z644" t="n">
        <v>139</v>
      </c>
      <c r="AE644" t="inlineStr">
        <is>
          <t>5002 - Raw silk (not thrown)</t>
        </is>
      </c>
    </row>
    <row r="645">
      <c r="A645" s="52" t="n"/>
      <c r="B645" s="112" t="n"/>
      <c r="C645" s="62" t="n"/>
      <c r="D645" s="123" t="n"/>
      <c r="E645" s="45" t="n"/>
      <c r="F645" s="45" t="n"/>
      <c r="G645" s="45" t="n"/>
      <c r="H645" s="26" t="n"/>
      <c r="I645" s="31" t="n"/>
      <c r="J645" s="98" t="n"/>
      <c r="K645" s="6" t="n"/>
      <c r="L645" s="6" t="n"/>
      <c r="M645" s="52" t="n"/>
      <c r="N645" s="101" t="n"/>
      <c r="O645" s="109" t="n"/>
      <c r="P645" s="101" t="n"/>
      <c r="Q645" s="14" t="n"/>
      <c r="V645" s="101">
        <f>O645*3%</f>
        <v/>
      </c>
      <c r="Z645" t="n">
        <v>140</v>
      </c>
      <c r="AE645" t="inlineStr">
        <is>
          <t>5003 - Silk waste (including cocoons unsuitable for reeling, yarn waste and garnetted stock)</t>
        </is>
      </c>
    </row>
    <row r="646">
      <c r="A646" s="52" t="n"/>
      <c r="B646" s="112" t="n"/>
      <c r="C646" s="62" t="n"/>
      <c r="D646" s="123" t="n"/>
      <c r="E646" s="45" t="n"/>
      <c r="F646" s="45" t="n"/>
      <c r="G646" s="45" t="n"/>
      <c r="H646" s="26" t="n"/>
      <c r="I646" s="31" t="n"/>
      <c r="J646" s="98" t="n"/>
      <c r="K646" s="6" t="n"/>
      <c r="L646" s="6" t="n"/>
      <c r="M646" s="52" t="n"/>
      <c r="N646" s="101" t="n"/>
      <c r="O646" s="109" t="n"/>
      <c r="P646" s="101" t="n"/>
      <c r="Q646" s="14" t="n"/>
      <c r="V646" s="101">
        <f>O646*3%</f>
        <v/>
      </c>
      <c r="Z646" t="n">
        <v>141</v>
      </c>
      <c r="AE646" t="inlineStr">
        <is>
          <t>5004 - Silk yarn (other than yarn spun from silk waste), not put up for retail sale</t>
        </is>
      </c>
    </row>
    <row r="647">
      <c r="A647" s="52" t="n"/>
      <c r="B647" s="112" t="n"/>
      <c r="C647" s="62" t="n"/>
      <c r="D647" s="123" t="n"/>
      <c r="E647" s="45" t="n"/>
      <c r="F647" s="45" t="n"/>
      <c r="G647" s="45" t="n"/>
      <c r="H647" s="26" t="n"/>
      <c r="I647" s="31" t="n"/>
      <c r="J647" s="98" t="n"/>
      <c r="K647" s="6" t="n"/>
      <c r="L647" s="6" t="n"/>
      <c r="M647" s="52" t="n"/>
      <c r="N647" s="101" t="n"/>
      <c r="O647" s="109" t="n"/>
      <c r="P647" s="101" t="n"/>
      <c r="Q647" s="14" t="n"/>
      <c r="V647" s="101">
        <f>O647*3%</f>
        <v/>
      </c>
      <c r="Z647" t="n">
        <v>142</v>
      </c>
      <c r="AE647" t="inlineStr">
        <is>
          <t>5005 - Yarn spun from silk waste, not put up for retail sale</t>
        </is>
      </c>
    </row>
    <row r="648">
      <c r="A648" s="52" t="n"/>
      <c r="B648" s="112" t="n"/>
      <c r="C648" s="62" t="n"/>
      <c r="D648" s="123" t="n"/>
      <c r="E648" s="45" t="n"/>
      <c r="F648" s="45" t="n"/>
      <c r="G648" s="45" t="n"/>
      <c r="H648" s="26" t="n"/>
      <c r="I648" s="31" t="n"/>
      <c r="J648" s="98" t="n"/>
      <c r="K648" s="6" t="n"/>
      <c r="L648" s="6" t="n"/>
      <c r="M648" s="52" t="n"/>
      <c r="N648" s="101" t="n"/>
      <c r="O648" s="109" t="n"/>
      <c r="P648" s="101" t="n"/>
      <c r="Q648" s="14" t="n"/>
      <c r="V648" s="101">
        <f>O648*3%</f>
        <v/>
      </c>
      <c r="Z648" t="inlineStr">
        <is>
          <t>143(i)</t>
        </is>
      </c>
      <c r="AE648" t="inlineStr">
        <is>
          <t>5006 - Silk yarn and yarn spun from silk waste, put up for retail sale silk-worm gut</t>
        </is>
      </c>
    </row>
    <row r="649">
      <c r="A649" s="52" t="n"/>
      <c r="B649" s="112" t="n"/>
      <c r="C649" s="62" t="n"/>
      <c r="D649" s="123" t="n"/>
      <c r="E649" s="45" t="n"/>
      <c r="F649" s="45" t="n"/>
      <c r="G649" s="45" t="n"/>
      <c r="H649" s="26" t="n"/>
      <c r="I649" s="31" t="n"/>
      <c r="J649" s="98" t="n"/>
      <c r="K649" s="6" t="n"/>
      <c r="L649" s="6" t="n"/>
      <c r="M649" s="52" t="n"/>
      <c r="N649" s="101" t="n"/>
      <c r="O649" s="109" t="n"/>
      <c r="P649" s="101" t="n"/>
      <c r="Q649" s="14" t="n"/>
      <c r="V649" s="101">
        <f>O649*3%</f>
        <v/>
      </c>
      <c r="Z649" t="inlineStr">
        <is>
          <t>143(i)(a)</t>
        </is>
      </c>
      <c r="AE649" t="inlineStr">
        <is>
          <t>5007 - Woven fabrics of silk or of silk waste</t>
        </is>
      </c>
    </row>
    <row r="650">
      <c r="A650" s="52" t="n"/>
      <c r="B650" s="112" t="n"/>
      <c r="C650" s="62" t="n"/>
      <c r="D650" s="123" t="n"/>
      <c r="E650" s="45" t="n"/>
      <c r="F650" s="45" t="n"/>
      <c r="G650" s="45" t="n"/>
      <c r="H650" s="26" t="n"/>
      <c r="I650" s="31" t="n"/>
      <c r="J650" s="98" t="n"/>
      <c r="K650" s="6" t="n"/>
      <c r="L650" s="6" t="n"/>
      <c r="M650" s="52" t="n"/>
      <c r="N650" s="101" t="n"/>
      <c r="O650" s="109" t="n"/>
      <c r="P650" s="101" t="n"/>
      <c r="Q650" s="14" t="n"/>
      <c r="V650" s="101">
        <f>O650*3%</f>
        <v/>
      </c>
      <c r="Z650" t="inlineStr">
        <is>
          <t>143(i)(b)</t>
        </is>
      </c>
      <c r="AE650" t="inlineStr">
        <is>
          <t>5101 - Wool, not carded or combed</t>
        </is>
      </c>
    </row>
    <row r="651">
      <c r="A651" s="52" t="n"/>
      <c r="B651" s="112" t="n"/>
      <c r="C651" s="62" t="n"/>
      <c r="D651" s="123" t="n"/>
      <c r="E651" s="45" t="n"/>
      <c r="F651" s="45" t="n"/>
      <c r="G651" s="45" t="n"/>
      <c r="H651" s="26" t="n"/>
      <c r="I651" s="31" t="n"/>
      <c r="J651" s="98" t="n"/>
      <c r="K651" s="6" t="n"/>
      <c r="L651" s="6" t="n"/>
      <c r="M651" s="52" t="n"/>
      <c r="N651" s="101" t="n"/>
      <c r="O651" s="109" t="n"/>
      <c r="P651" s="101" t="n"/>
      <c r="Q651" s="14" t="n"/>
      <c r="V651" s="101">
        <f>O651*3%</f>
        <v/>
      </c>
      <c r="Z651" t="inlineStr">
        <is>
          <t>143(i)(c)</t>
        </is>
      </c>
      <c r="AE651" t="inlineStr">
        <is>
          <t>5102 - Fine or coarse animal hair, not carded or combed</t>
        </is>
      </c>
    </row>
    <row r="652">
      <c r="A652" s="52" t="n"/>
      <c r="B652" s="112" t="n"/>
      <c r="C652" s="62" t="n"/>
      <c r="D652" s="123" t="n"/>
      <c r="E652" s="45" t="n"/>
      <c r="F652" s="45" t="n"/>
      <c r="G652" s="45" t="n"/>
      <c r="H652" s="26" t="n"/>
      <c r="I652" s="31" t="n"/>
      <c r="J652" s="98" t="n"/>
      <c r="K652" s="6" t="n"/>
      <c r="L652" s="6" t="n"/>
      <c r="M652" s="52" t="n"/>
      <c r="N652" s="101" t="n"/>
      <c r="O652" s="109" t="n"/>
      <c r="P652" s="101" t="n"/>
      <c r="Q652" s="14" t="n"/>
      <c r="V652" s="101">
        <f>O652*3%</f>
        <v/>
      </c>
      <c r="Z652" t="inlineStr">
        <is>
          <t>143(i)(d)</t>
        </is>
      </c>
      <c r="AE652" t="inlineStr">
        <is>
          <t>5103 - Waste of wool or of fine or coarse animal hair, including yarn waste but excluding garnetted stock</t>
        </is>
      </c>
    </row>
    <row r="653">
      <c r="A653" s="52" t="n"/>
      <c r="B653" s="112" t="n"/>
      <c r="C653" s="62" t="n"/>
      <c r="D653" s="123" t="n"/>
      <c r="E653" s="45" t="n"/>
      <c r="F653" s="45" t="n"/>
      <c r="G653" s="45" t="n"/>
      <c r="H653" s="26" t="n"/>
      <c r="I653" s="31" t="n"/>
      <c r="J653" s="98" t="n"/>
      <c r="K653" s="6" t="n"/>
      <c r="L653" s="6" t="n"/>
      <c r="M653" s="52" t="n"/>
      <c r="N653" s="101" t="n"/>
      <c r="O653" s="109" t="n"/>
      <c r="P653" s="101" t="n"/>
      <c r="Q653" s="14" t="n"/>
      <c r="V653" s="101">
        <f>O653*3%</f>
        <v/>
      </c>
      <c r="Z653" t="n">
        <v>144</v>
      </c>
      <c r="AE653" t="inlineStr">
        <is>
          <t>5104 - Wool, or fine or coarse animal hair garnetted stock</t>
        </is>
      </c>
    </row>
    <row r="654">
      <c r="A654" s="52" t="n"/>
      <c r="B654" s="112" t="n"/>
      <c r="C654" s="62" t="n"/>
      <c r="D654" s="123" t="n"/>
      <c r="E654" s="45" t="n"/>
      <c r="F654" s="45" t="n"/>
      <c r="G654" s="45" t="n"/>
      <c r="H654" s="26" t="n"/>
      <c r="I654" s="31" t="n"/>
      <c r="J654" s="98" t="n"/>
      <c r="K654" s="6" t="n"/>
      <c r="L654" s="6" t="n"/>
      <c r="M654" s="52" t="n"/>
      <c r="N654" s="101" t="n"/>
      <c r="O654" s="109" t="n"/>
      <c r="P654" s="101" t="n"/>
      <c r="Q654" s="14" t="n"/>
      <c r="V654" s="101">
        <f>O654*3%</f>
        <v/>
      </c>
      <c r="Z654" t="n">
        <v>145</v>
      </c>
      <c r="AE654" t="inlineStr">
        <is>
          <t>5105 - Wool and fine or coarse animal hair carded or combed (including combed wool in fragments)</t>
        </is>
      </c>
    </row>
    <row r="655">
      <c r="A655" s="52" t="n"/>
      <c r="B655" s="112" t="n"/>
      <c r="C655" s="62" t="n"/>
      <c r="D655" s="123" t="n"/>
      <c r="E655" s="45" t="n"/>
      <c r="F655" s="45" t="n"/>
      <c r="G655" s="45" t="n"/>
      <c r="H655" s="26" t="n"/>
      <c r="I655" s="31" t="n"/>
      <c r="J655" s="98" t="n"/>
      <c r="K655" s="6" t="n"/>
      <c r="L655" s="6" t="n"/>
      <c r="M655" s="52" t="n"/>
      <c r="N655" s="101" t="n"/>
      <c r="O655" s="109" t="n"/>
      <c r="P655" s="101" t="n"/>
      <c r="Q655" s="14" t="n"/>
      <c r="V655" s="101">
        <f>O655*3%</f>
        <v/>
      </c>
      <c r="Z655" t="inlineStr">
        <is>
          <t>145(i)</t>
        </is>
      </c>
      <c r="AE655" t="inlineStr">
        <is>
          <t>5106 - Yarn of carded wool, not put up for retail sale</t>
        </is>
      </c>
    </row>
    <row r="656">
      <c r="A656" s="52" t="n"/>
      <c r="B656" s="112" t="n"/>
      <c r="C656" s="62" t="n"/>
      <c r="D656" s="123" t="n"/>
      <c r="E656" s="45" t="n"/>
      <c r="F656" s="45" t="n"/>
      <c r="G656" s="45" t="n"/>
      <c r="H656" s="26" t="n"/>
      <c r="I656" s="31" t="n"/>
      <c r="J656" s="98" t="n"/>
      <c r="K656" s="6" t="n"/>
      <c r="L656" s="6" t="n"/>
      <c r="M656" s="52" t="n"/>
      <c r="N656" s="101" t="n"/>
      <c r="O656" s="109" t="n"/>
      <c r="P656" s="101" t="n"/>
      <c r="Q656" s="14" t="n"/>
      <c r="V656" s="101">
        <f>O656*3%</f>
        <v/>
      </c>
      <c r="Z656" t="inlineStr">
        <is>
          <t>145(ii)</t>
        </is>
      </c>
      <c r="AE656" t="inlineStr">
        <is>
          <t>5107 - Yarn of combed wool, not put up for retail sale</t>
        </is>
      </c>
    </row>
    <row r="657">
      <c r="A657" s="52" t="n"/>
      <c r="B657" s="112" t="n"/>
      <c r="C657" s="62" t="n"/>
      <c r="D657" s="123" t="n"/>
      <c r="E657" s="45" t="n"/>
      <c r="F657" s="45" t="n"/>
      <c r="G657" s="45" t="n"/>
      <c r="H657" s="26" t="n"/>
      <c r="I657" s="31" t="n"/>
      <c r="J657" s="98" t="n"/>
      <c r="K657" s="6" t="n"/>
      <c r="L657" s="6" t="n"/>
      <c r="M657" s="52" t="n"/>
      <c r="N657" s="101" t="n"/>
      <c r="O657" s="109" t="n"/>
      <c r="P657" s="101" t="n"/>
      <c r="Q657" s="14" t="n"/>
      <c r="V657" s="101">
        <f>O657*3%</f>
        <v/>
      </c>
      <c r="Z657" t="inlineStr">
        <is>
          <t>145(iii)</t>
        </is>
      </c>
      <c r="AE657" t="inlineStr">
        <is>
          <t>5108 - Yarn of fine animal hair (carded or combed), not put up for retail sale</t>
        </is>
      </c>
    </row>
    <row r="658">
      <c r="A658" s="52" t="n"/>
      <c r="B658" s="112" t="n"/>
      <c r="C658" s="62" t="n"/>
      <c r="D658" s="123" t="n"/>
      <c r="E658" s="45" t="n"/>
      <c r="F658" s="45" t="n"/>
      <c r="G658" s="45" t="n"/>
      <c r="H658" s="26" t="n"/>
      <c r="I658" s="31" t="n"/>
      <c r="J658" s="98" t="n"/>
      <c r="K658" s="6" t="n"/>
      <c r="L658" s="6" t="n"/>
      <c r="M658" s="52" t="n"/>
      <c r="N658" s="101" t="n"/>
      <c r="O658" s="109" t="n"/>
      <c r="P658" s="101" t="n"/>
      <c r="Q658" s="14" t="n"/>
      <c r="V658" s="101">
        <f>O658*3%</f>
        <v/>
      </c>
      <c r="Z658" t="inlineStr">
        <is>
          <t>145(iv)</t>
        </is>
      </c>
      <c r="AE658" t="inlineStr">
        <is>
          <t>5109 - Yarn of wool or of fine animal hair, put up for retail sale</t>
        </is>
      </c>
    </row>
    <row r="659">
      <c r="A659" s="52" t="n"/>
      <c r="B659" s="112" t="n"/>
      <c r="C659" s="62" t="n"/>
      <c r="D659" s="123" t="n"/>
      <c r="E659" s="45" t="n"/>
      <c r="F659" s="45" t="n"/>
      <c r="G659" s="45" t="n"/>
      <c r="H659" s="26" t="n"/>
      <c r="I659" s="31" t="n"/>
      <c r="J659" s="98" t="n"/>
      <c r="K659" s="6" t="n"/>
      <c r="L659" s="6" t="n"/>
      <c r="M659" s="52" t="n"/>
      <c r="N659" s="101" t="n"/>
      <c r="O659" s="109" t="n"/>
      <c r="P659" s="101" t="n"/>
      <c r="Q659" s="14" t="n"/>
      <c r="V659" s="101">
        <f>O659*3%</f>
        <v/>
      </c>
      <c r="Z659" t="inlineStr">
        <is>
          <t>145(v)</t>
        </is>
      </c>
      <c r="AE659" t="inlineStr">
        <is>
          <t>5110 - Yarn of coarse animal hair or of horsehair (including gimped horsehair yarn), whether or not put up for retail sale</t>
        </is>
      </c>
    </row>
    <row r="660">
      <c r="A660" s="52" t="n"/>
      <c r="B660" s="112" t="n"/>
      <c r="C660" s="62" t="n"/>
      <c r="D660" s="123" t="n"/>
      <c r="E660" s="45" t="n"/>
      <c r="F660" s="45" t="n"/>
      <c r="G660" s="45" t="n"/>
      <c r="H660" s="26" t="n"/>
      <c r="I660" s="31" t="n"/>
      <c r="J660" s="98" t="n"/>
      <c r="K660" s="6" t="n"/>
      <c r="L660" s="6" t="n"/>
      <c r="M660" s="52" t="n"/>
      <c r="N660" s="101" t="n"/>
      <c r="O660" s="109" t="n"/>
      <c r="P660" s="101" t="n"/>
      <c r="Q660" s="14" t="n"/>
      <c r="V660" s="101">
        <f>O660*3%</f>
        <v/>
      </c>
      <c r="Z660" t="inlineStr">
        <is>
          <t>145(vi)</t>
        </is>
      </c>
      <c r="AE660" t="inlineStr">
        <is>
          <t>5111 - Woven fabrics of carded wool or of carded fine animal hair</t>
        </is>
      </c>
    </row>
    <row r="661">
      <c r="A661" s="52" t="n"/>
      <c r="B661" s="112" t="n"/>
      <c r="C661" s="62" t="n"/>
      <c r="D661" s="123" t="n"/>
      <c r="E661" s="45" t="n"/>
      <c r="F661" s="45" t="n"/>
      <c r="G661" s="45" t="n"/>
      <c r="H661" s="26" t="n"/>
      <c r="I661" s="31" t="n"/>
      <c r="J661" s="98" t="n"/>
      <c r="K661" s="6" t="n"/>
      <c r="L661" s="6" t="n"/>
      <c r="M661" s="52" t="n"/>
      <c r="N661" s="101" t="n"/>
      <c r="O661" s="109" t="n"/>
      <c r="P661" s="101" t="n"/>
      <c r="Q661" s="14" t="n"/>
      <c r="V661" s="101">
        <f>O661*3%</f>
        <v/>
      </c>
      <c r="Z661" t="inlineStr">
        <is>
          <t>145(vii)</t>
        </is>
      </c>
      <c r="AE661" t="inlineStr">
        <is>
          <t>5112 - Woven fabrics of combed wool or of combed fine animal hair</t>
        </is>
      </c>
    </row>
    <row r="662">
      <c r="A662" s="52" t="n"/>
      <c r="B662" s="112" t="n"/>
      <c r="C662" s="62" t="n"/>
      <c r="D662" s="123" t="n"/>
      <c r="E662" s="45" t="n"/>
      <c r="F662" s="45" t="n"/>
      <c r="G662" s="45" t="n"/>
      <c r="H662" s="26" t="n"/>
      <c r="I662" s="31" t="n"/>
      <c r="J662" s="98" t="n"/>
      <c r="K662" s="6" t="n"/>
      <c r="L662" s="6" t="n"/>
      <c r="M662" s="52" t="n"/>
      <c r="N662" s="101" t="n"/>
      <c r="O662" s="109" t="n"/>
      <c r="P662" s="101" t="n"/>
      <c r="Q662" s="14" t="n"/>
      <c r="V662" s="101">
        <f>O662*3%</f>
        <v/>
      </c>
      <c r="Z662" t="inlineStr">
        <is>
          <t>145(viii)</t>
        </is>
      </c>
      <c r="AE662" t="inlineStr">
        <is>
          <t>5113 - Woven fabrics of coarse animal hair or of horsehair</t>
        </is>
      </c>
    </row>
    <row r="663">
      <c r="A663" s="52" t="n"/>
      <c r="B663" s="112" t="n"/>
      <c r="C663" s="62" t="n"/>
      <c r="D663" s="123" t="n"/>
      <c r="E663" s="45" t="n"/>
      <c r="F663" s="45" t="n"/>
      <c r="G663" s="45" t="n"/>
      <c r="H663" s="26" t="n"/>
      <c r="I663" s="31" t="n"/>
      <c r="J663" s="98" t="n"/>
      <c r="K663" s="6" t="n"/>
      <c r="L663" s="6" t="n"/>
      <c r="M663" s="52" t="n"/>
      <c r="N663" s="101" t="n"/>
      <c r="O663" s="109" t="n"/>
      <c r="P663" s="101" t="n"/>
      <c r="Q663" s="14" t="n"/>
      <c r="V663" s="101">
        <f>O663*3%</f>
        <v/>
      </c>
      <c r="Z663" t="inlineStr">
        <is>
          <t>145(ix)</t>
        </is>
      </c>
      <c r="AE663" t="inlineStr">
        <is>
          <t>5201 - Cotton not carded or combed</t>
        </is>
      </c>
    </row>
    <row r="664">
      <c r="A664" s="52" t="n"/>
      <c r="B664" s="112" t="n"/>
      <c r="C664" s="62" t="n"/>
      <c r="D664" s="123" t="n"/>
      <c r="E664" s="45" t="n"/>
      <c r="F664" s="45" t="n"/>
      <c r="G664" s="45" t="n"/>
      <c r="H664" s="26" t="n"/>
      <c r="I664" s="31" t="n"/>
      <c r="J664" s="98" t="n"/>
      <c r="K664" s="6" t="n"/>
      <c r="L664" s="6" t="n"/>
      <c r="M664" s="52" t="n"/>
      <c r="N664" s="101" t="n"/>
      <c r="O664" s="109" t="n"/>
      <c r="P664" s="101" t="n"/>
      <c r="Q664" s="14" t="n"/>
      <c r="V664" s="101">
        <f>O664*3%</f>
        <v/>
      </c>
      <c r="Z664" t="inlineStr">
        <is>
          <t>145(x)</t>
        </is>
      </c>
      <c r="AE664" t="inlineStr">
        <is>
          <t>5202 - Cotton waste (including yarn waste and garnetted stock)</t>
        </is>
      </c>
    </row>
    <row r="665">
      <c r="A665" s="52" t="n"/>
      <c r="B665" s="112" t="n"/>
      <c r="C665" s="62" t="n"/>
      <c r="D665" s="123" t="n"/>
      <c r="E665" s="45" t="n"/>
      <c r="F665" s="45" t="n"/>
      <c r="G665" s="45" t="n"/>
      <c r="H665" s="26" t="n"/>
      <c r="I665" s="31" t="n"/>
      <c r="J665" s="98" t="n"/>
      <c r="K665" s="6" t="n"/>
      <c r="L665" s="6" t="n"/>
      <c r="M665" s="52" t="n"/>
      <c r="N665" s="101" t="n"/>
      <c r="O665" s="109" t="n"/>
      <c r="P665" s="101" t="n"/>
      <c r="Q665" s="14" t="n"/>
      <c r="V665" s="101">
        <f>O665*3%</f>
        <v/>
      </c>
      <c r="Z665" t="n">
        <v>146</v>
      </c>
      <c r="AE665" t="inlineStr">
        <is>
          <t>5203 - Cotton, carded or combed</t>
        </is>
      </c>
    </row>
    <row r="666">
      <c r="A666" s="52" t="n"/>
      <c r="B666" s="112" t="n"/>
      <c r="C666" s="62" t="n"/>
      <c r="D666" s="123" t="n"/>
      <c r="E666" s="45" t="n"/>
      <c r="F666" s="45" t="n"/>
      <c r="G666" s="45" t="n"/>
      <c r="H666" s="26" t="n"/>
      <c r="I666" s="31" t="n"/>
      <c r="J666" s="98" t="n"/>
      <c r="K666" s="6" t="n"/>
      <c r="L666" s="6" t="n"/>
      <c r="M666" s="52" t="n"/>
      <c r="N666" s="101" t="n"/>
      <c r="O666" s="109" t="n"/>
      <c r="P666" s="101" t="n"/>
      <c r="Q666" s="14" t="n"/>
      <c r="V666" s="101">
        <f>O666*3%</f>
        <v/>
      </c>
      <c r="Z666" t="inlineStr">
        <is>
          <t>146(a)</t>
        </is>
      </c>
      <c r="AE666" t="inlineStr">
        <is>
          <t>5204 - Cotton sewing thread, whether or not put up for retail sale</t>
        </is>
      </c>
    </row>
    <row r="667">
      <c r="A667" s="52" t="n"/>
      <c r="B667" s="112" t="n"/>
      <c r="C667" s="62" t="n"/>
      <c r="D667" s="123" t="n"/>
      <c r="E667" s="45" t="n"/>
      <c r="F667" s="45" t="n"/>
      <c r="G667" s="45" t="n"/>
      <c r="H667" s="26" t="n"/>
      <c r="I667" s="31" t="n"/>
      <c r="J667" s="98" t="n"/>
      <c r="K667" s="6" t="n"/>
      <c r="L667" s="6" t="n"/>
      <c r="M667" s="52" t="n"/>
      <c r="N667" s="101" t="n"/>
      <c r="O667" s="109" t="n"/>
      <c r="P667" s="101" t="n"/>
      <c r="Q667" s="14" t="n"/>
      <c r="V667" s="101">
        <f>O667*3%</f>
        <v/>
      </c>
      <c r="Z667" t="inlineStr">
        <is>
          <t>146(b)</t>
        </is>
      </c>
      <c r="AE667" t="inlineStr">
        <is>
          <t>5205 - Cotton yarn (other than sewing thread), containing 85% or more by weight of cotton, not put up for retail sale</t>
        </is>
      </c>
    </row>
    <row r="668">
      <c r="A668" s="52" t="n"/>
      <c r="B668" s="112" t="n"/>
      <c r="C668" s="62" t="n"/>
      <c r="D668" s="123" t="n"/>
      <c r="E668" s="45" t="n"/>
      <c r="F668" s="45" t="n"/>
      <c r="G668" s="45" t="n"/>
      <c r="H668" s="26" t="n"/>
      <c r="I668" s="31" t="n"/>
      <c r="J668" s="98" t="n"/>
      <c r="K668" s="6" t="n"/>
      <c r="L668" s="6" t="n"/>
      <c r="M668" s="52" t="n"/>
      <c r="N668" s="101" t="n"/>
      <c r="O668" s="109" t="n"/>
      <c r="P668" s="101" t="n"/>
      <c r="Q668" s="14" t="n"/>
      <c r="V668" s="101">
        <f>O668*3%</f>
        <v/>
      </c>
      <c r="Z668" t="inlineStr">
        <is>
          <t>146(c)</t>
        </is>
      </c>
      <c r="AE668" t="inlineStr">
        <is>
          <t>5206 - Cotton yarn (other than sewing thread), containing less than 85% by weight of cotton, not put up for retail sale</t>
        </is>
      </c>
    </row>
    <row r="669">
      <c r="A669" s="52" t="n"/>
      <c r="B669" s="112" t="n"/>
      <c r="C669" s="62" t="n"/>
      <c r="D669" s="123" t="n"/>
      <c r="E669" s="45" t="n"/>
      <c r="F669" s="45" t="n"/>
      <c r="G669" s="45" t="n"/>
      <c r="H669" s="26" t="n"/>
      <c r="I669" s="31" t="n"/>
      <c r="J669" s="98" t="n"/>
      <c r="K669" s="6" t="n"/>
      <c r="L669" s="6" t="n"/>
      <c r="M669" s="52" t="n"/>
      <c r="N669" s="101" t="n"/>
      <c r="O669" s="109" t="n"/>
      <c r="P669" s="101" t="n"/>
      <c r="Q669" s="14" t="n"/>
      <c r="V669" s="101">
        <f>O669*3%</f>
        <v/>
      </c>
      <c r="Z669" t="inlineStr">
        <is>
          <t>146(d)</t>
        </is>
      </c>
      <c r="AE669" t="inlineStr">
        <is>
          <t>5207 - Cotton yarn (other than sewing thread), put up for retail sale</t>
        </is>
      </c>
    </row>
    <row r="670">
      <c r="A670" s="52" t="n"/>
      <c r="B670" s="112" t="n"/>
      <c r="C670" s="62" t="n"/>
      <c r="D670" s="123" t="n"/>
      <c r="E670" s="45" t="n"/>
      <c r="F670" s="45" t="n"/>
      <c r="G670" s="45" t="n"/>
      <c r="H670" s="26" t="n"/>
      <c r="I670" s="31" t="n"/>
      <c r="J670" s="98" t="n"/>
      <c r="K670" s="6" t="n"/>
      <c r="L670" s="6" t="n"/>
      <c r="M670" s="52" t="n"/>
      <c r="N670" s="101" t="n"/>
      <c r="O670" s="109" t="n"/>
      <c r="P670" s="101" t="n"/>
      <c r="Q670" s="14" t="n"/>
      <c r="V670" s="101">
        <f>O670*3%</f>
        <v/>
      </c>
      <c r="Z670" t="inlineStr">
        <is>
          <t>146(e)</t>
        </is>
      </c>
      <c r="AE670" t="inlineStr">
        <is>
          <t>5208 - Woven fabrics of cotton, containing 85% or more by weight of cotton, weighing not more than 200 g/m2</t>
        </is>
      </c>
    </row>
    <row r="671">
      <c r="A671" s="52" t="n"/>
      <c r="B671" s="112" t="n"/>
      <c r="C671" s="62" t="n"/>
      <c r="D671" s="123" t="n"/>
      <c r="E671" s="45" t="n"/>
      <c r="F671" s="45" t="n"/>
      <c r="G671" s="45" t="n"/>
      <c r="H671" s="26" t="n"/>
      <c r="I671" s="31" t="n"/>
      <c r="J671" s="98" t="n"/>
      <c r="K671" s="6" t="n"/>
      <c r="L671" s="6" t="n"/>
      <c r="M671" s="52" t="n"/>
      <c r="N671" s="101" t="n"/>
      <c r="O671" s="109" t="n"/>
      <c r="P671" s="101" t="n"/>
      <c r="Q671" s="14" t="n"/>
      <c r="V671" s="101">
        <f>O671*3%</f>
        <v/>
      </c>
      <c r="Z671" t="inlineStr">
        <is>
          <t>146(f)</t>
        </is>
      </c>
      <c r="AE671" t="inlineStr">
        <is>
          <t>5209 - Woven fabrics of cotton, containing 85% or more by weight of cotton, weighing more than 200g/m2</t>
        </is>
      </c>
    </row>
    <row r="672">
      <c r="A672" s="52" t="n"/>
      <c r="B672" s="112" t="n"/>
      <c r="C672" s="62" t="n"/>
      <c r="D672" s="123" t="n"/>
      <c r="E672" s="45" t="n"/>
      <c r="F672" s="45" t="n"/>
      <c r="G672" s="45" t="n"/>
      <c r="H672" s="26" t="n"/>
      <c r="I672" s="31" t="n"/>
      <c r="J672" s="98" t="n"/>
      <c r="K672" s="6" t="n"/>
      <c r="L672" s="6" t="n"/>
      <c r="M672" s="52" t="n"/>
      <c r="N672" s="101" t="n"/>
      <c r="O672" s="109" t="n"/>
      <c r="P672" s="101" t="n"/>
      <c r="Q672" s="14" t="n"/>
      <c r="V672" s="101">
        <f>O672*3%</f>
        <v/>
      </c>
      <c r="Z672" t="inlineStr">
        <is>
          <t>146(g)</t>
        </is>
      </c>
      <c r="AE672" t="inlineStr">
        <is>
          <t>5210 - Woven fabrics of cotton, containing less than 85% by weight of cotton, mixed mainly or solely with man-made fibres, weighing not more than 200 g/m2</t>
        </is>
      </c>
    </row>
    <row r="673">
      <c r="A673" s="52" t="n"/>
      <c r="B673" s="112" t="n"/>
      <c r="C673" s="62" t="n"/>
      <c r="D673" s="123" t="n"/>
      <c r="E673" s="45" t="n"/>
      <c r="F673" s="45" t="n"/>
      <c r="G673" s="45" t="n"/>
      <c r="H673" s="26" t="n"/>
      <c r="I673" s="31" t="n"/>
      <c r="J673" s="98" t="n"/>
      <c r="K673" s="6" t="n"/>
      <c r="L673" s="6" t="n"/>
      <c r="M673" s="52" t="n"/>
      <c r="N673" s="101" t="n"/>
      <c r="O673" s="109" t="n"/>
      <c r="P673" s="101" t="n"/>
      <c r="Q673" s="14" t="n"/>
      <c r="V673" s="101">
        <f>O673*3%</f>
        <v/>
      </c>
      <c r="Z673" t="inlineStr">
        <is>
          <t>146(h)</t>
        </is>
      </c>
      <c r="AE673" t="inlineStr">
        <is>
          <t>5211 - Woven fabrics of cotton, containing less than 85% by weight of cotton, mixed mainly or solely with man-made fibres, weighing more than 200g/m2</t>
        </is>
      </c>
    </row>
    <row r="674">
      <c r="A674" s="52" t="n"/>
      <c r="B674" s="112" t="n"/>
      <c r="C674" s="62" t="n"/>
      <c r="D674" s="123" t="n"/>
      <c r="E674" s="45" t="n"/>
      <c r="F674" s="45" t="n"/>
      <c r="G674" s="45" t="n"/>
      <c r="H674" s="26" t="n"/>
      <c r="I674" s="31" t="n"/>
      <c r="J674" s="98" t="n"/>
      <c r="K674" s="6" t="n"/>
      <c r="L674" s="6" t="n"/>
      <c r="M674" s="52" t="n"/>
      <c r="N674" s="101" t="n"/>
      <c r="O674" s="109" t="n"/>
      <c r="P674" s="101" t="n"/>
      <c r="Q674" s="14" t="n"/>
      <c r="V674" s="101">
        <f>O674*3%</f>
        <v/>
      </c>
      <c r="Z674" t="inlineStr">
        <is>
          <t>146(i)</t>
        </is>
      </c>
      <c r="AE674" t="inlineStr">
        <is>
          <t>5212 - Other woven fabrics of cotton, n.e.s. in chapter 52</t>
        </is>
      </c>
    </row>
    <row r="675">
      <c r="A675" s="52" t="n"/>
      <c r="B675" s="112" t="n"/>
      <c r="C675" s="62" t="n"/>
      <c r="D675" s="123" t="n"/>
      <c r="E675" s="45" t="n"/>
      <c r="F675" s="45" t="n"/>
      <c r="G675" s="45" t="n"/>
      <c r="H675" s="26" t="n"/>
      <c r="I675" s="31" t="n"/>
      <c r="J675" s="98" t="n"/>
      <c r="K675" s="6" t="n"/>
      <c r="L675" s="6" t="n"/>
      <c r="M675" s="52" t="n"/>
      <c r="N675" s="101" t="n"/>
      <c r="O675" s="109" t="n"/>
      <c r="P675" s="101" t="n"/>
      <c r="Q675" s="14" t="n"/>
      <c r="V675" s="101">
        <f>O675*3%</f>
        <v/>
      </c>
      <c r="Z675" t="inlineStr">
        <is>
          <t>146(j)</t>
        </is>
      </c>
      <c r="AE675" t="inlineStr">
        <is>
          <t>5301 - Flax, raw or processed but not spun flax tow and waste (including yarn waste and garnetted stock)</t>
        </is>
      </c>
    </row>
    <row r="676">
      <c r="A676" s="52" t="n"/>
      <c r="B676" s="112" t="n"/>
      <c r="C676" s="62" t="n"/>
      <c r="D676" s="123" t="n"/>
      <c r="E676" s="45" t="n"/>
      <c r="F676" s="45" t="n"/>
      <c r="G676" s="45" t="n"/>
      <c r="H676" s="26" t="n"/>
      <c r="I676" s="31" t="n"/>
      <c r="J676" s="98" t="n"/>
      <c r="K676" s="6" t="n"/>
      <c r="L676" s="6" t="n"/>
      <c r="M676" s="52" t="n"/>
      <c r="N676" s="101" t="n"/>
      <c r="O676" s="109" t="n"/>
      <c r="P676" s="101" t="n"/>
      <c r="Q676" s="14" t="n"/>
      <c r="V676" s="101">
        <f>O676*3%</f>
        <v/>
      </c>
      <c r="Z676" t="n">
        <v>147</v>
      </c>
      <c r="AE676" t="inlineStr">
        <is>
          <t>5302 - True hemp (cannabis sativa L.), raw or processed but not spun tow and waste of true hemp (including yarn waste and garnetted stock)</t>
        </is>
      </c>
    </row>
    <row r="677">
      <c r="A677" s="52" t="n"/>
      <c r="B677" s="112" t="n"/>
      <c r="C677" s="62" t="n"/>
      <c r="D677" s="123" t="n"/>
      <c r="E677" s="45" t="n"/>
      <c r="F677" s="45" t="n"/>
      <c r="G677" s="45" t="n"/>
      <c r="H677" s="26" t="n"/>
      <c r="I677" s="31" t="n"/>
      <c r="J677" s="98" t="n"/>
      <c r="K677" s="6" t="n"/>
      <c r="L677" s="6" t="n"/>
      <c r="M677" s="52" t="n"/>
      <c r="N677" s="101" t="n"/>
      <c r="O677" s="109" t="n"/>
      <c r="P677" s="101" t="n"/>
      <c r="Q677" s="14" t="n"/>
      <c r="V677" s="101">
        <f>O677*3%</f>
        <v/>
      </c>
      <c r="Z677" t="n">
        <v>148</v>
      </c>
      <c r="AE677" t="inlineStr">
        <is>
          <t>5303 - Jute and other textile bast fibres (not flax, true hemp and ramie), raw or processed but not spun tow and waste of these fibres, including yarn waste and garnetted stock</t>
        </is>
      </c>
    </row>
    <row r="678">
      <c r="A678" s="52" t="n"/>
      <c r="B678" s="112" t="n"/>
      <c r="C678" s="62" t="n"/>
      <c r="D678" s="123" t="n"/>
      <c r="E678" s="45" t="n"/>
      <c r="F678" s="45" t="n"/>
      <c r="G678" s="45" t="n"/>
      <c r="H678" s="26" t="n"/>
      <c r="I678" s="31" t="n"/>
      <c r="J678" s="98" t="n"/>
      <c r="K678" s="6" t="n"/>
      <c r="L678" s="6" t="n"/>
      <c r="M678" s="52" t="n"/>
      <c r="N678" s="101" t="n"/>
      <c r="O678" s="109" t="n"/>
      <c r="P678" s="101" t="n"/>
      <c r="Q678" s="14" t="n"/>
      <c r="V678" s="101">
        <f>O678*3%</f>
        <v/>
      </c>
      <c r="Z678" t="n">
        <v>149</v>
      </c>
      <c r="AE678" t="inlineStr">
        <is>
          <t>5304 - Sisal and other textile fibres of genus agave, raw or processed but not spun tow and waste of these fibres (including yarn waste and garnetted stock)</t>
        </is>
      </c>
    </row>
    <row r="679">
      <c r="A679" s="52" t="n"/>
      <c r="B679" s="112" t="n"/>
      <c r="C679" s="62" t="n"/>
      <c r="D679" s="123" t="n"/>
      <c r="E679" s="45" t="n"/>
      <c r="F679" s="45" t="n"/>
      <c r="G679" s="45" t="n"/>
      <c r="H679" s="26" t="n"/>
      <c r="I679" s="31" t="n"/>
      <c r="J679" s="98" t="n"/>
      <c r="K679" s="6" t="n"/>
      <c r="L679" s="6" t="n"/>
      <c r="M679" s="52" t="n"/>
      <c r="N679" s="101" t="n"/>
      <c r="O679" s="109" t="n"/>
      <c r="P679" s="101" t="n"/>
      <c r="Q679" s="14" t="n"/>
      <c r="V679" s="101">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52" t="n"/>
      <c r="B680" s="112" t="n"/>
      <c r="C680" s="62" t="n"/>
      <c r="D680" s="123" t="n"/>
      <c r="E680" s="45" t="n"/>
      <c r="F680" s="45" t="n"/>
      <c r="G680" s="45" t="n"/>
      <c r="H680" s="26" t="n"/>
      <c r="I680" s="31" t="n"/>
      <c r="J680" s="98" t="n"/>
      <c r="K680" s="6" t="n"/>
      <c r="L680" s="6" t="n"/>
      <c r="M680" s="52" t="n"/>
      <c r="N680" s="101" t="n"/>
      <c r="O680" s="109" t="n"/>
      <c r="P680" s="101" t="n"/>
      <c r="Q680" s="14" t="n"/>
      <c r="V680" s="101">
        <f>O680*3%</f>
        <v/>
      </c>
      <c r="Z680" t="inlineStr">
        <is>
          <t>150(a)</t>
        </is>
      </c>
      <c r="AE680" t="inlineStr">
        <is>
          <t>5306 - Flax yarn</t>
        </is>
      </c>
    </row>
    <row r="681">
      <c r="A681" s="52" t="n"/>
      <c r="B681" s="112" t="n"/>
      <c r="C681" s="62" t="n"/>
      <c r="D681" s="123" t="n"/>
      <c r="E681" s="100" t="n"/>
      <c r="F681" s="101" t="n"/>
      <c r="G681" s="100" t="n"/>
      <c r="H681" s="26" t="n"/>
      <c r="I681" s="19" t="n"/>
      <c r="J681" s="101" t="n"/>
      <c r="K681" s="101" t="n"/>
      <c r="L681" s="101" t="n"/>
      <c r="M681" s="34" t="n"/>
      <c r="N681" s="101" t="n"/>
      <c r="O681" s="109" t="n"/>
      <c r="P681" s="101" t="n"/>
      <c r="Q681" s="124" t="n"/>
      <c r="V681" s="101">
        <f>O681*3%</f>
        <v/>
      </c>
      <c r="Z681" t="inlineStr">
        <is>
          <t>150(b)</t>
        </is>
      </c>
      <c r="AE681" t="inlineStr">
        <is>
          <t>5307 - Yarn of jute or of other textile bast fibres of heading no. 5305</t>
        </is>
      </c>
    </row>
    <row r="682">
      <c r="A682" s="52" t="n"/>
      <c r="B682" s="112" t="n"/>
      <c r="C682" s="62" t="n"/>
      <c r="D682" s="123" t="n"/>
      <c r="E682" s="100" t="n"/>
      <c r="F682" s="101" t="n"/>
      <c r="G682" s="100" t="n"/>
      <c r="H682" s="26" t="n"/>
      <c r="I682" s="19" t="n"/>
      <c r="J682" s="101" t="n"/>
      <c r="K682" s="101" t="n"/>
      <c r="L682" s="101" t="n"/>
      <c r="M682" s="34" t="n"/>
      <c r="N682" s="101" t="n"/>
      <c r="O682" s="109" t="n"/>
      <c r="P682" s="101" t="n"/>
      <c r="Q682" s="14" t="n"/>
      <c r="V682" s="101">
        <f>O682*3%</f>
        <v/>
      </c>
      <c r="Z682" t="inlineStr">
        <is>
          <t>151(a)</t>
        </is>
      </c>
      <c r="AE682" t="inlineStr">
        <is>
          <t>5308 - Yarn of other vegetable textile fibres paper yarn</t>
        </is>
      </c>
    </row>
    <row r="683">
      <c r="A683" s="52" t="n"/>
      <c r="B683" s="112" t="n"/>
      <c r="C683" s="62" t="n"/>
      <c r="D683" s="123" t="n"/>
      <c r="E683" s="100" t="n"/>
      <c r="F683" s="101" t="n"/>
      <c r="G683" s="100" t="n"/>
      <c r="H683" s="26" t="n"/>
      <c r="I683" s="19" t="n"/>
      <c r="J683" s="101" t="n"/>
      <c r="K683" s="101" t="n"/>
      <c r="L683" s="101" t="n"/>
      <c r="M683" s="34" t="n"/>
      <c r="N683" s="101" t="n"/>
      <c r="O683" s="109" t="n"/>
      <c r="P683" s="101" t="n"/>
      <c r="Q683" s="124" t="n"/>
      <c r="V683" s="101">
        <f>O683*3%</f>
        <v/>
      </c>
      <c r="Z683" t="inlineStr">
        <is>
          <t>151(b)</t>
        </is>
      </c>
      <c r="AE683" t="inlineStr">
        <is>
          <t>5309 - Woven fabrics of flax</t>
        </is>
      </c>
    </row>
    <row r="684">
      <c r="A684" s="52" t="n"/>
      <c r="B684" s="112" t="n"/>
      <c r="C684" s="62" t="n"/>
      <c r="D684" s="123" t="n"/>
      <c r="E684" s="100" t="n"/>
      <c r="F684" s="101" t="n"/>
      <c r="G684" s="100" t="n"/>
      <c r="H684" s="26" t="n"/>
      <c r="I684" s="19" t="n"/>
      <c r="J684" s="101" t="n"/>
      <c r="K684" s="101" t="n"/>
      <c r="L684" s="101" t="n"/>
      <c r="M684" s="34" t="n"/>
      <c r="N684" s="101" t="n"/>
      <c r="O684" s="109" t="n"/>
      <c r="P684" s="101" t="n"/>
      <c r="Q684" s="14" t="n"/>
      <c r="V684" s="101">
        <f>O684*3%</f>
        <v/>
      </c>
      <c r="Z684" t="n">
        <v>152</v>
      </c>
      <c r="AE684" t="inlineStr">
        <is>
          <t>5310 - Woven fabrics of jute, other textile bast fibres of heading no. 5303</t>
        </is>
      </c>
    </row>
    <row r="685">
      <c r="A685" s="52" t="n"/>
      <c r="B685" s="112" t="n"/>
      <c r="C685" s="62" t="n"/>
      <c r="D685" s="123" t="n"/>
      <c r="E685" s="100" t="n"/>
      <c r="F685" s="101" t="n"/>
      <c r="G685" s="100" t="n"/>
      <c r="H685" s="26" t="n"/>
      <c r="I685" s="19" t="n"/>
      <c r="J685" s="101" t="n"/>
      <c r="K685" s="101" t="n"/>
      <c r="L685" s="101" t="n"/>
      <c r="M685" s="34" t="n"/>
      <c r="N685" s="101" t="n"/>
      <c r="O685" s="109" t="n"/>
      <c r="P685" s="101" t="n"/>
      <c r="Q685" s="124" t="n"/>
      <c r="V685" s="101">
        <f>O685*3%</f>
        <v/>
      </c>
      <c r="Z685" t="n">
        <v>153</v>
      </c>
      <c r="AE685" t="inlineStr">
        <is>
          <t>5311 - Woven fabrics of other vegetable textile fibres woven fabrics of paper yarn</t>
        </is>
      </c>
    </row>
    <row r="686">
      <c r="A686" s="52" t="n"/>
      <c r="B686" s="112" t="n"/>
      <c r="C686" s="62" t="n"/>
      <c r="D686" s="123" t="n"/>
      <c r="E686" s="100" t="n"/>
      <c r="F686" s="101" t="n"/>
      <c r="G686" s="100" t="n"/>
      <c r="H686" s="26" t="n"/>
      <c r="I686" s="19" t="n"/>
      <c r="J686" s="101" t="n"/>
      <c r="K686" s="101" t="n"/>
      <c r="L686" s="101" t="n"/>
      <c r="M686" s="34" t="n"/>
      <c r="N686" s="101" t="n"/>
      <c r="O686" s="109" t="n"/>
      <c r="P686" s="101" t="n"/>
      <c r="Q686" s="14" t="n"/>
      <c r="AE686" t="inlineStr">
        <is>
          <t>5401 - Sewing thread of man-made filaments, whether or not put up for retail sale</t>
        </is>
      </c>
    </row>
    <row r="687">
      <c r="A687" s="52" t="n"/>
      <c r="B687" s="112" t="n"/>
      <c r="C687" s="62" t="n"/>
      <c r="D687" s="123" t="n"/>
      <c r="E687" s="100" t="n"/>
      <c r="F687" s="101" t="n"/>
      <c r="G687" s="100" t="n"/>
      <c r="H687" s="26" t="n"/>
      <c r="I687" s="19" t="n"/>
      <c r="J687" s="101" t="n"/>
      <c r="K687" s="101" t="n"/>
      <c r="L687" s="101" t="n"/>
      <c r="M687" s="34" t="n"/>
      <c r="N687" s="101" t="n"/>
      <c r="O687" s="109" t="n"/>
      <c r="P687" s="101" t="n"/>
      <c r="Q687" s="124" t="n"/>
      <c r="AE687" t="inlineStr">
        <is>
          <t>5402 - Synthetic filament yarn (other than sewing thread), not put up for retail sale, including synthetic monofilament of less than 67 decitex</t>
        </is>
      </c>
    </row>
    <row r="688">
      <c r="A688" s="52" t="n"/>
      <c r="B688" s="112" t="n"/>
      <c r="C688" s="62" t="n"/>
      <c r="D688" s="123" t="n"/>
      <c r="E688" s="100" t="n"/>
      <c r="F688" s="101" t="n"/>
      <c r="G688" s="100" t="n"/>
      <c r="H688" s="26" t="n"/>
      <c r="I688" s="19" t="n"/>
      <c r="J688" s="101" t="n"/>
      <c r="K688" s="101" t="n"/>
      <c r="L688" s="101" t="n"/>
      <c r="M688" s="34" t="n"/>
      <c r="N688" s="101" t="n"/>
      <c r="O688" s="109" t="n"/>
      <c r="P688" s="101" t="n"/>
      <c r="Q688" s="101" t="n"/>
      <c r="AE688" t="inlineStr">
        <is>
          <t>5403 - Artificial filament yarn (other than sewing thread), not put up for retail sale, including artificial monofilament of less than 67 decitex</t>
        </is>
      </c>
    </row>
    <row r="689">
      <c r="A689" s="52" t="n"/>
      <c r="B689" s="112" t="n"/>
      <c r="C689" s="62" t="n"/>
      <c r="D689" s="123" t="n"/>
      <c r="E689" s="100" t="n"/>
      <c r="F689" s="101" t="n"/>
      <c r="G689" s="100" t="n"/>
      <c r="H689" s="26" t="n"/>
      <c r="I689" s="19" t="n"/>
      <c r="J689" s="101" t="n"/>
      <c r="K689" s="101" t="n"/>
      <c r="L689" s="101" t="n"/>
      <c r="M689" s="34" t="n"/>
      <c r="N689" s="101" t="n"/>
      <c r="O689" s="109" t="n"/>
      <c r="P689" s="101" t="n"/>
      <c r="Q689" s="101" t="n"/>
      <c r="AE689" t="inlineStr">
        <is>
          <t>5404 - Synthetic monofilament of 67 decitex or more, of which no cross-sectional dimension exceeds 1mm strip and the like (eg artificial straw), of synthetic textile materials of a width not exceeding 5mm</t>
        </is>
      </c>
    </row>
    <row r="690">
      <c r="A690" s="52" t="n"/>
      <c r="B690" s="112" t="n"/>
      <c r="C690" s="62" t="n"/>
      <c r="D690" s="123" t="n"/>
      <c r="E690" s="100" t="n"/>
      <c r="F690" s="101" t="n"/>
      <c r="G690" s="100" t="n"/>
      <c r="H690" s="26" t="n"/>
      <c r="I690" s="19" t="n"/>
      <c r="J690" s="101" t="n"/>
      <c r="K690" s="101" t="n"/>
      <c r="L690" s="101" t="n"/>
      <c r="M690" s="34" t="n"/>
      <c r="N690" s="101" t="n"/>
      <c r="O690" s="109" t="n"/>
      <c r="P690" s="101" t="n"/>
      <c r="Q690" s="14" t="n"/>
      <c r="AE690" t="inlineStr">
        <is>
          <t>5405 - Artificial monofilament of 67 decitex or more, no cross-sectional dimension exceeds 1mm strip and the like (eg artificial straw), of artificial textile materials of a width not exceeding 5mm</t>
        </is>
      </c>
    </row>
    <row r="691">
      <c r="A691" s="52" t="n"/>
      <c r="B691" s="112" t="n"/>
      <c r="C691" s="62" t="n"/>
      <c r="D691" s="123" t="n"/>
      <c r="E691" s="100" t="n"/>
      <c r="F691" s="101" t="n"/>
      <c r="G691" s="100" t="n"/>
      <c r="H691" s="26" t="n"/>
      <c r="I691" s="19" t="n"/>
      <c r="J691" s="101" t="n"/>
      <c r="K691" s="101" t="n"/>
      <c r="L691" s="101" t="n"/>
      <c r="M691" s="34" t="n"/>
      <c r="N691" s="101" t="n"/>
      <c r="O691" s="109" t="n"/>
      <c r="P691" s="101" t="n"/>
      <c r="Q691" s="124" t="n"/>
      <c r="AE691" t="inlineStr">
        <is>
          <t>5406 - Man-made filament yarn (other than sewing thread), put up for retail sale</t>
        </is>
      </c>
    </row>
    <row r="692">
      <c r="A692" s="52" t="n"/>
      <c r="B692" s="112" t="n"/>
      <c r="C692" s="62" t="n"/>
      <c r="D692" s="123" t="n"/>
      <c r="E692" s="100" t="n"/>
      <c r="F692" s="101" t="n"/>
      <c r="G692" s="100" t="n"/>
      <c r="H692" s="26" t="n"/>
      <c r="I692" s="19" t="n"/>
      <c r="J692" s="101" t="n"/>
      <c r="K692" s="101" t="n"/>
      <c r="L692" s="101" t="n"/>
      <c r="M692" s="34" t="n"/>
      <c r="N692" s="101" t="n"/>
      <c r="O692" s="109" t="n"/>
      <c r="P692" s="101" t="n"/>
      <c r="Q692" s="14" t="n"/>
      <c r="AE692" t="inlineStr">
        <is>
          <t>5407 - Woven fabrics of synthetic filament yarn, including woven fabrics obtained from materials of heading no. 5404</t>
        </is>
      </c>
    </row>
    <row r="693">
      <c r="A693" s="52" t="n"/>
      <c r="B693" s="112" t="n"/>
      <c r="C693" s="62" t="n"/>
      <c r="D693" s="123" t="n"/>
      <c r="E693" s="100" t="n"/>
      <c r="F693" s="101" t="n"/>
      <c r="G693" s="100" t="n"/>
      <c r="H693" s="26" t="n"/>
      <c r="I693" s="19" t="n"/>
      <c r="J693" s="101" t="n"/>
      <c r="K693" s="101" t="n"/>
      <c r="L693" s="101" t="n"/>
      <c r="M693" s="34" t="n"/>
      <c r="N693" s="101" t="n"/>
      <c r="O693" s="109" t="n"/>
      <c r="P693" s="101" t="n"/>
      <c r="Q693" s="124" t="n"/>
      <c r="AE693" t="inlineStr">
        <is>
          <t>5408 - Woven fabrics of artificial filament yarn including woven fabrics obtained from materials of heading no. 5404</t>
        </is>
      </c>
    </row>
    <row r="694">
      <c r="A694" s="52" t="n"/>
      <c r="B694" s="112" t="n"/>
      <c r="C694" s="62" t="n"/>
      <c r="D694" s="123" t="n"/>
      <c r="E694" s="100" t="n"/>
      <c r="F694" s="101" t="n"/>
      <c r="G694" s="100" t="n"/>
      <c r="H694" s="26" t="n"/>
      <c r="I694" s="19" t="n"/>
      <c r="J694" s="101" t="n"/>
      <c r="K694" s="101" t="n"/>
      <c r="L694" s="101" t="n"/>
      <c r="M694" s="34" t="n"/>
      <c r="N694" s="101" t="n"/>
      <c r="O694" s="109" t="n"/>
      <c r="P694" s="101" t="n"/>
      <c r="Q694" s="14" t="n"/>
      <c r="AE694" t="inlineStr">
        <is>
          <t>5501 - Synthetic filament tow</t>
        </is>
      </c>
    </row>
    <row r="695">
      <c r="A695" s="52" t="n"/>
      <c r="B695" s="112" t="n"/>
      <c r="C695" s="62" t="n"/>
      <c r="D695" s="123" t="n"/>
      <c r="E695" s="100" t="n"/>
      <c r="F695" s="101" t="n"/>
      <c r="G695" s="100" t="n"/>
      <c r="H695" s="26" t="n"/>
      <c r="I695" s="19" t="n"/>
      <c r="J695" s="101" t="n"/>
      <c r="K695" s="101" t="n"/>
      <c r="L695" s="101" t="n"/>
      <c r="M695" s="34" t="n"/>
      <c r="N695" s="101" t="n"/>
      <c r="O695" s="109" t="n"/>
      <c r="P695" s="101" t="n"/>
      <c r="Q695" s="124" t="n"/>
      <c r="AE695" t="inlineStr">
        <is>
          <t>5502 - Artificial filament tow</t>
        </is>
      </c>
    </row>
    <row r="696">
      <c r="A696" s="52" t="n"/>
      <c r="B696" s="112" t="n"/>
      <c r="C696" s="62" t="n"/>
      <c r="D696" s="123" t="n"/>
      <c r="E696" s="100" t="n"/>
      <c r="F696" s="101" t="n"/>
      <c r="G696" s="100" t="n"/>
      <c r="H696" s="26" t="n"/>
      <c r="I696" s="19" t="n"/>
      <c r="J696" s="101" t="n"/>
      <c r="K696" s="101" t="n"/>
      <c r="L696" s="101" t="n"/>
      <c r="M696" s="34" t="n"/>
      <c r="N696" s="101" t="n"/>
      <c r="O696" s="109" t="n"/>
      <c r="P696" s="101" t="n"/>
      <c r="Q696" s="14" t="n"/>
      <c r="AE696" t="inlineStr">
        <is>
          <t>5503 - Synthetic staple fibres, not carded, combed or otherwise processed for spinning</t>
        </is>
      </c>
    </row>
    <row r="697">
      <c r="A697" s="52" t="n"/>
      <c r="B697" s="112" t="n"/>
      <c r="C697" s="62" t="n"/>
      <c r="D697" s="123" t="n"/>
      <c r="E697" s="100" t="n"/>
      <c r="F697" s="101" t="n"/>
      <c r="G697" s="100" t="n"/>
      <c r="H697" s="26" t="n"/>
      <c r="I697" s="19" t="n"/>
      <c r="J697" s="101" t="n"/>
      <c r="K697" s="101" t="n"/>
      <c r="L697" s="101" t="n"/>
      <c r="M697" s="34" t="n"/>
      <c r="N697" s="101" t="n"/>
      <c r="O697" s="109" t="n"/>
      <c r="P697" s="101" t="n"/>
      <c r="Q697" s="124" t="n"/>
      <c r="AE697" t="inlineStr">
        <is>
          <t>5504 - Artificial staple fibres, not carded, combed or otherwise processed for spinning</t>
        </is>
      </c>
    </row>
    <row r="698">
      <c r="A698" s="52" t="n"/>
      <c r="B698" s="112" t="n"/>
      <c r="C698" s="62" t="n"/>
      <c r="D698" s="123" t="n"/>
      <c r="E698" s="100" t="n"/>
      <c r="F698" s="101" t="n"/>
      <c r="G698" s="100" t="n"/>
      <c r="H698" s="26" t="n"/>
      <c r="I698" s="19" t="n"/>
      <c r="J698" s="101" t="n"/>
      <c r="K698" s="101" t="n"/>
      <c r="L698" s="101" t="n"/>
      <c r="M698" s="34" t="n"/>
      <c r="N698" s="101" t="n"/>
      <c r="O698" s="109" t="n"/>
      <c r="P698" s="101" t="n"/>
      <c r="Q698" s="101" t="n"/>
      <c r="AE698" t="inlineStr">
        <is>
          <t>5505 - Waste (including noils, yarn waste and garnetted stock), of man-made fibres</t>
        </is>
      </c>
    </row>
    <row r="699">
      <c r="A699" s="52" t="n"/>
      <c r="B699" s="112" t="n"/>
      <c r="C699" s="62" t="n"/>
      <c r="D699" s="123" t="n"/>
      <c r="E699" s="100" t="n"/>
      <c r="F699" s="101" t="n"/>
      <c r="G699" s="100" t="n"/>
      <c r="H699" s="26" t="n"/>
      <c r="I699" s="19" t="n"/>
      <c r="J699" s="101" t="n"/>
      <c r="K699" s="101" t="n"/>
      <c r="L699" s="101" t="n"/>
      <c r="M699" s="34" t="n"/>
      <c r="N699" s="101" t="n"/>
      <c r="O699" s="109" t="n"/>
      <c r="P699" s="101" t="n"/>
      <c r="Q699" s="101" t="n"/>
      <c r="AE699" t="inlineStr">
        <is>
          <t>5506 - Synthetic staple fibres, carded, combed or otherwise processed for spinning</t>
        </is>
      </c>
    </row>
    <row r="700">
      <c r="A700" s="52" t="n"/>
      <c r="B700" s="112" t="n"/>
      <c r="C700" s="62" t="n"/>
      <c r="D700" s="123" t="n"/>
      <c r="E700" s="100" t="n"/>
      <c r="F700" s="101" t="n"/>
      <c r="G700" s="100" t="n"/>
      <c r="H700" s="26" t="n"/>
      <c r="I700" s="19" t="n"/>
      <c r="J700" s="101" t="n"/>
      <c r="K700" s="101" t="n"/>
      <c r="L700" s="101" t="n"/>
      <c r="M700" s="34" t="n"/>
      <c r="N700" s="101" t="n"/>
      <c r="O700" s="109" t="n"/>
      <c r="P700" s="101" t="n"/>
      <c r="Q700" s="14" t="n"/>
      <c r="AE700" t="inlineStr">
        <is>
          <t>5507 - Artificial staple fibres, carded, combed or otherwise processed for spinning</t>
        </is>
      </c>
    </row>
    <row r="701">
      <c r="A701" s="52" t="n"/>
      <c r="B701" s="112" t="n"/>
      <c r="C701" s="62" t="n"/>
      <c r="D701" s="123" t="n"/>
      <c r="E701" s="100" t="n"/>
      <c r="F701" s="101" t="n"/>
      <c r="G701" s="100" t="n"/>
      <c r="H701" s="26" t="n"/>
      <c r="I701" s="19" t="n"/>
      <c r="J701" s="101" t="n"/>
      <c r="K701" s="101" t="n"/>
      <c r="L701" s="101" t="n"/>
      <c r="M701" s="34" t="n"/>
      <c r="N701" s="101" t="n"/>
      <c r="O701" s="109" t="n"/>
      <c r="P701" s="101" t="n"/>
      <c r="Q701" s="124" t="n"/>
      <c r="AE701" t="inlineStr">
        <is>
          <t>5508 - Sewing thread of man-made staple fibres, whether or not put up for retail sale</t>
        </is>
      </c>
    </row>
    <row r="702">
      <c r="A702" s="52" t="n"/>
      <c r="B702" s="112" t="n"/>
      <c r="C702" s="62" t="n"/>
      <c r="D702" s="123" t="n"/>
      <c r="E702" s="100" t="n"/>
      <c r="F702" s="101" t="n"/>
      <c r="G702" s="100" t="n"/>
      <c r="H702" s="26" t="n"/>
      <c r="I702" s="19" t="n"/>
      <c r="J702" s="101" t="n"/>
      <c r="K702" s="101" t="n"/>
      <c r="L702" s="101" t="n"/>
      <c r="M702" s="34" t="n"/>
      <c r="N702" s="101" t="n"/>
      <c r="O702" s="109" t="n"/>
      <c r="P702" s="101" t="n"/>
      <c r="Q702" s="14" t="n"/>
      <c r="AE702" t="inlineStr">
        <is>
          <t>5509 - Yarn (other than sewing thread) of synthetic staple fibres, not put up for retail sale</t>
        </is>
      </c>
    </row>
    <row r="703">
      <c r="A703" s="52" t="n"/>
      <c r="B703" s="112" t="n"/>
      <c r="C703" s="62" t="n"/>
      <c r="D703" s="123" t="n"/>
      <c r="E703" s="100" t="n"/>
      <c r="F703" s="101" t="n"/>
      <c r="G703" s="100" t="n"/>
      <c r="H703" s="26" t="n"/>
      <c r="I703" s="19" t="n"/>
      <c r="J703" s="101" t="n"/>
      <c r="K703" s="101" t="n"/>
      <c r="L703" s="101" t="n"/>
      <c r="M703" s="34" t="n"/>
      <c r="N703" s="101" t="n"/>
      <c r="O703" s="109" t="n"/>
      <c r="P703" s="101" t="n"/>
      <c r="Q703" s="124" t="n"/>
      <c r="AE703" t="inlineStr">
        <is>
          <t>5510 - Yarn (other than sewing thread) of artificial staple fibres, not put up for retail sale</t>
        </is>
      </c>
    </row>
    <row r="704">
      <c r="A704" s="52" t="n"/>
      <c r="B704" s="112" t="n"/>
      <c r="C704" s="62" t="n"/>
      <c r="D704" s="123" t="n"/>
      <c r="E704" s="100" t="n"/>
      <c r="F704" s="101" t="n"/>
      <c r="G704" s="100" t="n"/>
      <c r="H704" s="26" t="n"/>
      <c r="I704" s="19" t="n"/>
      <c r="J704" s="101" t="n"/>
      <c r="K704" s="101" t="n"/>
      <c r="L704" s="101" t="n"/>
      <c r="M704" s="34" t="n"/>
      <c r="N704" s="101" t="n"/>
      <c r="O704" s="109" t="n"/>
      <c r="P704" s="101" t="n"/>
      <c r="Q704" s="14" t="n"/>
      <c r="AE704" t="inlineStr">
        <is>
          <t>5511 - Yarn (not sewing thread), of man-made staple fibres, put up for retail sale</t>
        </is>
      </c>
    </row>
    <row r="705">
      <c r="A705" s="52" t="n"/>
      <c r="B705" s="112" t="n"/>
      <c r="C705" s="62" t="n"/>
      <c r="D705" s="123" t="n"/>
      <c r="E705" s="100" t="n"/>
      <c r="F705" s="101" t="n"/>
      <c r="G705" s="100" t="n"/>
      <c r="H705" s="26" t="n"/>
      <c r="I705" s="19" t="n"/>
      <c r="J705" s="101" t="n"/>
      <c r="K705" s="101" t="n"/>
      <c r="L705" s="101" t="n"/>
      <c r="M705" s="34" t="n"/>
      <c r="N705" s="101" t="n"/>
      <c r="O705" s="109" t="n"/>
      <c r="P705" s="101" t="n"/>
      <c r="Q705" s="124" t="n"/>
      <c r="AE705" t="inlineStr">
        <is>
          <t>5512 - Woven fabrics of synthetic staple fibres, containing 85% or more by weight of synthetic staple fibres</t>
        </is>
      </c>
    </row>
    <row r="706">
      <c r="A706" s="52" t="n"/>
      <c r="B706" s="112" t="n"/>
      <c r="C706" s="62" t="n"/>
      <c r="D706" s="123" t="n"/>
      <c r="E706" s="100" t="n"/>
      <c r="F706" s="101" t="n"/>
      <c r="G706" s="100" t="n"/>
      <c r="H706" s="26" t="n"/>
      <c r="I706" s="19" t="n"/>
      <c r="J706" s="101" t="n"/>
      <c r="K706" s="101" t="n"/>
      <c r="L706" s="101" t="n"/>
      <c r="M706" s="34" t="n"/>
      <c r="N706" s="101" t="n"/>
      <c r="O706" s="109" t="n"/>
      <c r="P706" s="101" t="n"/>
      <c r="Q706" s="14" t="n"/>
      <c r="AE706" t="inlineStr">
        <is>
          <t>5513 - Woven fabrics of synthetic staple fibres, containing less than 85% by weight of such fibres, mixed mainly or solely with cotton, of a weight not exceeding 170g/m2</t>
        </is>
      </c>
    </row>
    <row r="707">
      <c r="A707" s="52" t="n"/>
      <c r="B707" s="112" t="n"/>
      <c r="C707" s="62" t="n"/>
      <c r="D707" s="123" t="n"/>
      <c r="E707" s="100" t="n"/>
      <c r="F707" s="101" t="n"/>
      <c r="G707" s="100" t="n"/>
      <c r="H707" s="26" t="n"/>
      <c r="I707" s="19" t="n"/>
      <c r="J707" s="101" t="n"/>
      <c r="K707" s="101" t="n"/>
      <c r="L707" s="101" t="n"/>
      <c r="M707" s="34" t="n"/>
      <c r="N707" s="101" t="n"/>
      <c r="O707" s="109" t="n"/>
      <c r="P707" s="101" t="n"/>
      <c r="Q707" s="124" t="n"/>
      <c r="AE707" t="inlineStr">
        <is>
          <t>5514 - Woven fabrics of synthetic staple fibres, containing less than 85% by weight of such fibres, mixed mainly or solely with cotton, of a weight exceeding 170g/m2</t>
        </is>
      </c>
    </row>
    <row r="708">
      <c r="A708" s="52" t="n"/>
      <c r="B708" s="112" t="n"/>
      <c r="C708" s="62" t="n"/>
      <c r="D708" s="123" t="n"/>
      <c r="E708" s="100" t="n"/>
      <c r="F708" s="101" t="n"/>
      <c r="G708" s="100" t="n"/>
      <c r="H708" s="26" t="n"/>
      <c r="I708" s="19" t="n"/>
      <c r="J708" s="101" t="n"/>
      <c r="K708" s="101" t="n"/>
      <c r="L708" s="101" t="n"/>
      <c r="M708" s="34" t="n"/>
      <c r="N708" s="101" t="n"/>
      <c r="O708" s="109" t="n"/>
      <c r="P708" s="101" t="n"/>
      <c r="Q708" s="101" t="n"/>
      <c r="AE708" t="inlineStr">
        <is>
          <t>5515 - Woven fabrics of synthetic staple fibres, n.e.s. in chapter 55</t>
        </is>
      </c>
    </row>
    <row r="709">
      <c r="A709" s="52" t="n"/>
      <c r="B709" s="112" t="n"/>
      <c r="C709" s="62" t="n"/>
      <c r="D709" s="123" t="n"/>
      <c r="E709" s="100" t="n"/>
      <c r="F709" s="101" t="n"/>
      <c r="G709" s="100" t="n"/>
      <c r="H709" s="26" t="n"/>
      <c r="I709" s="19" t="n"/>
      <c r="J709" s="101" t="n"/>
      <c r="K709" s="101" t="n"/>
      <c r="L709" s="101" t="n"/>
      <c r="M709" s="34" t="n"/>
      <c r="N709" s="101" t="n"/>
      <c r="O709" s="109" t="n"/>
      <c r="P709" s="101" t="n"/>
      <c r="Q709" s="101" t="n"/>
      <c r="AE709" t="inlineStr">
        <is>
          <t>5516 - Woven fabrics of artificial staple fibres</t>
        </is>
      </c>
    </row>
    <row r="710">
      <c r="A710" s="52" t="n"/>
      <c r="B710" s="112" t="n"/>
      <c r="C710" s="62" t="n"/>
      <c r="D710" s="123" t="n"/>
      <c r="E710" s="100" t="n"/>
      <c r="F710" s="101" t="n"/>
      <c r="G710" s="100" t="n"/>
      <c r="H710" s="26" t="n"/>
      <c r="I710" s="19" t="n"/>
      <c r="J710" s="101" t="n"/>
      <c r="K710" s="101" t="n"/>
      <c r="L710" s="101" t="n"/>
      <c r="M710" s="34" t="n"/>
      <c r="N710" s="101" t="n"/>
      <c r="O710" s="109" t="n"/>
      <c r="P710" s="101" t="n"/>
      <c r="Q710" s="14" t="n"/>
      <c r="AE710" t="inlineStr">
        <is>
          <t>5601 - Wadding of textile materials and articles thereof textile fibres, not exceeding 5 mm in length (flock), textile dust and mill neps</t>
        </is>
      </c>
    </row>
    <row r="711">
      <c r="A711" s="52" t="n"/>
      <c r="B711" s="112" t="n"/>
      <c r="C711" s="62" t="n"/>
      <c r="D711" s="123" t="n"/>
      <c r="E711" s="100" t="n"/>
      <c r="F711" s="101" t="n"/>
      <c r="G711" s="100" t="n"/>
      <c r="H711" s="26" t="n"/>
      <c r="I711" s="19" t="n"/>
      <c r="J711" s="101" t="n"/>
      <c r="K711" s="101" t="n"/>
      <c r="L711" s="101" t="n"/>
      <c r="M711" s="34" t="n"/>
      <c r="N711" s="101" t="n"/>
      <c r="O711" s="109" t="n"/>
      <c r="P711" s="101" t="n"/>
      <c r="Q711" s="124" t="n"/>
      <c r="AE711" t="inlineStr">
        <is>
          <t>5602 - Felt whether or not impregnated, coated, covered or laminated</t>
        </is>
      </c>
    </row>
    <row r="712">
      <c r="A712" s="52" t="n"/>
      <c r="B712" s="112" t="n"/>
      <c r="C712" s="62" t="n"/>
      <c r="D712" s="123" t="n"/>
      <c r="E712" s="100" t="n"/>
      <c r="F712" s="101" t="n"/>
      <c r="G712" s="100" t="n"/>
      <c r="H712" s="26" t="n"/>
      <c r="I712" s="19" t="n"/>
      <c r="J712" s="101" t="n"/>
      <c r="K712" s="101" t="n"/>
      <c r="L712" s="101" t="n"/>
      <c r="M712" s="34" t="n"/>
      <c r="N712" s="101" t="n"/>
      <c r="O712" s="109" t="n"/>
      <c r="P712" s="101" t="n"/>
      <c r="Q712" s="14" t="n"/>
      <c r="AE712" t="inlineStr">
        <is>
          <t>5603 - Nonwovens whether or not impregnated, coated, covered or laminated</t>
        </is>
      </c>
    </row>
    <row r="713">
      <c r="A713" s="52" t="n"/>
      <c r="B713" s="112" t="n"/>
      <c r="C713" s="62" t="n"/>
      <c r="D713" s="123" t="n"/>
      <c r="E713" s="100" t="n"/>
      <c r="F713" s="101" t="n"/>
      <c r="G713" s="100" t="n"/>
      <c r="H713" s="26" t="n"/>
      <c r="I713" s="19" t="n"/>
      <c r="J713" s="101" t="n"/>
      <c r="K713" s="101" t="n"/>
      <c r="L713" s="101" t="n"/>
      <c r="M713" s="34" t="n"/>
      <c r="N713" s="101" t="n"/>
      <c r="O713" s="109" t="n"/>
      <c r="P713" s="101" t="n"/>
      <c r="Q713" s="124" t="n"/>
      <c r="AE713" t="inlineStr">
        <is>
          <t>5604 - Rubber thread and cord, textile covered textile yarn and strip and the like of heading no. 5404, 5405 impregnated, coated, covered or sheathed with rubber or plastics</t>
        </is>
      </c>
    </row>
    <row r="714">
      <c r="A714" s="52" t="n"/>
      <c r="B714" s="112" t="n"/>
      <c r="C714" s="62" t="n"/>
      <c r="D714" s="123" t="n"/>
      <c r="E714" s="100" t="n"/>
      <c r="F714" s="101" t="n"/>
      <c r="G714" s="100" t="n"/>
      <c r="H714" s="26" t="n"/>
      <c r="I714" s="19" t="n"/>
      <c r="J714" s="101" t="n"/>
      <c r="K714" s="101" t="n"/>
      <c r="L714" s="101" t="n"/>
      <c r="M714" s="34" t="n"/>
      <c r="N714" s="101" t="n"/>
      <c r="O714" s="109" t="n"/>
      <c r="P714" s="101" t="n"/>
      <c r="Q714" s="14" t="n"/>
      <c r="AE714" t="inlineStr">
        <is>
          <t>5605 - Yarn metallised, whether or not gimped, of textile yarn, or strip or the like of heading no. 5404 or 5405, combined with metal in the form of thread, strip or powder or covered with metal</t>
        </is>
      </c>
    </row>
    <row r="715">
      <c r="A715" s="52" t="n"/>
      <c r="B715" s="112" t="n"/>
      <c r="C715" s="62" t="n"/>
      <c r="D715" s="123" t="n"/>
      <c r="E715" s="100" t="n"/>
      <c r="F715" s="101" t="n"/>
      <c r="G715" s="100" t="n"/>
      <c r="H715" s="26" t="n"/>
      <c r="I715" s="19" t="n"/>
      <c r="J715" s="101" t="n"/>
      <c r="K715" s="101" t="n"/>
      <c r="L715" s="101" t="n"/>
      <c r="M715" s="34" t="n"/>
      <c r="N715" s="101" t="n"/>
      <c r="O715" s="109" t="n"/>
      <c r="P715" s="101" t="n"/>
      <c r="Q715" s="124" t="n"/>
      <c r="AE715" t="inlineStr">
        <is>
          <t>5606 - Yarn and strip and the like of heading no. 5404 or 5405, gimped (other than those of heading no. 5606 and gimped horsehair yarn) chenille yarn (including flock chenille yarn) loop wale-yarn</t>
        </is>
      </c>
    </row>
    <row r="716">
      <c r="A716" s="52" t="n"/>
      <c r="B716" s="112" t="n"/>
      <c r="C716" s="62" t="n"/>
      <c r="D716" s="123" t="n"/>
      <c r="E716" s="100" t="n"/>
      <c r="F716" s="101" t="n"/>
      <c r="G716" s="100" t="n"/>
      <c r="H716" s="26" t="n"/>
      <c r="I716" s="19" t="n"/>
      <c r="J716" s="101" t="n"/>
      <c r="K716" s="101" t="n"/>
      <c r="L716" s="101" t="n"/>
      <c r="M716" s="34" t="n"/>
      <c r="N716" s="101" t="n"/>
      <c r="O716" s="109" t="n"/>
      <c r="P716" s="101" t="n"/>
      <c r="Q716" s="14" t="n"/>
      <c r="AE716" t="inlineStr">
        <is>
          <t>5607 - Twine, cordage, ropes and cables, whether or not plaited or braided whether or not impregnated, coated, covered or sheathed with rubber or plastics</t>
        </is>
      </c>
    </row>
    <row r="717">
      <c r="A717" s="52" t="n"/>
      <c r="B717" s="112" t="n"/>
      <c r="C717" s="62" t="n"/>
      <c r="D717" s="123" t="n"/>
      <c r="E717" s="100" t="n"/>
      <c r="F717" s="101" t="n"/>
      <c r="G717" s="100" t="n"/>
      <c r="H717" s="26" t="n"/>
      <c r="I717" s="19" t="n"/>
      <c r="J717" s="101" t="n"/>
      <c r="K717" s="101" t="n"/>
      <c r="L717" s="101" t="n"/>
      <c r="M717" s="34" t="n"/>
      <c r="N717" s="101" t="n"/>
      <c r="O717" s="109" t="n"/>
      <c r="P717" s="101" t="n"/>
      <c r="Q717" s="124" t="n"/>
      <c r="AE717" t="inlineStr">
        <is>
          <t>5608 - Twine, cordage or rope knotted netting, made up fishing nets and other made up nets, of textile materials</t>
        </is>
      </c>
    </row>
    <row r="718">
      <c r="A718" s="52" t="n"/>
      <c r="B718" s="112" t="n"/>
      <c r="C718" s="62" t="n"/>
      <c r="D718" s="123" t="n"/>
      <c r="E718" s="100" t="n"/>
      <c r="F718" s="101" t="n"/>
      <c r="G718" s="100" t="n"/>
      <c r="H718" s="26" t="n"/>
      <c r="I718" s="19" t="n"/>
      <c r="J718" s="101" t="n"/>
      <c r="K718" s="101" t="n"/>
      <c r="L718" s="101" t="n"/>
      <c r="M718" s="34" t="n"/>
      <c r="N718" s="101" t="n"/>
      <c r="O718" s="109" t="n"/>
      <c r="P718" s="101" t="n"/>
      <c r="Q718" s="101" t="n"/>
      <c r="AE718" t="inlineStr">
        <is>
          <t>5609 - Articles of yarn, strip or the like of heading no. 5404 or 5405 twine, cordage, rope or cables n.e.s. or included</t>
        </is>
      </c>
    </row>
    <row r="719">
      <c r="A719" s="52" t="n"/>
      <c r="B719" s="112" t="n"/>
      <c r="C719" s="62" t="n"/>
      <c r="D719" s="123" t="n"/>
      <c r="E719" s="100" t="n"/>
      <c r="F719" s="101" t="n"/>
      <c r="G719" s="100" t="n"/>
      <c r="H719" s="26" t="n"/>
      <c r="I719" s="19" t="n"/>
      <c r="J719" s="101" t="n"/>
      <c r="K719" s="101" t="n"/>
      <c r="L719" s="101" t="n"/>
      <c r="M719" s="34" t="n"/>
      <c r="N719" s="101" t="n"/>
      <c r="O719" s="109" t="n"/>
      <c r="P719" s="101" t="n"/>
      <c r="Q719" s="101" t="n"/>
      <c r="AE719" t="inlineStr">
        <is>
          <t>5701 - Carpets and other textile floor coverings knotted, whether or not made up</t>
        </is>
      </c>
    </row>
    <row r="720">
      <c r="A720" s="52" t="n"/>
      <c r="B720" s="112" t="n"/>
      <c r="C720" s="62" t="n"/>
      <c r="D720" s="123" t="n"/>
      <c r="E720" s="100" t="n"/>
      <c r="F720" s="101" t="n"/>
      <c r="G720" s="100" t="n"/>
      <c r="H720" s="26" t="n"/>
      <c r="I720" s="19" t="n"/>
      <c r="J720" s="101" t="n"/>
      <c r="K720" s="101" t="n"/>
      <c r="L720" s="101" t="n"/>
      <c r="M720" s="34" t="n"/>
      <c r="N720" s="101" t="n"/>
      <c r="O720" s="109" t="n"/>
      <c r="P720" s="101" t="n"/>
      <c r="Q720" s="14" t="n"/>
      <c r="AE720" t="inlineStr">
        <is>
          <t>5702 - Carpets and other textile floor coverings woven, (not tufted or flocked), whether or not made up, including kelem, schumacks, karamanie and similar hand-woven rugs</t>
        </is>
      </c>
    </row>
    <row r="721">
      <c r="A721" s="52" t="n"/>
      <c r="B721" s="112" t="n"/>
      <c r="C721" s="62" t="n"/>
      <c r="D721" s="123" t="n"/>
      <c r="E721" s="100" t="n"/>
      <c r="F721" s="101" t="n"/>
      <c r="G721" s="100" t="n"/>
      <c r="H721" s="26" t="n"/>
      <c r="I721" s="19" t="n"/>
      <c r="J721" s="101" t="n"/>
      <c r="K721" s="101" t="n"/>
      <c r="L721" s="101" t="n"/>
      <c r="M721" s="34" t="n"/>
      <c r="N721" s="101" t="n"/>
      <c r="O721" s="109" t="n"/>
      <c r="P721" s="101" t="n"/>
      <c r="Q721" s="124" t="n"/>
      <c r="AE721" t="inlineStr">
        <is>
          <t>5703 - Carpets and other textile floor coverings tufted, whether or not made up</t>
        </is>
      </c>
    </row>
    <row r="722">
      <c r="A722" s="52" t="n"/>
      <c r="B722" s="112" t="n"/>
      <c r="C722" s="62" t="n"/>
      <c r="D722" s="123" t="n"/>
      <c r="E722" s="100" t="n"/>
      <c r="F722" s="101" t="n"/>
      <c r="G722" s="100" t="n"/>
      <c r="H722" s="26" t="n"/>
      <c r="I722" s="19" t="n"/>
      <c r="J722" s="101" t="n"/>
      <c r="K722" s="101" t="n"/>
      <c r="L722" s="101" t="n"/>
      <c r="M722" s="34" t="n"/>
      <c r="N722" s="101" t="n"/>
      <c r="O722" s="109" t="n"/>
      <c r="P722" s="101" t="n"/>
      <c r="Q722" s="14" t="n"/>
      <c r="AE722" t="inlineStr">
        <is>
          <t>5704 - Carpets and other textile floor coverings of felt, (not tufted or flocked), whether or not made up</t>
        </is>
      </c>
    </row>
    <row r="723">
      <c r="A723" s="52" t="n"/>
      <c r="B723" s="112" t="n"/>
      <c r="C723" s="62" t="n"/>
      <c r="D723" s="123" t="n"/>
      <c r="E723" s="100" t="n"/>
      <c r="F723" s="101" t="n"/>
      <c r="G723" s="100" t="n"/>
      <c r="H723" s="26" t="n"/>
      <c r="I723" s="19" t="n"/>
      <c r="J723" s="101" t="n"/>
      <c r="K723" s="101" t="n"/>
      <c r="L723" s="101" t="n"/>
      <c r="M723" s="34" t="n"/>
      <c r="N723" s="101" t="n"/>
      <c r="O723" s="109" t="n"/>
      <c r="P723" s="101" t="n"/>
      <c r="Q723" s="124" t="n"/>
      <c r="AE723" t="inlineStr">
        <is>
          <t>5705 - Carpets and other textile floor coverings n.e.s. in chapter 57, whether or not made up</t>
        </is>
      </c>
    </row>
    <row r="724">
      <c r="A724" s="52" t="n"/>
      <c r="B724" s="112" t="n"/>
      <c r="C724" s="62" t="n"/>
      <c r="D724" s="123" t="n"/>
      <c r="E724" s="100" t="n"/>
      <c r="F724" s="101" t="n"/>
      <c r="G724" s="100" t="n"/>
      <c r="H724" s="26" t="n"/>
      <c r="I724" s="19" t="n"/>
      <c r="J724" s="101" t="n"/>
      <c r="K724" s="101" t="n"/>
      <c r="L724" s="101" t="n"/>
      <c r="M724" s="34" t="n"/>
      <c r="N724" s="101" t="n"/>
      <c r="O724" s="109" t="n"/>
      <c r="P724" s="101" t="n"/>
      <c r="Q724" s="14" t="n"/>
      <c r="AE724" t="inlineStr">
        <is>
          <t>5801 - Fabrics woven pile and chenille fabrics, other than fabrics of heading no. 5802 or 5806</t>
        </is>
      </c>
    </row>
    <row r="725">
      <c r="A725" s="52" t="n"/>
      <c r="B725" s="112" t="n"/>
      <c r="C725" s="62" t="n"/>
      <c r="D725" s="123" t="n"/>
      <c r="E725" s="100" t="n"/>
      <c r="F725" s="101" t="n"/>
      <c r="G725" s="100" t="n"/>
      <c r="H725" s="26" t="n"/>
      <c r="I725" s="19" t="n"/>
      <c r="J725" s="101" t="n"/>
      <c r="K725" s="101" t="n"/>
      <c r="L725" s="101" t="n"/>
      <c r="M725" s="34" t="n"/>
      <c r="N725" s="101" t="n"/>
      <c r="O725" s="109" t="n"/>
      <c r="P725" s="101" t="n"/>
      <c r="Q725" s="124" t="n"/>
      <c r="AE725" t="inlineStr">
        <is>
          <t>5802 - Fabrics terry towelling and similar woven terry fabrics other than narrow fabrics of heading no. 5806 tufted textile fabrics, excluding products of heading no. 5703</t>
        </is>
      </c>
    </row>
    <row r="726">
      <c r="A726" s="52" t="n"/>
      <c r="B726" s="112" t="n"/>
      <c r="C726" s="62" t="n"/>
      <c r="D726" s="123" t="n"/>
      <c r="E726" s="100" t="n"/>
      <c r="F726" s="101" t="n"/>
      <c r="G726" s="100" t="n"/>
      <c r="H726" s="26" t="n"/>
      <c r="I726" s="19" t="n"/>
      <c r="J726" s="101" t="n"/>
      <c r="K726" s="101" t="n"/>
      <c r="L726" s="101" t="n"/>
      <c r="M726" s="34" t="n"/>
      <c r="N726" s="101" t="n"/>
      <c r="O726" s="109" t="n"/>
      <c r="P726" s="101" t="n"/>
      <c r="Q726" s="14" t="n"/>
      <c r="AE726" t="inlineStr">
        <is>
          <t>5803 - Gauze other than narrow fabrics of heading no. 5806</t>
        </is>
      </c>
    </row>
    <row r="727">
      <c r="A727" s="52" t="n"/>
      <c r="B727" s="112" t="n"/>
      <c r="C727" s="62" t="n"/>
      <c r="D727" s="123" t="n"/>
      <c r="E727" s="100" t="n"/>
      <c r="F727" s="101" t="n"/>
      <c r="G727" s="100" t="n"/>
      <c r="H727" s="26" t="n"/>
      <c r="I727" s="19" t="n"/>
      <c r="J727" s="101" t="n"/>
      <c r="K727" s="101" t="n"/>
      <c r="L727" s="101" t="n"/>
      <c r="M727" s="34" t="n"/>
      <c r="N727" s="101" t="n"/>
      <c r="O727" s="109" t="n"/>
      <c r="P727" s="101" t="n"/>
      <c r="Q727" s="124" t="n"/>
      <c r="AE727" t="inlineStr">
        <is>
          <t>5804 - Tulles and other net fabrics not including woven, knitted or crocheted fabrics lace in the piece, in strips or in motifs, (other than fabrics of heading no. 6002)</t>
        </is>
      </c>
    </row>
    <row r="728">
      <c r="A728" s="52" t="n"/>
      <c r="B728" s="112" t="n"/>
      <c r="C728" s="62" t="n"/>
      <c r="D728" s="123" t="n"/>
      <c r="E728" s="100" t="n"/>
      <c r="F728" s="101" t="n"/>
      <c r="G728" s="100" t="n"/>
      <c r="H728" s="26" t="n"/>
      <c r="I728" s="19" t="n"/>
      <c r="J728" s="101" t="n"/>
      <c r="K728" s="101" t="n"/>
      <c r="L728" s="101" t="n"/>
      <c r="M728" s="34" t="n"/>
      <c r="N728" s="101" t="n"/>
      <c r="O728" s="109" t="n"/>
      <c r="P728" s="101" t="n"/>
      <c r="Q728" s="101" t="n"/>
      <c r="AE728" t="inlineStr">
        <is>
          <t>5805 - Tapestries hand-woven, (gobelins, flanders, aubusson, beauvais and the like) and needle-worked tapestries (eg petit point, cross-stitch) whether or not made up</t>
        </is>
      </c>
    </row>
    <row r="729">
      <c r="A729" s="52" t="n"/>
      <c r="B729" s="112" t="n"/>
      <c r="C729" s="62" t="n"/>
      <c r="D729" s="123" t="n"/>
      <c r="E729" s="100" t="n"/>
      <c r="F729" s="101" t="n"/>
      <c r="G729" s="100" t="n"/>
      <c r="H729" s="26" t="n"/>
      <c r="I729" s="19" t="n"/>
      <c r="J729" s="101" t="n"/>
      <c r="K729" s="101" t="n"/>
      <c r="L729" s="101" t="n"/>
      <c r="M729" s="34" t="n"/>
      <c r="N729" s="101" t="n"/>
      <c r="O729" s="109" t="n"/>
      <c r="P729" s="101" t="n"/>
      <c r="Q729" s="101" t="n"/>
      <c r="AE729" t="inlineStr">
        <is>
          <t>5806 - Fabrics narrow woven, other than goods of heading no. 5807 narrow fabrics consisting of warp without weft assembled by means of an adhesive (bolducs)</t>
        </is>
      </c>
    </row>
    <row r="730">
      <c r="A730" s="52" t="n"/>
      <c r="B730" s="112" t="n"/>
      <c r="C730" s="62" t="n"/>
      <c r="D730" s="123" t="n"/>
      <c r="E730" s="100" t="n"/>
      <c r="F730" s="101" t="n"/>
      <c r="G730" s="100" t="n"/>
      <c r="H730" s="26" t="n"/>
      <c r="I730" s="19" t="n"/>
      <c r="J730" s="101" t="n"/>
      <c r="K730" s="101" t="n"/>
      <c r="L730" s="101" t="n"/>
      <c r="M730" s="34" t="n"/>
      <c r="N730" s="101" t="n"/>
      <c r="O730" s="109" t="n"/>
      <c r="P730" s="101" t="n"/>
      <c r="Q730" s="14" t="n"/>
      <c r="AE730" t="inlineStr">
        <is>
          <t>5807 - Labels, badges and similar articles of textile materials, in the piece, in strips or cut to shape or size, not embroidered</t>
        </is>
      </c>
    </row>
    <row r="731">
      <c r="A731" s="52" t="n"/>
      <c r="B731" s="112" t="n"/>
      <c r="C731" s="62" t="n"/>
      <c r="D731" s="123" t="n"/>
      <c r="E731" s="100" t="n"/>
      <c r="F731" s="101" t="n"/>
      <c r="G731" s="100" t="n"/>
      <c r="H731" s="26" t="n"/>
      <c r="I731" s="19" t="n"/>
      <c r="J731" s="101" t="n"/>
      <c r="K731" s="101" t="n"/>
      <c r="L731" s="101" t="n"/>
      <c r="M731" s="34" t="n"/>
      <c r="N731" s="101" t="n"/>
      <c r="O731" s="109" t="n"/>
      <c r="P731" s="101" t="n"/>
      <c r="Q731" s="124" t="n"/>
      <c r="AE731" t="inlineStr">
        <is>
          <t>5808 - Braids in the piece ornamental trimmings in the piece, without embroidery, other than knitted or crocheted tassels, pompons and similar articles</t>
        </is>
      </c>
    </row>
    <row r="732">
      <c r="A732" s="52" t="n"/>
      <c r="B732" s="112" t="n"/>
      <c r="C732" s="62" t="n"/>
      <c r="D732" s="123" t="n"/>
      <c r="E732" s="100" t="n"/>
      <c r="F732" s="101" t="n"/>
      <c r="G732" s="100" t="n"/>
      <c r="H732" s="26" t="n"/>
      <c r="I732" s="19" t="n"/>
      <c r="J732" s="101" t="n"/>
      <c r="K732" s="101" t="n"/>
      <c r="L732" s="101" t="n"/>
      <c r="M732" s="34" t="n"/>
      <c r="N732" s="101" t="n"/>
      <c r="O732" s="109" t="n"/>
      <c r="P732" s="101" t="n"/>
      <c r="Q732" s="14" t="n"/>
      <c r="AE732" t="inlineStr">
        <is>
          <t>5809 - Fabrics, woven of metal thread and metallised yarn of heading no. 5605, of a kind used in apparel, as furnishing fabrics or similar purposes n.e.s. or included</t>
        </is>
      </c>
    </row>
    <row r="733">
      <c r="A733" s="52" t="n"/>
      <c r="B733" s="112" t="n"/>
      <c r="C733" s="62" t="n"/>
      <c r="D733" s="123" t="n"/>
      <c r="E733" s="100" t="n"/>
      <c r="F733" s="101" t="n"/>
      <c r="G733" s="100" t="n"/>
      <c r="H733" s="26" t="n"/>
      <c r="I733" s="19" t="n"/>
      <c r="J733" s="101" t="n"/>
      <c r="K733" s="101" t="n"/>
      <c r="L733" s="101" t="n"/>
      <c r="M733" s="34" t="n"/>
      <c r="N733" s="101" t="n"/>
      <c r="O733" s="109" t="n"/>
      <c r="P733" s="101" t="n"/>
      <c r="Q733" s="124" t="n"/>
      <c r="AE733" t="inlineStr">
        <is>
          <t>5810 - Embroidery in the piece, in strips or in motifs</t>
        </is>
      </c>
    </row>
    <row r="734">
      <c r="A734" s="52" t="n"/>
      <c r="B734" s="112" t="n"/>
      <c r="C734" s="62" t="n"/>
      <c r="D734" s="123" t="n"/>
      <c r="E734" s="100" t="n"/>
      <c r="F734" s="101" t="n"/>
      <c r="G734" s="100" t="n"/>
      <c r="H734" s="26" t="n"/>
      <c r="I734" s="19" t="n"/>
      <c r="J734" s="101" t="n"/>
      <c r="K734" s="101" t="n"/>
      <c r="L734" s="101" t="n"/>
      <c r="M734" s="34" t="n"/>
      <c r="N734" s="101" t="n"/>
      <c r="O734" s="109" t="n"/>
      <c r="P734" s="101" t="n"/>
      <c r="Q734" s="14" t="n"/>
      <c r="AE734" t="inlineStr">
        <is>
          <t>5811 - Quilted textile products in the piece, composed of one or more layers of textile materials assembled with padding by stitching or otherwise (excluding embroidery of heading no. 5810)</t>
        </is>
      </c>
    </row>
    <row r="735">
      <c r="A735" s="52" t="n"/>
      <c r="B735" s="112" t="n"/>
      <c r="C735" s="62" t="n"/>
      <c r="D735" s="123" t="n"/>
      <c r="E735" s="100" t="n"/>
      <c r="F735" s="101" t="n"/>
      <c r="G735" s="100" t="n"/>
      <c r="H735" s="26" t="n"/>
      <c r="I735" s="19" t="n"/>
      <c r="J735" s="101" t="n"/>
      <c r="K735" s="101" t="n"/>
      <c r="L735" s="101" t="n"/>
      <c r="M735" s="34" t="n"/>
      <c r="N735" s="101" t="n"/>
      <c r="O735" s="109" t="n"/>
      <c r="P735" s="101" t="n"/>
      <c r="Q735" s="124" t="n"/>
      <c r="AE735" t="inlineStr">
        <is>
          <t>5901 - Textile fabrics, gum or amylaceous substance coated, used for outer book covers and like tracing cloth, prepared painting canvas buckram and similar stiffened textile fabrics used for hat foundation</t>
        </is>
      </c>
    </row>
    <row r="736">
      <c r="A736" s="52" t="n"/>
      <c r="B736" s="112" t="n"/>
      <c r="C736" s="62" t="n"/>
      <c r="D736" s="123" t="n"/>
      <c r="E736" s="100" t="n"/>
      <c r="F736" s="101" t="n"/>
      <c r="G736" s="100" t="n"/>
      <c r="H736" s="26" t="n"/>
      <c r="I736" s="19" t="n"/>
      <c r="J736" s="101" t="n"/>
      <c r="K736" s="101" t="n"/>
      <c r="L736" s="101" t="n"/>
      <c r="M736" s="34" t="n"/>
      <c r="N736" s="101" t="n"/>
      <c r="O736" s="109" t="n"/>
      <c r="P736" s="101" t="n"/>
      <c r="Q736" s="14" t="n"/>
      <c r="AE736" t="inlineStr">
        <is>
          <t>5902 - Textile fabrics tyrecord of high tenacity yarn of nylon or other polyamides polyesters or viscose rayon</t>
        </is>
      </c>
    </row>
    <row r="737">
      <c r="A737" s="52" t="n"/>
      <c r="B737" s="112" t="n"/>
      <c r="C737" s="62" t="n"/>
      <c r="D737" s="123" t="n"/>
      <c r="E737" s="100" t="n"/>
      <c r="F737" s="101" t="n"/>
      <c r="G737" s="100" t="n"/>
      <c r="H737" s="26" t="n"/>
      <c r="I737" s="19" t="n"/>
      <c r="J737" s="101" t="n"/>
      <c r="K737" s="101" t="n"/>
      <c r="L737" s="101" t="n"/>
      <c r="M737" s="34" t="n"/>
      <c r="N737" s="101" t="n"/>
      <c r="O737" s="109" t="n"/>
      <c r="P737" s="101" t="n"/>
      <c r="Q737" s="124" t="n"/>
      <c r="AE737" t="inlineStr">
        <is>
          <t>5903 - Textile fabrics impregnated, coated, covered or laminated with plastics, other than those of heading no. 5902</t>
        </is>
      </c>
    </row>
    <row r="738">
      <c r="A738" s="52" t="n"/>
      <c r="B738" s="112" t="n"/>
      <c r="C738" s="62" t="n"/>
      <c r="D738" s="123" t="n"/>
      <c r="E738" s="100" t="n"/>
      <c r="F738" s="101" t="n"/>
      <c r="G738" s="100" t="n"/>
      <c r="H738" s="26" t="n"/>
      <c r="I738" s="19" t="n"/>
      <c r="J738" s="101" t="n"/>
      <c r="K738" s="101" t="n"/>
      <c r="L738" s="101" t="n"/>
      <c r="M738" s="34" t="n"/>
      <c r="N738" s="101" t="n"/>
      <c r="O738" s="109" t="n"/>
      <c r="P738" s="101" t="n"/>
      <c r="Q738" s="101" t="n"/>
      <c r="AE738" t="inlineStr">
        <is>
          <t>5904 - Linoleum, whether or not cut to shape floor coverings consisting of a coating or covering applied on a textile backing, whether or not cut to shape</t>
        </is>
      </c>
    </row>
    <row r="739">
      <c r="A739" s="52" t="n"/>
      <c r="B739" s="112" t="n"/>
      <c r="C739" s="62" t="n"/>
      <c r="D739" s="123" t="n"/>
      <c r="E739" s="100" t="n"/>
      <c r="F739" s="101" t="n"/>
      <c r="G739" s="100" t="n"/>
      <c r="H739" s="26" t="n"/>
      <c r="I739" s="19" t="n"/>
      <c r="J739" s="101" t="n"/>
      <c r="K739" s="101" t="n"/>
      <c r="L739" s="101" t="n"/>
      <c r="M739" s="34" t="n"/>
      <c r="N739" s="101" t="n"/>
      <c r="O739" s="109" t="n"/>
      <c r="P739" s="101" t="n"/>
      <c r="Q739" s="101" t="n"/>
      <c r="AE739" t="inlineStr">
        <is>
          <t>5905 - Textile wall coverings</t>
        </is>
      </c>
    </row>
    <row r="740">
      <c r="A740" s="52" t="n"/>
      <c r="B740" s="112" t="n"/>
      <c r="C740" s="62" t="n"/>
      <c r="D740" s="123" t="n"/>
      <c r="E740" s="100" t="n"/>
      <c r="F740" s="101" t="n"/>
      <c r="G740" s="100" t="n"/>
      <c r="H740" s="26" t="n"/>
      <c r="I740" s="19" t="n"/>
      <c r="J740" s="101" t="n"/>
      <c r="K740" s="101" t="n"/>
      <c r="L740" s="101" t="n"/>
      <c r="M740" s="34" t="n"/>
      <c r="N740" s="101" t="n"/>
      <c r="O740" s="109" t="n"/>
      <c r="P740" s="101" t="n"/>
      <c r="Q740" s="14" t="n"/>
      <c r="AE740" t="inlineStr">
        <is>
          <t>5906 - Textile fabrics, rubberised other than those of heading no. 5902</t>
        </is>
      </c>
    </row>
    <row r="741">
      <c r="A741" s="52" t="n"/>
      <c r="B741" s="112" t="n"/>
      <c r="C741" s="62" t="n"/>
      <c r="D741" s="123" t="n"/>
      <c r="E741" s="100" t="n"/>
      <c r="F741" s="101" t="n"/>
      <c r="G741" s="100" t="n"/>
      <c r="H741" s="26" t="n"/>
      <c r="I741" s="19" t="n"/>
      <c r="J741" s="101" t="n"/>
      <c r="K741" s="101" t="n"/>
      <c r="L741" s="101" t="n"/>
      <c r="M741" s="34" t="n"/>
      <c r="N741" s="101" t="n"/>
      <c r="O741" s="109" t="n"/>
      <c r="P741" s="101" t="n"/>
      <c r="Q741" s="124" t="n"/>
      <c r="AE741" t="inlineStr">
        <is>
          <t>5907 - Textile fabrics otherwise impregnated, coated or covered painted canvas being theatrical scenery, studio back-cloths or the like</t>
        </is>
      </c>
    </row>
    <row r="742">
      <c r="A742" s="52" t="n"/>
      <c r="B742" s="112" t="n"/>
      <c r="C742" s="62" t="n"/>
      <c r="D742" s="123" t="n"/>
      <c r="E742" s="100" t="n"/>
      <c r="F742" s="101" t="n"/>
      <c r="G742" s="100" t="n"/>
      <c r="H742" s="26" t="n"/>
      <c r="I742" s="19" t="n"/>
      <c r="J742" s="101" t="n"/>
      <c r="K742" s="101" t="n"/>
      <c r="L742" s="101" t="n"/>
      <c r="M742" s="34" t="n"/>
      <c r="N742" s="101" t="n"/>
      <c r="O742" s="109" t="n"/>
      <c r="P742" s="101" t="n"/>
      <c r="Q742" s="14" t="n"/>
      <c r="AE742" t="inlineStr">
        <is>
          <t>5908 - Textile wicks, woven, plaited or knitted for lamps, stoves, lighters, candles or the like incandescent gas mantles and tubular knitted gas mantle fabric therefor, whether or not impregnated</t>
        </is>
      </c>
    </row>
    <row r="743">
      <c r="A743" s="52" t="n"/>
      <c r="B743" s="112" t="n"/>
      <c r="C743" s="62" t="n"/>
      <c r="D743" s="123" t="n"/>
      <c r="E743" s="100" t="n"/>
      <c r="F743" s="101" t="n"/>
      <c r="G743" s="100" t="n"/>
      <c r="H743" s="26" t="n"/>
      <c r="I743" s="19" t="n"/>
      <c r="J743" s="101" t="n"/>
      <c r="K743" s="101" t="n"/>
      <c r="L743" s="101" t="n"/>
      <c r="M743" s="34" t="n"/>
      <c r="N743" s="101" t="n"/>
      <c r="O743" s="109" t="n"/>
      <c r="P743" s="101" t="n"/>
      <c r="Q743" s="124" t="n"/>
      <c r="AE743" t="inlineStr">
        <is>
          <t>5909 - Textile hosepiping and similar textile tubing with or without lining, armour or accessories of other materials</t>
        </is>
      </c>
    </row>
    <row r="744">
      <c r="A744" s="52" t="n"/>
      <c r="B744" s="112" t="n"/>
      <c r="C744" s="62" t="n"/>
      <c r="D744" s="123" t="n"/>
      <c r="E744" s="100" t="n"/>
      <c r="F744" s="101" t="n"/>
      <c r="G744" s="100" t="n"/>
      <c r="H744" s="26" t="n"/>
      <c r="I744" s="19" t="n"/>
      <c r="J744" s="101" t="n"/>
      <c r="K744" s="101" t="n"/>
      <c r="L744" s="101" t="n"/>
      <c r="M744" s="34" t="n"/>
      <c r="N744" s="101" t="n"/>
      <c r="O744" s="109" t="n"/>
      <c r="P744" s="101" t="n"/>
      <c r="Q744" s="14" t="n"/>
      <c r="AE744" t="inlineStr">
        <is>
          <t>5910 - Textiles transmission or conveyor belts or belting, of textile material, whether or not reinforced with metal or other material</t>
        </is>
      </c>
    </row>
    <row r="745">
      <c r="A745" s="52" t="n"/>
      <c r="B745" s="112" t="n"/>
      <c r="C745" s="62" t="n"/>
      <c r="D745" s="123" t="n"/>
      <c r="E745" s="100" t="n"/>
      <c r="F745" s="101" t="n"/>
      <c r="G745" s="100" t="n"/>
      <c r="H745" s="26" t="n"/>
      <c r="I745" s="19" t="n"/>
      <c r="J745" s="101" t="n"/>
      <c r="K745" s="101" t="n"/>
      <c r="L745" s="101" t="n"/>
      <c r="M745" s="34" t="n"/>
      <c r="N745" s="101" t="n"/>
      <c r="O745" s="109" t="n"/>
      <c r="P745" s="101" t="n"/>
      <c r="Q745" s="124" t="n"/>
      <c r="AE745" t="inlineStr">
        <is>
          <t>5911 - Textile products and articles for technical uses specified in note 7 to this chapter</t>
        </is>
      </c>
    </row>
    <row r="746">
      <c r="A746" s="52" t="n"/>
      <c r="B746" s="112" t="n"/>
      <c r="C746" s="62" t="n"/>
      <c r="D746" s="123" t="n"/>
      <c r="E746" s="100" t="n"/>
      <c r="F746" s="101" t="n"/>
      <c r="G746" s="100" t="n"/>
      <c r="H746" s="26" t="n"/>
      <c r="I746" s="19" t="n"/>
      <c r="J746" s="101" t="n"/>
      <c r="K746" s="101" t="n"/>
      <c r="L746" s="101" t="n"/>
      <c r="M746" s="34" t="n"/>
      <c r="N746" s="101" t="n"/>
      <c r="O746" s="109" t="n"/>
      <c r="P746" s="101" t="n"/>
      <c r="Q746" s="14" t="n"/>
      <c r="AE746" t="inlineStr">
        <is>
          <t>6001 - Fabrics pile fabrics, including long pile fabrics and terry fabrics, knitted or crocheted</t>
        </is>
      </c>
    </row>
    <row r="747">
      <c r="A747" s="52" t="n"/>
      <c r="B747" s="112" t="n"/>
      <c r="C747" s="62" t="n"/>
      <c r="D747" s="123" t="n"/>
      <c r="E747" s="100" t="n"/>
      <c r="F747" s="101" t="n"/>
      <c r="G747" s="100" t="n"/>
      <c r="H747" s="26" t="n"/>
      <c r="I747" s="19" t="n"/>
      <c r="J747" s="101" t="n"/>
      <c r="K747" s="101" t="n"/>
      <c r="L747" s="101" t="n"/>
      <c r="M747" s="34" t="n"/>
      <c r="N747" s="101" t="n"/>
      <c r="O747" s="109" t="n"/>
      <c r="P747" s="101" t="n"/>
      <c r="Q747" s="124" t="n"/>
      <c r="AE747" t="inlineStr">
        <is>
          <t>6002 - Fabrics knitted or crocheted, other than those of heading no. 6001</t>
        </is>
      </c>
    </row>
    <row r="748">
      <c r="A748" s="52" t="n"/>
      <c r="B748" s="112" t="n"/>
      <c r="C748" s="62" t="n"/>
      <c r="D748" s="123" t="n"/>
      <c r="E748" s="100" t="n"/>
      <c r="F748" s="101" t="n"/>
      <c r="G748" s="100" t="n"/>
      <c r="H748" s="26" t="n"/>
      <c r="I748" s="19" t="n"/>
      <c r="J748" s="101" t="n"/>
      <c r="K748" s="101" t="n"/>
      <c r="L748" s="101" t="n"/>
      <c r="M748" s="34" t="n"/>
      <c r="N748" s="101" t="n"/>
      <c r="O748" s="109" t="n"/>
      <c r="P748" s="101" t="n"/>
      <c r="Q748" s="101" t="n"/>
      <c r="AE748" t="inlineStr">
        <is>
          <t>6101 - Coats mens or boys overcoats, car-coats, capes, cloaks, anoraks, ski-jackets, wind-cheaters, wind-jackets and similar articles knitted or crocheted, other than those of heading no. 6103</t>
        </is>
      </c>
    </row>
    <row r="749">
      <c r="A749" s="52" t="n"/>
      <c r="B749" s="112" t="n"/>
      <c r="C749" s="62" t="n"/>
      <c r="D749" s="123" t="n"/>
      <c r="E749" s="100" t="n"/>
      <c r="F749" s="101" t="n"/>
      <c r="G749" s="100" t="n"/>
      <c r="H749" s="26" t="n"/>
      <c r="I749" s="19" t="n"/>
      <c r="J749" s="101" t="n"/>
      <c r="K749" s="101" t="n"/>
      <c r="L749" s="101" t="n"/>
      <c r="M749" s="34" t="n"/>
      <c r="N749" s="101" t="n"/>
      <c r="O749" s="109" t="n"/>
      <c r="P749" s="101" t="n"/>
      <c r="Q749" s="101" t="n"/>
      <c r="AE749" t="inlineStr">
        <is>
          <t>6102 - Coats womens or girls overcoats, car-coats, capes, cloaks, anoraks, ski-jackets, wind-cheaters, wind-jackets and similar articles, knitted or crocheted, other than those of heading no. 6104</t>
        </is>
      </c>
    </row>
    <row r="750">
      <c r="A750" s="52" t="n"/>
      <c r="B750" s="112" t="n"/>
      <c r="C750" s="62" t="n"/>
      <c r="D750" s="123" t="n"/>
      <c r="E750" s="100" t="n"/>
      <c r="F750" s="101" t="n"/>
      <c r="G750" s="100" t="n"/>
      <c r="H750" s="26" t="n"/>
      <c r="I750" s="19" t="n"/>
      <c r="J750" s="101" t="n"/>
      <c r="K750" s="101" t="n"/>
      <c r="L750" s="101" t="n"/>
      <c r="M750" s="34" t="n"/>
      <c r="N750" s="101" t="n"/>
      <c r="O750" s="109" t="n"/>
      <c r="P750" s="101" t="n"/>
      <c r="Q750" s="14" t="n"/>
      <c r="AE750" t="inlineStr">
        <is>
          <t>6103 - Suits, ensembles, jackets, blazers, trousers, bib and brace overalls, breeches, shorts (not swimwear) mens or boys, knitted or crocheted</t>
        </is>
      </c>
    </row>
    <row r="751">
      <c r="A751" s="52" t="n"/>
      <c r="B751" s="112" t="n"/>
      <c r="C751" s="62" t="n"/>
      <c r="D751" s="123" t="n"/>
      <c r="E751" s="100" t="n"/>
      <c r="F751" s="101" t="n"/>
      <c r="G751" s="100" t="n"/>
      <c r="H751" s="26" t="n"/>
      <c r="I751" s="19" t="n"/>
      <c r="J751" s="101" t="n"/>
      <c r="K751" s="101" t="n"/>
      <c r="L751" s="101" t="n"/>
      <c r="M751" s="34" t="n"/>
      <c r="N751" s="101" t="n"/>
      <c r="O751" s="109" t="n"/>
      <c r="P751" s="101" t="n"/>
      <c r="Q751" s="124" t="n"/>
      <c r="AE751" t="inlineStr">
        <is>
          <t>6104 - Suits, ensembles, jackets, dresses, skirts, divided skirts, trousers, bib and brace overalls, breeches and shorts (not swimwear), womens or girls, knitted or crocheted</t>
        </is>
      </c>
    </row>
    <row r="752">
      <c r="A752" s="52" t="n"/>
      <c r="B752" s="112" t="n"/>
      <c r="C752" s="62" t="n"/>
      <c r="D752" s="123" t="n"/>
      <c r="E752" s="100" t="n"/>
      <c r="F752" s="101" t="n"/>
      <c r="G752" s="100" t="n"/>
      <c r="H752" s="26" t="n"/>
      <c r="I752" s="19" t="n"/>
      <c r="J752" s="101" t="n"/>
      <c r="K752" s="101" t="n"/>
      <c r="L752" s="101" t="n"/>
      <c r="M752" s="34" t="n"/>
      <c r="N752" s="101" t="n"/>
      <c r="O752" s="109" t="n"/>
      <c r="P752" s="101" t="n"/>
      <c r="Q752" s="14" t="n"/>
      <c r="AE752" t="inlineStr">
        <is>
          <t>6105 - Shirts mens or boys, knitted or crocheted</t>
        </is>
      </c>
    </row>
    <row r="753">
      <c r="A753" s="52" t="n"/>
      <c r="B753" s="112" t="n"/>
      <c r="C753" s="62" t="n"/>
      <c r="D753" s="123" t="n"/>
      <c r="E753" s="100" t="n"/>
      <c r="F753" s="101" t="n"/>
      <c r="G753" s="100" t="n"/>
      <c r="H753" s="26" t="n"/>
      <c r="I753" s="19" t="n"/>
      <c r="J753" s="101" t="n"/>
      <c r="K753" s="101" t="n"/>
      <c r="L753" s="101" t="n"/>
      <c r="M753" s="34" t="n"/>
      <c r="N753" s="101" t="n"/>
      <c r="O753" s="109" t="n"/>
      <c r="P753" s="101" t="n"/>
      <c r="Q753" s="124" t="n"/>
      <c r="AE753" t="inlineStr">
        <is>
          <t>6106 - Blouses, shirts and shirt-blouses womens or girls, knitted or crocheted</t>
        </is>
      </c>
    </row>
    <row r="754">
      <c r="A754" s="52" t="n"/>
      <c r="B754" s="112" t="n"/>
      <c r="C754" s="62" t="n"/>
      <c r="D754" s="123" t="n"/>
      <c r="E754" s="100" t="n"/>
      <c r="F754" s="101" t="n"/>
      <c r="G754" s="100" t="n"/>
      <c r="H754" s="26" t="n"/>
      <c r="I754" s="19" t="n"/>
      <c r="J754" s="101" t="n"/>
      <c r="K754" s="101" t="n"/>
      <c r="L754" s="101" t="n"/>
      <c r="M754" s="34" t="n"/>
      <c r="N754" s="101" t="n"/>
      <c r="O754" s="109" t="n"/>
      <c r="P754" s="101" t="n"/>
      <c r="Q754" s="14" t="n"/>
      <c r="AE754" t="inlineStr">
        <is>
          <t>6107 - Underpants, briefs, nightshirts, pyjamas, bathrobes, dressing gowns and similar articles mens or boys, knitted or crocheted</t>
        </is>
      </c>
    </row>
    <row r="755">
      <c r="A755" s="52" t="n"/>
      <c r="B755" s="112" t="n"/>
      <c r="C755" s="62" t="n"/>
      <c r="D755" s="123" t="n"/>
      <c r="E755" s="100" t="n"/>
      <c r="F755" s="101" t="n"/>
      <c r="G755" s="100" t="n"/>
      <c r="H755" s="26" t="n"/>
      <c r="I755" s="19" t="n"/>
      <c r="J755" s="101" t="n"/>
      <c r="K755" s="101" t="n"/>
      <c r="L755" s="101" t="n"/>
      <c r="M755" s="34" t="n"/>
      <c r="N755" s="101" t="n"/>
      <c r="O755" s="109" t="n"/>
      <c r="P755" s="101" t="n"/>
      <c r="Q755" s="124" t="n"/>
      <c r="AE755" t="inlineStr">
        <is>
          <t>6108 - Slips, petticoats, briefs, panties, nightdresses, pyjamas, negligees, bathrobes, dressing gowns and similar articles womens or girls, knitted or crocheted</t>
        </is>
      </c>
    </row>
    <row r="756">
      <c r="A756" s="52" t="n"/>
      <c r="B756" s="112" t="n"/>
      <c r="C756" s="62" t="n"/>
      <c r="D756" s="123" t="n"/>
      <c r="E756" s="100" t="n"/>
      <c r="F756" s="101" t="n"/>
      <c r="G756" s="100" t="n"/>
      <c r="H756" s="26" t="n"/>
      <c r="I756" s="19" t="n"/>
      <c r="J756" s="101" t="n"/>
      <c r="K756" s="101" t="n"/>
      <c r="L756" s="101" t="n"/>
      <c r="M756" s="34" t="n"/>
      <c r="N756" s="101" t="n"/>
      <c r="O756" s="109" t="n"/>
      <c r="P756" s="101" t="n"/>
      <c r="Q756" s="14" t="n"/>
      <c r="AE756" t="inlineStr">
        <is>
          <t>6109 - T-shirts, singlets and other vests knitted or crocheted</t>
        </is>
      </c>
    </row>
    <row r="757">
      <c r="A757" s="52" t="n"/>
      <c r="B757" s="112" t="n"/>
      <c r="C757" s="62" t="n"/>
      <c r="D757" s="123" t="n"/>
      <c r="E757" s="100" t="n"/>
      <c r="F757" s="101" t="n"/>
      <c r="G757" s="100" t="n"/>
      <c r="H757" s="26" t="n"/>
      <c r="I757" s="19" t="n"/>
      <c r="J757" s="101" t="n"/>
      <c r="K757" s="101" t="n"/>
      <c r="L757" s="101" t="n"/>
      <c r="M757" s="34" t="n"/>
      <c r="N757" s="101" t="n"/>
      <c r="O757" s="109" t="n"/>
      <c r="P757" s="101" t="n"/>
      <c r="Q757" s="124" t="n"/>
      <c r="AE757" t="inlineStr">
        <is>
          <t>6110 - Jerseys, pullovers, cardigans, waistcoats and similar articles knitted or crocheted</t>
        </is>
      </c>
    </row>
    <row r="758">
      <c r="A758" s="52" t="n"/>
      <c r="B758" s="112" t="n"/>
      <c r="C758" s="62" t="n"/>
      <c r="D758" s="123" t="n"/>
      <c r="E758" s="100" t="n"/>
      <c r="F758" s="101" t="n"/>
      <c r="G758" s="100" t="n"/>
      <c r="H758" s="26" t="n"/>
      <c r="I758" s="19" t="n"/>
      <c r="J758" s="101" t="n"/>
      <c r="K758" s="101" t="n"/>
      <c r="L758" s="101" t="n"/>
      <c r="M758" s="34" t="n"/>
      <c r="N758" s="101" t="n"/>
      <c r="O758" s="109" t="n"/>
      <c r="P758" s="101" t="n"/>
      <c r="Q758" s="101" t="n"/>
      <c r="AE758" t="inlineStr">
        <is>
          <t>6111 - Garments and clothing accessories, babies knitted or crocheted</t>
        </is>
      </c>
    </row>
    <row r="759">
      <c r="A759" s="52" t="n"/>
      <c r="B759" s="112" t="n"/>
      <c r="C759" s="62" t="n"/>
      <c r="D759" s="123" t="n"/>
      <c r="E759" s="100" t="n"/>
      <c r="F759" s="101" t="n"/>
      <c r="G759" s="100" t="n"/>
      <c r="H759" s="26" t="n"/>
      <c r="I759" s="19" t="n"/>
      <c r="J759" s="101" t="n"/>
      <c r="K759" s="101" t="n"/>
      <c r="L759" s="101" t="n"/>
      <c r="M759" s="34" t="n"/>
      <c r="N759" s="101" t="n"/>
      <c r="O759" s="109" t="n"/>
      <c r="P759" s="101" t="n"/>
      <c r="Q759" s="101" t="n"/>
      <c r="AE759" t="inlineStr">
        <is>
          <t>6112 - Track suits, ski suits and swimwear knitted or crocheted</t>
        </is>
      </c>
    </row>
    <row r="760">
      <c r="A760" s="52" t="n"/>
      <c r="B760" s="112" t="n"/>
      <c r="C760" s="62" t="n"/>
      <c r="D760" s="123" t="n"/>
      <c r="E760" s="100" t="n"/>
      <c r="F760" s="101" t="n"/>
      <c r="G760" s="100" t="n"/>
      <c r="H760" s="26" t="n"/>
      <c r="I760" s="19" t="n"/>
      <c r="J760" s="101" t="n"/>
      <c r="K760" s="101" t="n"/>
      <c r="L760" s="101" t="n"/>
      <c r="M760" s="34" t="n"/>
      <c r="N760" s="101" t="n"/>
      <c r="O760" s="109" t="n"/>
      <c r="P760" s="101" t="n"/>
      <c r="Q760" s="14" t="n"/>
      <c r="AE760" t="inlineStr">
        <is>
          <t>6113 - Garments made up of knitted or crocheted fabrics of heading no. 5903, 5906 and 5907</t>
        </is>
      </c>
    </row>
    <row r="761">
      <c r="A761" s="52" t="n"/>
      <c r="B761" s="112" t="n"/>
      <c r="C761" s="62" t="n"/>
      <c r="D761" s="123" t="n"/>
      <c r="E761" s="100" t="n"/>
      <c r="F761" s="101" t="n"/>
      <c r="G761" s="100" t="n"/>
      <c r="H761" s="26" t="n"/>
      <c r="I761" s="19" t="n"/>
      <c r="J761" s="101" t="n"/>
      <c r="K761" s="101" t="n"/>
      <c r="L761" s="101" t="n"/>
      <c r="M761" s="34" t="n"/>
      <c r="N761" s="101" t="n"/>
      <c r="O761" s="109" t="n"/>
      <c r="P761" s="101" t="n"/>
      <c r="Q761" s="124" t="n"/>
      <c r="AE761" t="inlineStr">
        <is>
          <t>6114 - Garments knitted or crocheted, n.e.s. in chapter 61</t>
        </is>
      </c>
    </row>
    <row r="762">
      <c r="A762" s="52" t="n"/>
      <c r="B762" s="112" t="n"/>
      <c r="C762" s="62" t="n"/>
      <c r="D762" s="123" t="n"/>
      <c r="E762" s="100" t="n"/>
      <c r="F762" s="101" t="n"/>
      <c r="G762" s="100" t="n"/>
      <c r="H762" s="26" t="n"/>
      <c r="I762" s="19" t="n"/>
      <c r="J762" s="101" t="n"/>
      <c r="K762" s="101" t="n"/>
      <c r="L762" s="101" t="n"/>
      <c r="M762" s="34" t="n"/>
      <c r="N762" s="101" t="n"/>
      <c r="O762" s="109" t="n"/>
      <c r="P762" s="101" t="n"/>
      <c r="Q762" s="14" t="n"/>
      <c r="AE762" t="inlineStr">
        <is>
          <t>6115 - Hosiery panty hose, tights, stockings, socks and other hosiery, including stockings for varicose veins and footwear without applied soles, knitted or crocheted</t>
        </is>
      </c>
    </row>
    <row r="763">
      <c r="A763" s="52" t="n"/>
      <c r="B763" s="112" t="n"/>
      <c r="C763" s="62" t="n"/>
      <c r="D763" s="123" t="n"/>
      <c r="E763" s="100" t="n"/>
      <c r="F763" s="101" t="n"/>
      <c r="G763" s="100" t="n"/>
      <c r="H763" s="26" t="n"/>
      <c r="I763" s="19" t="n"/>
      <c r="J763" s="101" t="n"/>
      <c r="K763" s="101" t="n"/>
      <c r="L763" s="101" t="n"/>
      <c r="M763" s="34" t="n"/>
      <c r="N763" s="101" t="n"/>
      <c r="O763" s="109" t="n"/>
      <c r="P763" s="101" t="n"/>
      <c r="Q763" s="124" t="n"/>
      <c r="AE763" t="inlineStr">
        <is>
          <t>6116 - Gloves, mittens and mitts knitted or crocheted</t>
        </is>
      </c>
    </row>
    <row r="764">
      <c r="A764" s="52" t="n"/>
      <c r="B764" s="112" t="n"/>
      <c r="C764" s="62" t="n"/>
      <c r="D764" s="123" t="n"/>
      <c r="E764" s="100" t="n"/>
      <c r="F764" s="101" t="n"/>
      <c r="G764" s="100" t="n"/>
      <c r="H764" s="26" t="n"/>
      <c r="I764" s="19" t="n"/>
      <c r="J764" s="101" t="n"/>
      <c r="K764" s="101" t="n"/>
      <c r="L764" s="101" t="n"/>
      <c r="M764" s="34" t="n"/>
      <c r="N764" s="101" t="n"/>
      <c r="O764" s="109" t="n"/>
      <c r="P764" s="101" t="n"/>
      <c r="Q764" s="14" t="n"/>
      <c r="AE764" t="inlineStr">
        <is>
          <t>6117 - Clothing accessories made up, knitted or crocheted, knitted or crocheted parts of garments or of clothing accessories</t>
        </is>
      </c>
    </row>
    <row r="765">
      <c r="A765" s="52" t="n"/>
      <c r="B765" s="112" t="n"/>
      <c r="C765" s="62" t="n"/>
      <c r="D765" s="123" t="n"/>
      <c r="E765" s="100" t="n"/>
      <c r="F765" s="101" t="n"/>
      <c r="G765" s="100" t="n"/>
      <c r="H765" s="26" t="n"/>
      <c r="I765" s="19" t="n"/>
      <c r="J765" s="101" t="n"/>
      <c r="K765" s="101" t="n"/>
      <c r="L765" s="101" t="n"/>
      <c r="M765" s="34" t="n"/>
      <c r="N765" s="101" t="n"/>
      <c r="O765" s="109" t="n"/>
      <c r="P765" s="101" t="n"/>
      <c r="Q765" s="124" t="n"/>
      <c r="AE765" t="inlineStr">
        <is>
          <t>6201 - Overcoats, car-coats, capes, cloaks, anoraks (including ski-jackets), wind-cheaters, wind-jackets and similar articles, mens or boys, other than those of heading no. 6203 (not knitted or crocheted)</t>
        </is>
      </c>
    </row>
    <row r="766">
      <c r="A766" s="52" t="n"/>
      <c r="B766" s="112" t="n"/>
      <c r="C766" s="62" t="n"/>
      <c r="D766" s="123" t="n"/>
      <c r="E766" s="100" t="n"/>
      <c r="F766" s="101" t="n"/>
      <c r="G766" s="100" t="n"/>
      <c r="H766" s="26" t="n"/>
      <c r="I766" s="19" t="n"/>
      <c r="J766" s="101" t="n"/>
      <c r="K766" s="101" t="n"/>
      <c r="L766" s="101" t="n"/>
      <c r="M766" s="34" t="n"/>
      <c r="N766" s="101" t="n"/>
      <c r="O766" s="109" t="n"/>
      <c r="P766" s="101" t="n"/>
      <c r="Q766" s="14" t="n"/>
      <c r="AE766" t="inlineStr">
        <is>
          <t>6202 - Coats womens or girls overcoats, carcoats, capes, cloaks, anoraks, ski-jackets, wind-cheaters, wind-jackets and similar articles, other than those of heading no. 6204 (not knitted or crocheted)</t>
        </is>
      </c>
    </row>
    <row r="767">
      <c r="A767" s="52" t="n"/>
      <c r="B767" s="112" t="n"/>
      <c r="C767" s="62" t="n"/>
      <c r="D767" s="123" t="n"/>
      <c r="E767" s="100" t="n"/>
      <c r="F767" s="101" t="n"/>
      <c r="G767" s="100" t="n"/>
      <c r="H767" s="26" t="n"/>
      <c r="I767" s="19" t="n"/>
      <c r="J767" s="101" t="n"/>
      <c r="K767" s="101" t="n"/>
      <c r="L767" s="101" t="n"/>
      <c r="M767" s="34" t="n"/>
      <c r="N767" s="101" t="n"/>
      <c r="O767" s="109" t="n"/>
      <c r="P767" s="101" t="n"/>
      <c r="Q767" s="124" t="n"/>
      <c r="AE767" t="inlineStr">
        <is>
          <t>6203 - Suits, ensembles, jackets, blazers, trousers, bib and brace overalls, breeches and shorts (other than swimwear) mens or boys (not knitted or crocheted)</t>
        </is>
      </c>
    </row>
    <row r="768">
      <c r="A768" s="52" t="n"/>
      <c r="B768" s="112" t="n"/>
      <c r="C768" s="62" t="n"/>
      <c r="D768" s="123" t="n"/>
      <c r="E768" s="100" t="n"/>
      <c r="F768" s="101" t="n"/>
      <c r="G768" s="100" t="n"/>
      <c r="H768" s="26" t="n"/>
      <c r="I768" s="19" t="n"/>
      <c r="J768" s="101" t="n"/>
      <c r="K768" s="101" t="n"/>
      <c r="L768" s="101" t="n"/>
      <c r="M768" s="34" t="n"/>
      <c r="N768" s="101" t="n"/>
      <c r="O768" s="109" t="n"/>
      <c r="P768" s="101" t="n"/>
      <c r="Q768" s="101" t="n"/>
      <c r="AE768" t="inlineStr">
        <is>
          <t>6204 - Suits, ensembles, jackets, dresses, skirts, divided skirts, trousers, bib and brace overalls, breeches and shorts (other than swimwear) womens or girls (not knitted or crocheted)</t>
        </is>
      </c>
    </row>
    <row r="769">
      <c r="A769" s="52" t="n"/>
      <c r="B769" s="112" t="n"/>
      <c r="C769" s="62" t="n"/>
      <c r="D769" s="123" t="n"/>
      <c r="E769" s="100" t="n"/>
      <c r="F769" s="101" t="n"/>
      <c r="G769" s="100" t="n"/>
      <c r="H769" s="26" t="n"/>
      <c r="I769" s="19" t="n"/>
      <c r="J769" s="101" t="n"/>
      <c r="K769" s="101" t="n"/>
      <c r="L769" s="101" t="n"/>
      <c r="M769" s="34" t="n"/>
      <c r="N769" s="101" t="n"/>
      <c r="O769" s="109" t="n"/>
      <c r="P769" s="101" t="n"/>
      <c r="Q769" s="101" t="n"/>
      <c r="AE769" t="inlineStr">
        <is>
          <t>6205 - Shirts mens or boys (not knitted or crocheted)</t>
        </is>
      </c>
    </row>
    <row r="770">
      <c r="A770" s="52" t="n"/>
      <c r="B770" s="112" t="n"/>
      <c r="C770" s="62" t="n"/>
      <c r="D770" s="123" t="n"/>
      <c r="E770" s="100" t="n"/>
      <c r="F770" s="101" t="n"/>
      <c r="G770" s="100" t="n"/>
      <c r="H770" s="26" t="n"/>
      <c r="I770" s="19" t="n"/>
      <c r="J770" s="101" t="n"/>
      <c r="K770" s="101" t="n"/>
      <c r="L770" s="101" t="n"/>
      <c r="M770" s="34" t="n"/>
      <c r="N770" s="101" t="n"/>
      <c r="O770" s="109" t="n"/>
      <c r="P770" s="101" t="n"/>
      <c r="Q770" s="14" t="n"/>
      <c r="AE770" t="inlineStr">
        <is>
          <t>6206 - Blouses, shirts and shirt-blouses womens or girls (not knitted or crocheted)</t>
        </is>
      </c>
    </row>
    <row r="771">
      <c r="A771" s="52" t="n"/>
      <c r="B771" s="112" t="n"/>
      <c r="C771" s="62" t="n"/>
      <c r="D771" s="123" t="n"/>
      <c r="E771" s="100" t="n"/>
      <c r="F771" s="101" t="n"/>
      <c r="G771" s="100" t="n"/>
      <c r="H771" s="26" t="n"/>
      <c r="I771" s="19" t="n"/>
      <c r="J771" s="101" t="n"/>
      <c r="K771" s="101" t="n"/>
      <c r="L771" s="101" t="n"/>
      <c r="M771" s="34" t="n"/>
      <c r="N771" s="101" t="n"/>
      <c r="O771" s="109" t="n"/>
      <c r="P771" s="101" t="n"/>
      <c r="Q771" s="124" t="n"/>
      <c r="AE771" t="inlineStr">
        <is>
          <t>6207 - Singlets and other vests, underpants, briefs, night-shirts, pyjamas, bathrobes, dressing gowns and similar articles mens or boys (not knitted or crocheted)</t>
        </is>
      </c>
    </row>
    <row r="772">
      <c r="A772" s="52" t="n"/>
      <c r="B772" s="112" t="n"/>
      <c r="C772" s="62" t="n"/>
      <c r="D772" s="123" t="n"/>
      <c r="E772" s="100" t="n"/>
      <c r="F772" s="101" t="n"/>
      <c r="G772" s="100" t="n"/>
      <c r="H772" s="26" t="n"/>
      <c r="I772" s="19" t="n"/>
      <c r="J772" s="101" t="n"/>
      <c r="K772" s="101" t="n"/>
      <c r="L772" s="101" t="n"/>
      <c r="M772" s="34" t="n"/>
      <c r="N772" s="101" t="n"/>
      <c r="O772" s="109" t="n"/>
      <c r="P772" s="101" t="n"/>
      <c r="Q772" s="14" t="n"/>
      <c r="AE772" t="inlineStr">
        <is>
          <t>6208 - Singlets and other vests, slips, petticoats, briefs, panties, nightdresses, pyjamas, negligees, bathrobes, dressing gowns and similar articles womens or girls (not knitted or crocheted)</t>
        </is>
      </c>
    </row>
    <row r="773">
      <c r="A773" s="52" t="n"/>
      <c r="B773" s="112" t="n"/>
      <c r="C773" s="62" t="n"/>
      <c r="D773" s="123" t="n"/>
      <c r="E773" s="100" t="n"/>
      <c r="F773" s="101" t="n"/>
      <c r="G773" s="100" t="n"/>
      <c r="H773" s="26" t="n"/>
      <c r="I773" s="19" t="n"/>
      <c r="J773" s="101" t="n"/>
      <c r="K773" s="101" t="n"/>
      <c r="L773" s="101" t="n"/>
      <c r="M773" s="34" t="n"/>
      <c r="N773" s="101" t="n"/>
      <c r="O773" s="109" t="n"/>
      <c r="P773" s="101" t="n"/>
      <c r="Q773" s="124" t="n"/>
      <c r="AE773" t="inlineStr">
        <is>
          <t>6209 - Garments and clothing accessories babies (not knitted or crocheted)</t>
        </is>
      </c>
    </row>
    <row r="774">
      <c r="A774" s="52" t="n"/>
      <c r="B774" s="112" t="n"/>
      <c r="C774" s="62" t="n"/>
      <c r="D774" s="123" t="n"/>
      <c r="E774" s="100" t="n"/>
      <c r="F774" s="101" t="n"/>
      <c r="G774" s="100" t="n"/>
      <c r="H774" s="26" t="n"/>
      <c r="I774" s="19" t="n"/>
      <c r="J774" s="101" t="n"/>
      <c r="K774" s="101" t="n"/>
      <c r="L774" s="101" t="n"/>
      <c r="M774" s="34" t="n"/>
      <c r="N774" s="101" t="n"/>
      <c r="O774" s="109" t="n"/>
      <c r="P774" s="101" t="n"/>
      <c r="Q774" s="14" t="n"/>
      <c r="AE774" t="inlineStr">
        <is>
          <t>6210 - Garments made up of fabrics of heading no. 5602, 5603, 5903, 5906 or 5907 (not knitted or crocheted)</t>
        </is>
      </c>
    </row>
    <row r="775">
      <c r="A775" s="52" t="n"/>
      <c r="B775" s="112" t="n"/>
      <c r="C775" s="62" t="n"/>
      <c r="D775" s="123" t="n"/>
      <c r="E775" s="100" t="n"/>
      <c r="F775" s="101" t="n"/>
      <c r="G775" s="100" t="n"/>
      <c r="H775" s="26" t="n"/>
      <c r="I775" s="19" t="n"/>
      <c r="J775" s="101" t="n"/>
      <c r="K775" s="101" t="n"/>
      <c r="L775" s="101" t="n"/>
      <c r="M775" s="34" t="n"/>
      <c r="N775" s="101" t="n"/>
      <c r="O775" s="109" t="n"/>
      <c r="P775" s="101" t="n"/>
      <c r="Q775" s="124" t="n"/>
      <c r="AE775" t="inlineStr">
        <is>
          <t>6211 - Track suits, swimwear and other garments (not knitted or crocheted)</t>
        </is>
      </c>
    </row>
    <row r="776">
      <c r="A776" s="52" t="n"/>
      <c r="B776" s="112" t="n"/>
      <c r="C776" s="62" t="n"/>
      <c r="D776" s="123" t="n"/>
      <c r="E776" s="100" t="n"/>
      <c r="F776" s="101" t="n"/>
      <c r="G776" s="100" t="n"/>
      <c r="H776" s="26" t="n"/>
      <c r="I776" s="19" t="n"/>
      <c r="J776" s="101" t="n"/>
      <c r="K776" s="101" t="n"/>
      <c r="L776" s="101" t="n"/>
      <c r="M776" s="34" t="n"/>
      <c r="N776" s="101" t="n"/>
      <c r="O776" s="109" t="n"/>
      <c r="P776" s="101" t="n"/>
      <c r="Q776" s="14" t="n"/>
      <c r="AE776" t="inlineStr">
        <is>
          <t>6212 - Brassieres, girdles, corsets, braces, suspenders, garters and similar articles and parts thereof whether or not knitted or crocheted</t>
        </is>
      </c>
    </row>
    <row r="777">
      <c r="A777" s="52" t="n"/>
      <c r="B777" s="112" t="n"/>
      <c r="C777" s="62" t="n"/>
      <c r="D777" s="123" t="n"/>
      <c r="E777" s="100" t="n"/>
      <c r="F777" s="101" t="n"/>
      <c r="G777" s="100" t="n"/>
      <c r="H777" s="26" t="n"/>
      <c r="I777" s="19" t="n"/>
      <c r="J777" s="101" t="n"/>
      <c r="K777" s="101" t="n"/>
      <c r="L777" s="101" t="n"/>
      <c r="M777" s="34" t="n"/>
      <c r="N777" s="101" t="n"/>
      <c r="O777" s="109" t="n"/>
      <c r="P777" s="101" t="n"/>
      <c r="Q777" s="124" t="n"/>
      <c r="AE777" t="inlineStr">
        <is>
          <t>6213 - Handkerchiefs (not knitted or crocheted)</t>
        </is>
      </c>
    </row>
    <row r="778">
      <c r="A778" s="52" t="n"/>
      <c r="B778" s="112" t="n"/>
      <c r="C778" s="62" t="n"/>
      <c r="D778" s="123" t="n"/>
      <c r="E778" s="100" t="n"/>
      <c r="F778" s="101" t="n"/>
      <c r="G778" s="100" t="n"/>
      <c r="H778" s="26" t="n"/>
      <c r="I778" s="19" t="n"/>
      <c r="J778" s="101" t="n"/>
      <c r="K778" s="101" t="n"/>
      <c r="L778" s="101" t="n"/>
      <c r="M778" s="34" t="n"/>
      <c r="N778" s="101" t="n"/>
      <c r="O778" s="109" t="n"/>
      <c r="P778" s="101" t="n"/>
      <c r="Q778" s="101" t="n"/>
      <c r="AE778" t="inlineStr">
        <is>
          <t>6214 - Shawls, scarves, mufflers, mantillas, veils and the like (not knitted or crocheted)</t>
        </is>
      </c>
    </row>
    <row r="779">
      <c r="A779" s="52" t="n"/>
      <c r="B779" s="112" t="n"/>
      <c r="C779" s="62" t="n"/>
      <c r="D779" s="123" t="n"/>
      <c r="E779" s="100" t="n"/>
      <c r="F779" s="101" t="n"/>
      <c r="G779" s="100" t="n"/>
      <c r="H779" s="26" t="n"/>
      <c r="I779" s="19" t="n"/>
      <c r="J779" s="101" t="n"/>
      <c r="K779" s="101" t="n"/>
      <c r="L779" s="101" t="n"/>
      <c r="M779" s="34" t="n"/>
      <c r="N779" s="101" t="n"/>
      <c r="O779" s="109" t="n"/>
      <c r="P779" s="101" t="n"/>
      <c r="Q779" s="101" t="n"/>
      <c r="AE779" t="inlineStr">
        <is>
          <t>6215 - Ties, bow ties and cravats (not knitted or crocheted)</t>
        </is>
      </c>
    </row>
    <row r="780">
      <c r="A780" s="52" t="n"/>
      <c r="B780" s="112" t="n"/>
      <c r="C780" s="62" t="n"/>
      <c r="D780" s="123" t="n"/>
      <c r="E780" s="100" t="n"/>
      <c r="F780" s="101" t="n"/>
      <c r="G780" s="100" t="n"/>
      <c r="H780" s="26" t="n"/>
      <c r="I780" s="19" t="n"/>
      <c r="J780" s="101" t="n"/>
      <c r="K780" s="101" t="n"/>
      <c r="L780" s="101" t="n"/>
      <c r="M780" s="34" t="n"/>
      <c r="N780" s="101" t="n"/>
      <c r="O780" s="109" t="n"/>
      <c r="P780" s="101" t="n"/>
      <c r="Q780" s="14" t="n"/>
      <c r="AE780" t="inlineStr">
        <is>
          <t>6216 - Gloves, mittens and mitts (not knitted or crocheted)</t>
        </is>
      </c>
    </row>
    <row r="781">
      <c r="A781" s="52" t="n"/>
      <c r="B781" s="112" t="n"/>
      <c r="C781" s="62" t="n"/>
      <c r="D781" s="123" t="n"/>
      <c r="E781" s="100" t="n"/>
      <c r="F781" s="101" t="n"/>
      <c r="G781" s="100" t="n"/>
      <c r="H781" s="26" t="n"/>
      <c r="I781" s="19" t="n"/>
      <c r="J781" s="101" t="n"/>
      <c r="K781" s="101" t="n"/>
      <c r="L781" s="101" t="n"/>
      <c r="M781" s="34" t="n"/>
      <c r="N781" s="101" t="n"/>
      <c r="O781" s="109" t="n"/>
      <c r="P781" s="101" t="n"/>
      <c r="Q781" s="124" t="n"/>
      <c r="AE781" t="inlineStr">
        <is>
          <t>6217 - Clothing accessories n.e.s. parts of garments or accessories other than those of heading no. 6212 (not knitted or crocheted)</t>
        </is>
      </c>
    </row>
    <row r="782">
      <c r="A782" s="52" t="n"/>
      <c r="B782" s="112" t="n"/>
      <c r="C782" s="62" t="n"/>
      <c r="D782" s="123" t="n"/>
      <c r="E782" s="100" t="n"/>
      <c r="F782" s="101" t="n"/>
      <c r="G782" s="100" t="n"/>
      <c r="H782" s="26" t="n"/>
      <c r="I782" s="19" t="n"/>
      <c r="J782" s="101" t="n"/>
      <c r="K782" s="101" t="n"/>
      <c r="L782" s="101" t="n"/>
      <c r="M782" s="34" t="n"/>
      <c r="N782" s="101" t="n"/>
      <c r="O782" s="109" t="n"/>
      <c r="P782" s="101" t="n"/>
      <c r="Q782" s="14" t="n"/>
      <c r="AE782" t="inlineStr">
        <is>
          <t>6301 - Blankets and travelling rugs</t>
        </is>
      </c>
    </row>
    <row r="783">
      <c r="A783" s="52" t="n"/>
      <c r="B783" s="112" t="n"/>
      <c r="C783" s="62" t="n"/>
      <c r="D783" s="123" t="n"/>
      <c r="E783" s="100" t="n"/>
      <c r="F783" s="101" t="n"/>
      <c r="G783" s="100" t="n"/>
      <c r="H783" s="26" t="n"/>
      <c r="I783" s="19" t="n"/>
      <c r="J783" s="101" t="n"/>
      <c r="K783" s="101" t="n"/>
      <c r="L783" s="101" t="n"/>
      <c r="M783" s="34" t="n"/>
      <c r="N783" s="101" t="n"/>
      <c r="O783" s="109" t="n"/>
      <c r="P783" s="101" t="n"/>
      <c r="Q783" s="124" t="n"/>
      <c r="AE783" t="inlineStr">
        <is>
          <t>6302 - Bed linen, table linen, toilet linen and kitchen linen</t>
        </is>
      </c>
    </row>
    <row r="784">
      <c r="A784" s="52" t="n"/>
      <c r="B784" s="112" t="n"/>
      <c r="C784" s="62" t="n"/>
      <c r="D784" s="123" t="n"/>
      <c r="E784" s="100" t="n"/>
      <c r="F784" s="101" t="n"/>
      <c r="G784" s="100" t="n"/>
      <c r="H784" s="26" t="n"/>
      <c r="I784" s="19" t="n"/>
      <c r="J784" s="101" t="n"/>
      <c r="K784" s="101" t="n"/>
      <c r="L784" s="101" t="n"/>
      <c r="M784" s="34" t="n"/>
      <c r="N784" s="101" t="n"/>
      <c r="O784" s="109" t="n"/>
      <c r="P784" s="101" t="n"/>
      <c r="Q784" s="14" t="n"/>
      <c r="AE784" t="inlineStr">
        <is>
          <t>6303 - Curtains (including drapes) and interior blinds curtain or bed valances</t>
        </is>
      </c>
    </row>
    <row r="785">
      <c r="A785" s="52" t="n"/>
      <c r="B785" s="112" t="n"/>
      <c r="C785" s="62" t="n"/>
      <c r="D785" s="123" t="n"/>
      <c r="E785" s="100" t="n"/>
      <c r="F785" s="101" t="n"/>
      <c r="G785" s="100" t="n"/>
      <c r="H785" s="26" t="n"/>
      <c r="I785" s="19" t="n"/>
      <c r="J785" s="101" t="n"/>
      <c r="K785" s="101" t="n"/>
      <c r="L785" s="101" t="n"/>
      <c r="M785" s="34" t="n"/>
      <c r="N785" s="101" t="n"/>
      <c r="O785" s="109" t="n"/>
      <c r="P785" s="101" t="n"/>
      <c r="Q785" s="124" t="n"/>
      <c r="AE785" t="inlineStr">
        <is>
          <t>6304 - Furnishing articles excluding those of heading no. 9404</t>
        </is>
      </c>
    </row>
    <row r="786">
      <c r="A786" s="52" t="n"/>
      <c r="B786" s="112" t="n"/>
      <c r="C786" s="62" t="n"/>
      <c r="D786" s="123" t="n"/>
      <c r="E786" s="100" t="n"/>
      <c r="F786" s="101" t="n"/>
      <c r="G786" s="100" t="n"/>
      <c r="H786" s="26" t="n"/>
      <c r="I786" s="19" t="n"/>
      <c r="J786" s="101" t="n"/>
      <c r="K786" s="101" t="n"/>
      <c r="L786" s="101" t="n"/>
      <c r="M786" s="34" t="n"/>
      <c r="N786" s="101" t="n"/>
      <c r="O786" s="109" t="n"/>
      <c r="P786" s="101" t="n"/>
      <c r="Q786" s="14" t="n"/>
      <c r="AE786" t="inlineStr">
        <is>
          <t>6305 - Sacks and bags, of a kind used for the packing of goods</t>
        </is>
      </c>
    </row>
    <row r="787">
      <c r="A787" s="52" t="n"/>
      <c r="B787" s="112" t="n"/>
      <c r="C787" s="62" t="n"/>
      <c r="D787" s="123" t="n"/>
      <c r="E787" s="100" t="n"/>
      <c r="F787" s="101" t="n"/>
      <c r="G787" s="100" t="n"/>
      <c r="H787" s="26" t="n"/>
      <c r="I787" s="19" t="n"/>
      <c r="J787" s="101" t="n"/>
      <c r="K787" s="101" t="n"/>
      <c r="L787" s="101" t="n"/>
      <c r="M787" s="34" t="n"/>
      <c r="N787" s="101" t="n"/>
      <c r="O787" s="109" t="n"/>
      <c r="P787" s="101" t="n"/>
      <c r="Q787" s="124" t="n"/>
      <c r="AE787" t="inlineStr">
        <is>
          <t>6306 - Tarpaulins, awnings and sunblinds, tents, sails for boats, sailboards or landcraft camping goods</t>
        </is>
      </c>
    </row>
    <row r="788">
      <c r="A788" s="52" t="n"/>
      <c r="B788" s="112" t="n"/>
      <c r="C788" s="62" t="n"/>
      <c r="D788" s="123" t="n"/>
      <c r="E788" s="100" t="n"/>
      <c r="F788" s="101" t="n"/>
      <c r="G788" s="100" t="n"/>
      <c r="H788" s="26" t="n"/>
      <c r="I788" s="19" t="n"/>
      <c r="J788" s="101" t="n"/>
      <c r="K788" s="101" t="n"/>
      <c r="L788" s="101" t="n"/>
      <c r="M788" s="34" t="n"/>
      <c r="N788" s="101" t="n"/>
      <c r="O788" s="109" t="n"/>
      <c r="P788" s="101" t="n"/>
      <c r="Q788" s="101" t="n"/>
      <c r="AE788" t="inlineStr">
        <is>
          <t>6307 - Textiles made up articles n.e.s. in chapter 63, including dress patterns</t>
        </is>
      </c>
    </row>
    <row r="789">
      <c r="A789" s="52" t="n"/>
      <c r="B789" s="112" t="n"/>
      <c r="C789" s="62" t="n"/>
      <c r="D789" s="123" t="n"/>
      <c r="E789" s="100" t="n"/>
      <c r="F789" s="101" t="n"/>
      <c r="G789" s="100" t="n"/>
      <c r="H789" s="26" t="n"/>
      <c r="I789" s="19" t="n"/>
      <c r="J789" s="101" t="n"/>
      <c r="K789" s="101" t="n"/>
      <c r="L789" s="101" t="n"/>
      <c r="M789" s="34" t="n"/>
      <c r="N789" s="101" t="n"/>
      <c r="O789" s="109" t="n"/>
      <c r="P789" s="101" t="n"/>
      <c r="Q789" s="101" t="n"/>
      <c r="AE789" t="inlineStr">
        <is>
          <t>6308 - Textiles sets of woven fabric and yarn, with or without accessories, for making into rugs, tapestries, embroidered tablecloths, serviettes and similar textile articles, in packings for retail sale</t>
        </is>
      </c>
    </row>
    <row r="790">
      <c r="A790" s="52" t="n"/>
      <c r="B790" s="112" t="n"/>
      <c r="C790" s="62" t="n"/>
      <c r="D790" s="123" t="n"/>
      <c r="E790" s="100" t="n"/>
      <c r="F790" s="101" t="n"/>
      <c r="G790" s="100" t="n"/>
      <c r="H790" s="26" t="n"/>
      <c r="I790" s="19" t="n"/>
      <c r="J790" s="101" t="n"/>
      <c r="K790" s="101" t="n"/>
      <c r="L790" s="101" t="n"/>
      <c r="M790" s="34" t="n"/>
      <c r="N790" s="101" t="n"/>
      <c r="O790" s="109" t="n"/>
      <c r="P790" s="101" t="n"/>
      <c r="Q790" s="14" t="n"/>
      <c r="AE790" t="inlineStr">
        <is>
          <t>6309 - Textiles worn clothing and other worn articles</t>
        </is>
      </c>
    </row>
    <row r="791">
      <c r="A791" s="52" t="n"/>
      <c r="B791" s="112" t="n"/>
      <c r="C791" s="62" t="n"/>
      <c r="D791" s="123" t="n"/>
      <c r="E791" s="100" t="n"/>
      <c r="F791" s="101" t="n"/>
      <c r="G791" s="100" t="n"/>
      <c r="H791" s="26" t="n"/>
      <c r="I791" s="19" t="n"/>
      <c r="J791" s="101" t="n"/>
      <c r="K791" s="101" t="n"/>
      <c r="L791" s="101" t="n"/>
      <c r="M791" s="34" t="n"/>
      <c r="N791" s="101" t="n"/>
      <c r="O791" s="109" t="n"/>
      <c r="P791" s="101" t="n"/>
      <c r="Q791" s="124" t="n"/>
      <c r="AE791" t="inlineStr">
        <is>
          <t>6310 - Rags used or new, scrap twine, cordage, rope and cables and worn out articles of twine, cordage, rope or cables, of textile materials</t>
        </is>
      </c>
    </row>
    <row r="792">
      <c r="A792" s="52" t="n"/>
      <c r="B792" s="112" t="n"/>
      <c r="C792" s="62" t="n"/>
      <c r="D792" s="123" t="n"/>
      <c r="E792" s="100" t="n"/>
      <c r="F792" s="101" t="n"/>
      <c r="G792" s="100" t="n"/>
      <c r="H792" s="26" t="n"/>
      <c r="I792" s="19" t="n"/>
      <c r="J792" s="101" t="n"/>
      <c r="K792" s="101" t="n"/>
      <c r="L792" s="101" t="n"/>
      <c r="M792" s="34" t="n"/>
      <c r="N792" s="101" t="n"/>
      <c r="O792" s="109" t="n"/>
      <c r="P792" s="101" t="n"/>
      <c r="Q792" s="14" t="n"/>
      <c r="AE792" t="inlineStr">
        <is>
          <t>6401 - Footwear waterproof, with outer soles and uppers of rubber or plastics, (uppers not fixed to the sole nor assembled by stitch, rivet, nail, screw, plug or similar)</t>
        </is>
      </c>
    </row>
    <row r="793">
      <c r="A793" s="52" t="n"/>
      <c r="B793" s="112" t="n"/>
      <c r="C793" s="62" t="n"/>
      <c r="D793" s="123" t="n"/>
      <c r="E793" s="100" t="n"/>
      <c r="F793" s="101" t="n"/>
      <c r="G793" s="100" t="n"/>
      <c r="H793" s="26" t="n"/>
      <c r="I793" s="19" t="n"/>
      <c r="J793" s="101" t="n"/>
      <c r="K793" s="101" t="n"/>
      <c r="L793" s="101" t="n"/>
      <c r="M793" s="34" t="n"/>
      <c r="N793" s="101" t="n"/>
      <c r="O793" s="109" t="n"/>
      <c r="P793" s="101" t="n"/>
      <c r="Q793" s="124" t="n"/>
      <c r="AE793" t="inlineStr">
        <is>
          <t>6402 - Footwear with outer soles and uppers of rubber or plastics (excluding waterproof footwear)</t>
        </is>
      </c>
    </row>
    <row r="794">
      <c r="A794" s="52" t="n"/>
      <c r="B794" s="112" t="n"/>
      <c r="C794" s="62" t="n"/>
      <c r="D794" s="123" t="n"/>
      <c r="E794" s="100" t="n"/>
      <c r="F794" s="101" t="n"/>
      <c r="G794" s="100" t="n"/>
      <c r="H794" s="26" t="n"/>
      <c r="I794" s="19" t="n"/>
      <c r="J794" s="101" t="n"/>
      <c r="K794" s="101" t="n"/>
      <c r="L794" s="101" t="n"/>
      <c r="M794" s="34" t="n"/>
      <c r="N794" s="101" t="n"/>
      <c r="O794" s="109" t="n"/>
      <c r="P794" s="101" t="n"/>
      <c r="Q794" s="14" t="n"/>
      <c r="AE794" t="inlineStr">
        <is>
          <t>6403 - Footwear with outer soles of rubber, plastics, leather or composition leather and uppers of leather</t>
        </is>
      </c>
    </row>
    <row r="795">
      <c r="A795" s="52" t="n"/>
      <c r="B795" s="112" t="n"/>
      <c r="C795" s="62" t="n"/>
      <c r="D795" s="123" t="n"/>
      <c r="E795" s="100" t="n"/>
      <c r="F795" s="101" t="n"/>
      <c r="G795" s="100" t="n"/>
      <c r="H795" s="26" t="n"/>
      <c r="I795" s="19" t="n"/>
      <c r="J795" s="101" t="n"/>
      <c r="K795" s="101" t="n"/>
      <c r="L795" s="101" t="n"/>
      <c r="M795" s="34" t="n"/>
      <c r="N795" s="101" t="n"/>
      <c r="O795" s="109" t="n"/>
      <c r="P795" s="101" t="n"/>
      <c r="Q795" s="124" t="n"/>
      <c r="AE795" t="inlineStr">
        <is>
          <t>6404 - Footwear with outer soles of rubber, plastics, leather or composition leather and uppers of textile materials</t>
        </is>
      </c>
    </row>
    <row r="796">
      <c r="A796" s="52" t="n"/>
      <c r="B796" s="112" t="n"/>
      <c r="C796" s="62" t="n"/>
      <c r="D796" s="123" t="n"/>
      <c r="E796" s="100" t="n"/>
      <c r="F796" s="101" t="n"/>
      <c r="G796" s="100" t="n"/>
      <c r="H796" s="26" t="n"/>
      <c r="I796" s="19" t="n"/>
      <c r="J796" s="101" t="n"/>
      <c r="K796" s="101" t="n"/>
      <c r="L796" s="101" t="n"/>
      <c r="M796" s="34" t="n"/>
      <c r="N796" s="101" t="n"/>
      <c r="O796" s="109" t="n"/>
      <c r="P796" s="101" t="n"/>
      <c r="Q796" s="14" t="n"/>
      <c r="AE796" t="inlineStr">
        <is>
          <t>6405 - Footwear other footwear n.e.s. in chapter 64</t>
        </is>
      </c>
    </row>
    <row r="797">
      <c r="A797" s="52" t="n"/>
      <c r="B797" s="112" t="n"/>
      <c r="C797" s="62" t="n"/>
      <c r="D797" s="123" t="n"/>
      <c r="E797" s="100" t="n"/>
      <c r="F797" s="101" t="n"/>
      <c r="G797" s="100" t="n"/>
      <c r="H797" s="26" t="n"/>
      <c r="I797" s="19" t="n"/>
      <c r="J797" s="101" t="n"/>
      <c r="K797" s="101" t="n"/>
      <c r="L797" s="101" t="n"/>
      <c r="M797" s="34" t="n"/>
      <c r="N797" s="101" t="n"/>
      <c r="O797" s="109" t="n"/>
      <c r="P797" s="101" t="n"/>
      <c r="Q797" s="124" t="n"/>
      <c r="AE797" t="inlineStr">
        <is>
          <t>6406 - Footwear parts of footwear removable in-soles, heel cushions and similar articles gaiters, leggings and similar articles, and parts thereof</t>
        </is>
      </c>
    </row>
    <row r="798">
      <c r="A798" s="52" t="n"/>
      <c r="B798" s="112" t="n"/>
      <c r="C798" s="62" t="n"/>
      <c r="D798" s="123" t="n"/>
      <c r="E798" s="100" t="n"/>
      <c r="F798" s="101" t="n"/>
      <c r="G798" s="100" t="n"/>
      <c r="H798" s="26" t="n"/>
      <c r="I798" s="19" t="n"/>
      <c r="J798" s="101" t="n"/>
      <c r="K798" s="101" t="n"/>
      <c r="L798" s="101" t="n"/>
      <c r="M798" s="34" t="n"/>
      <c r="N798" s="101" t="n"/>
      <c r="O798" s="109" t="n"/>
      <c r="P798" s="101" t="n"/>
      <c r="Q798" s="101" t="n"/>
      <c r="AE798" t="inlineStr">
        <is>
          <t>6501 - Hat-forms, hat bodies and hoods of felt, neither blocked to shape nor with made brims plateaux and manchons (including slit manchons) of felt</t>
        </is>
      </c>
    </row>
    <row r="799">
      <c r="A799" s="52" t="n"/>
      <c r="B799" s="112" t="n"/>
      <c r="C799" s="62" t="n"/>
      <c r="D799" s="123" t="n"/>
      <c r="E799" s="100" t="n"/>
      <c r="F799" s="101" t="n"/>
      <c r="G799" s="100" t="n"/>
      <c r="H799" s="26" t="n"/>
      <c r="I799" s="19" t="n"/>
      <c r="J799" s="101" t="n"/>
      <c r="K799" s="101" t="n"/>
      <c r="L799" s="101" t="n"/>
      <c r="M799" s="34" t="n"/>
      <c r="N799" s="101" t="n"/>
      <c r="O799" s="109" t="n"/>
      <c r="P799" s="101" t="n"/>
      <c r="Q799" s="101" t="n"/>
      <c r="AE799" t="inlineStr">
        <is>
          <t>6502 - Hat-shapes plaited or made by assembling strips of any material, neither blocked to shape, nor with made brims, nor lined, nor trimmed</t>
        </is>
      </c>
    </row>
    <row r="800">
      <c r="A800" s="52" t="n"/>
      <c r="B800" s="112" t="n"/>
      <c r="C800" s="62" t="n"/>
      <c r="D800" s="123" t="n"/>
      <c r="E800" s="100" t="n"/>
      <c r="F800" s="101" t="n"/>
      <c r="G800" s="100" t="n"/>
      <c r="H800" s="26" t="n"/>
      <c r="I800" s="19" t="n"/>
      <c r="J800" s="101" t="n"/>
      <c r="K800" s="101" t="n"/>
      <c r="L800" s="101" t="n"/>
      <c r="M800" s="34" t="n"/>
      <c r="N800" s="101" t="n"/>
      <c r="O800" s="109" t="n"/>
      <c r="P800" s="101" t="n"/>
      <c r="Q800" s="14" t="n"/>
      <c r="AE800" t="inlineStr">
        <is>
          <t>6503 - Hats and other felt headgear made from the hat bodies, hoods or plateaux of heading no. 6501, whether or not lined or trimmed</t>
        </is>
      </c>
    </row>
    <row r="801">
      <c r="A801" s="52" t="n"/>
      <c r="B801" s="112" t="n"/>
      <c r="C801" s="62" t="n"/>
      <c r="D801" s="123" t="n"/>
      <c r="E801" s="100" t="n"/>
      <c r="F801" s="101" t="n"/>
      <c r="G801" s="100" t="n"/>
      <c r="H801" s="26" t="n"/>
      <c r="I801" s="19" t="n"/>
      <c r="J801" s="101" t="n"/>
      <c r="K801" s="101" t="n"/>
      <c r="L801" s="101" t="n"/>
      <c r="M801" s="34" t="n"/>
      <c r="N801" s="101" t="n"/>
      <c r="O801" s="109" t="n"/>
      <c r="P801" s="101" t="n"/>
      <c r="Q801" s="124" t="n"/>
      <c r="AE801" t="inlineStr">
        <is>
          <t>6504 - Hats and other headgear plaited or made by assembling strips of any material, whether or not lined or trimmed</t>
        </is>
      </c>
    </row>
    <row r="802">
      <c r="A802" s="52" t="n"/>
      <c r="B802" s="112" t="n"/>
      <c r="C802" s="62" t="n"/>
      <c r="D802" s="123" t="n"/>
      <c r="E802" s="100" t="n"/>
      <c r="F802" s="101" t="n"/>
      <c r="G802" s="100" t="n"/>
      <c r="H802" s="26" t="n"/>
      <c r="I802" s="19" t="n"/>
      <c r="J802" s="101" t="n"/>
      <c r="K802" s="101" t="n"/>
      <c r="L802" s="101" t="n"/>
      <c r="M802" s="34" t="n"/>
      <c r="N802" s="101" t="n"/>
      <c r="O802" s="109" t="n"/>
      <c r="P802" s="101" t="n"/>
      <c r="Q802" s="14" t="n"/>
      <c r="AE802" t="inlineStr">
        <is>
          <t>6505 - Hats and headgear knitted or crocheted, or made up from lace, felt or other textile fabric in the piece (not in strips), whether or not lined or trimmed hair-nets of any material, lined, trimmed or not</t>
        </is>
      </c>
    </row>
    <row r="803">
      <c r="A803" s="52" t="n"/>
      <c r="B803" s="112" t="n"/>
      <c r="C803" s="62" t="n"/>
      <c r="D803" s="123" t="n"/>
      <c r="E803" s="100" t="n"/>
      <c r="F803" s="101" t="n"/>
      <c r="G803" s="100" t="n"/>
      <c r="H803" s="26" t="n"/>
      <c r="I803" s="19" t="n"/>
      <c r="J803" s="101" t="n"/>
      <c r="K803" s="101" t="n"/>
      <c r="L803" s="101" t="n"/>
      <c r="M803" s="34" t="n"/>
      <c r="N803" s="101" t="n"/>
      <c r="O803" s="109" t="n"/>
      <c r="P803" s="101" t="n"/>
      <c r="Q803" s="124" t="n"/>
      <c r="AE803" t="inlineStr">
        <is>
          <t>6506 - Headgear n.e.s. in chapter 65, whether or not lined or trimmed</t>
        </is>
      </c>
    </row>
    <row r="804">
      <c r="A804" s="52" t="n"/>
      <c r="B804" s="112" t="n"/>
      <c r="C804" s="62" t="n"/>
      <c r="D804" s="123" t="n"/>
      <c r="E804" s="100" t="n"/>
      <c r="F804" s="101" t="n"/>
      <c r="G804" s="100" t="n"/>
      <c r="H804" s="26" t="n"/>
      <c r="I804" s="19" t="n"/>
      <c r="J804" s="101" t="n"/>
      <c r="K804" s="101" t="n"/>
      <c r="L804" s="101" t="n"/>
      <c r="M804" s="34" t="n"/>
      <c r="N804" s="101" t="n"/>
      <c r="O804" s="109" t="n"/>
      <c r="P804" s="101" t="n"/>
      <c r="Q804" s="14" t="n"/>
      <c r="AE804" t="inlineStr">
        <is>
          <t>6507 - Head-bands, linings, covers, hat foundations, hat frames, peaks and chinstraps, for headgear</t>
        </is>
      </c>
    </row>
    <row r="805">
      <c r="A805" s="52" t="n"/>
      <c r="B805" s="112" t="n"/>
      <c r="C805" s="62" t="n"/>
      <c r="D805" s="123" t="n"/>
      <c r="E805" s="100" t="n"/>
      <c r="F805" s="101" t="n"/>
      <c r="G805" s="100" t="n"/>
      <c r="H805" s="26" t="n"/>
      <c r="I805" s="19" t="n"/>
      <c r="J805" s="101" t="n"/>
      <c r="K805" s="101" t="n"/>
      <c r="L805" s="101" t="n"/>
      <c r="M805" s="34" t="n"/>
      <c r="N805" s="101" t="n"/>
      <c r="O805" s="109" t="n"/>
      <c r="P805" s="101" t="n"/>
      <c r="Q805" s="124" t="n"/>
      <c r="AE805" t="inlineStr">
        <is>
          <t>6601 - Umbrellas sun umbrellas (including walking stick umbrellas, garden umbrellas and similar umbrellas)</t>
        </is>
      </c>
    </row>
    <row r="806">
      <c r="A806" s="52" t="n"/>
      <c r="B806" s="112" t="n"/>
      <c r="C806" s="62" t="n"/>
      <c r="D806" s="123" t="n"/>
      <c r="E806" s="100" t="n"/>
      <c r="F806" s="101" t="n"/>
      <c r="G806" s="100" t="n"/>
      <c r="H806" s="26" t="n"/>
      <c r="I806" s="19" t="n"/>
      <c r="J806" s="101" t="n"/>
      <c r="K806" s="101" t="n"/>
      <c r="L806" s="101" t="n"/>
      <c r="M806" s="34" t="n"/>
      <c r="N806" s="101" t="n"/>
      <c r="O806" s="109" t="n"/>
      <c r="P806" s="101" t="n"/>
      <c r="Q806" s="14" t="n"/>
      <c r="AE806" t="inlineStr">
        <is>
          <t>6602 - Walking-sticks, seat-sticks, whips, riding-crops and the like</t>
        </is>
      </c>
    </row>
    <row r="807">
      <c r="A807" s="52" t="n"/>
      <c r="B807" s="112" t="n"/>
      <c r="C807" s="62" t="n"/>
      <c r="D807" s="123" t="n"/>
      <c r="E807" s="100" t="n"/>
      <c r="F807" s="101" t="n"/>
      <c r="G807" s="100" t="n"/>
      <c r="H807" s="26" t="n"/>
      <c r="I807" s="19" t="n"/>
      <c r="J807" s="101" t="n"/>
      <c r="K807" s="101" t="n"/>
      <c r="L807" s="101" t="n"/>
      <c r="M807" s="34" t="n"/>
      <c r="N807" s="101" t="n"/>
      <c r="O807" s="109" t="n"/>
      <c r="P807" s="101" t="n"/>
      <c r="Q807" s="124" t="n"/>
      <c r="AE807" t="inlineStr">
        <is>
          <t>6603 - Trimmings, parts and accessories of articles of heading no. 6601 or 6602</t>
        </is>
      </c>
    </row>
    <row r="808">
      <c r="A808" s="52" t="n"/>
      <c r="B808" s="112" t="n"/>
      <c r="C808" s="62" t="n"/>
      <c r="D808" s="123" t="n"/>
      <c r="E808" s="100" t="n"/>
      <c r="F808" s="101" t="n"/>
      <c r="G808" s="100" t="n"/>
      <c r="H808" s="26" t="n"/>
      <c r="I808" s="19" t="n"/>
      <c r="J808" s="101" t="n"/>
      <c r="K808" s="101" t="n"/>
      <c r="L808" s="101" t="n"/>
      <c r="M808" s="34" t="n"/>
      <c r="N808" s="101" t="n"/>
      <c r="O808" s="109" t="n"/>
      <c r="P808" s="101" t="n"/>
      <c r="Q808" s="101" t="n"/>
      <c r="AE808" t="inlineStr">
        <is>
          <t>6701 - Skin and other parts of birds with their feather or down feathers, parts of feather, down and articles thereof (other than goods of heading no. 0505 and worked quills and scapes)</t>
        </is>
      </c>
    </row>
    <row r="809">
      <c r="A809" s="52" t="n"/>
      <c r="B809" s="112" t="n"/>
      <c r="C809" s="62" t="n"/>
      <c r="D809" s="123" t="n"/>
      <c r="E809" s="100" t="n"/>
      <c r="F809" s="101" t="n"/>
      <c r="G809" s="100" t="n"/>
      <c r="H809" s="26" t="n"/>
      <c r="I809" s="19" t="n"/>
      <c r="J809" s="101" t="n"/>
      <c r="K809" s="101" t="n"/>
      <c r="L809" s="101" t="n"/>
      <c r="M809" s="34" t="n"/>
      <c r="N809" s="101" t="n"/>
      <c r="O809" s="109" t="n"/>
      <c r="P809" s="101" t="n"/>
      <c r="Q809" s="101" t="n"/>
      <c r="AE809" t="inlineStr">
        <is>
          <t>6702 - Flowers, foliage and fruit, artificial, and parts thereof articles made of artificial flowers, foliage or fruit</t>
        </is>
      </c>
    </row>
    <row r="810">
      <c r="A810" s="52" t="n"/>
      <c r="B810" s="112" t="n"/>
      <c r="C810" s="62" t="n"/>
      <c r="D810" s="123" t="n"/>
      <c r="E810" s="100" t="n"/>
      <c r="F810" s="101" t="n"/>
      <c r="G810" s="100" t="n"/>
      <c r="H810" s="26" t="n"/>
      <c r="I810" s="19" t="n"/>
      <c r="J810" s="101" t="n"/>
      <c r="K810" s="101" t="n"/>
      <c r="L810" s="101" t="n"/>
      <c r="M810" s="34" t="n"/>
      <c r="N810" s="101" t="n"/>
      <c r="O810" s="109" t="n"/>
      <c r="P810" s="101" t="n"/>
      <c r="Q810" s="14" t="n"/>
      <c r="AE810" t="inlineStr">
        <is>
          <t>6703 - Human hair, dressed, thinned, bleached or otherwise worked wool or other animal hair or other textile materials, prepared for use in making wigs or the like</t>
        </is>
      </c>
    </row>
    <row r="811">
      <c r="A811" s="52" t="n"/>
      <c r="B811" s="112" t="n"/>
      <c r="C811" s="62" t="n"/>
      <c r="D811" s="123" t="n"/>
      <c r="E811" s="100" t="n"/>
      <c r="F811" s="101" t="n"/>
      <c r="G811" s="100" t="n"/>
      <c r="H811" s="26" t="n"/>
      <c r="I811" s="19" t="n"/>
      <c r="J811" s="101" t="n"/>
      <c r="K811" s="101" t="n"/>
      <c r="L811" s="101" t="n"/>
      <c r="M811" s="34" t="n"/>
      <c r="N811" s="101" t="n"/>
      <c r="O811" s="109" t="n"/>
      <c r="P811" s="101" t="n"/>
      <c r="Q811" s="124" t="n"/>
      <c r="AE811" t="inlineStr">
        <is>
          <t>6704 - Wigs, false beards, eyebrows and eyelashes, switches and the like, of human or animal hair or of textile materials articles of human hair, n.e.s. or included</t>
        </is>
      </c>
    </row>
    <row r="812">
      <c r="A812" s="52" t="n"/>
      <c r="B812" s="112" t="n"/>
      <c r="C812" s="62" t="n"/>
      <c r="D812" s="123" t="n"/>
      <c r="E812" s="100" t="n"/>
      <c r="F812" s="101" t="n"/>
      <c r="G812" s="100" t="n"/>
      <c r="H812" s="26" t="n"/>
      <c r="I812" s="19" t="n"/>
      <c r="J812" s="101" t="n"/>
      <c r="K812" s="101" t="n"/>
      <c r="L812" s="101" t="n"/>
      <c r="M812" s="34" t="n"/>
      <c r="N812" s="101" t="n"/>
      <c r="O812" s="109" t="n"/>
      <c r="P812" s="101" t="n"/>
      <c r="Q812" s="14" t="n"/>
      <c r="AE812" t="inlineStr">
        <is>
          <t>6801 - Stone setts, curbstones and flagstones, of natural stone (except slate)</t>
        </is>
      </c>
    </row>
    <row r="813">
      <c r="A813" s="52" t="n"/>
      <c r="B813" s="112" t="n"/>
      <c r="C813" s="62" t="n"/>
      <c r="D813" s="123" t="n"/>
      <c r="E813" s="100" t="n"/>
      <c r="F813" s="101" t="n"/>
      <c r="G813" s="100" t="n"/>
      <c r="H813" s="26" t="n"/>
      <c r="I813" s="19" t="n"/>
      <c r="J813" s="101" t="n"/>
      <c r="K813" s="101" t="n"/>
      <c r="L813" s="101" t="n"/>
      <c r="M813" s="34" t="n"/>
      <c r="N813" s="101" t="n"/>
      <c r="O813" s="109" t="n"/>
      <c r="P813" s="101" t="n"/>
      <c r="Q813" s="124" t="n"/>
      <c r="AE813" t="inlineStr">
        <is>
          <t>6802 - Monumental or building stone, worked (except slate) and articles thereof (not of heading no. 6801) mosaic cubes etc., of natural stone including slate artificially coloured granules of natural stone</t>
        </is>
      </c>
    </row>
    <row r="814">
      <c r="A814" s="52" t="n"/>
      <c r="B814" s="112" t="n"/>
      <c r="C814" s="62" t="n"/>
      <c r="D814" s="123" t="n"/>
      <c r="E814" s="100" t="n"/>
      <c r="F814" s="101" t="n"/>
      <c r="G814" s="100" t="n"/>
      <c r="H814" s="26" t="n"/>
      <c r="I814" s="19" t="n"/>
      <c r="J814" s="101" t="n"/>
      <c r="K814" s="101" t="n"/>
      <c r="L814" s="101" t="n"/>
      <c r="M814" s="34" t="n"/>
      <c r="N814" s="101" t="n"/>
      <c r="O814" s="109" t="n"/>
      <c r="P814" s="101" t="n"/>
      <c r="Q814" s="14" t="n"/>
      <c r="AE814" t="inlineStr">
        <is>
          <t>6803 - Slate, worked and articles of slate or of agglomerated slate</t>
        </is>
      </c>
    </row>
    <row r="815">
      <c r="A815" s="52" t="n"/>
      <c r="B815" s="112" t="n"/>
      <c r="C815" s="62" t="n"/>
      <c r="D815" s="123" t="n"/>
      <c r="E815" s="100" t="n"/>
      <c r="F815" s="101" t="n"/>
      <c r="G815" s="100" t="n"/>
      <c r="H815" s="26" t="n"/>
      <c r="I815" s="19" t="n"/>
      <c r="J815" s="101" t="n"/>
      <c r="K815" s="101" t="n"/>
      <c r="L815" s="101" t="n"/>
      <c r="M815" s="34" t="n"/>
      <c r="N815" s="101" t="n"/>
      <c r="O815" s="109" t="n"/>
      <c r="P815" s="101" t="n"/>
      <c r="Q815" s="124" t="n"/>
      <c r="AE815" t="inlineStr">
        <is>
          <t>6804 - Millstones, grindstones, grinding wheels, etc without frameworks, for grinding, sharpening, polishing, etc and parts thereof, natural stone, agglomerated natural or artificial abrasives or of ceramics</t>
        </is>
      </c>
    </row>
    <row r="816">
      <c r="A816" s="52" t="n"/>
      <c r="B816" s="112" t="n"/>
      <c r="C816" s="62" t="n"/>
      <c r="D816" s="123" t="n"/>
      <c r="E816" s="100" t="n"/>
      <c r="F816" s="101" t="n"/>
      <c r="G816" s="100" t="n"/>
      <c r="H816" s="26" t="n"/>
      <c r="I816" s="19" t="n"/>
      <c r="J816" s="101" t="n"/>
      <c r="K816" s="101" t="n"/>
      <c r="L816" s="101" t="n"/>
      <c r="M816" s="34" t="n"/>
      <c r="N816" s="101" t="n"/>
      <c r="O816" s="109" t="n"/>
      <c r="P816" s="101" t="n"/>
      <c r="Q816" s="14" t="n"/>
      <c r="AE816" t="inlineStr">
        <is>
          <t>6805 - Abrasive powder or grain natural or artificial, on a base of textile material, of paper, paperboard or of other material, whether or not cut to shape or sewn or otherwise made up</t>
        </is>
      </c>
    </row>
    <row r="817">
      <c r="A817" s="52" t="n"/>
      <c r="B817" s="112" t="n"/>
      <c r="C817" s="62" t="n"/>
      <c r="D817" s="123" t="n"/>
      <c r="E817" s="100" t="n"/>
      <c r="F817" s="101" t="n"/>
      <c r="G817" s="100" t="n"/>
      <c r="H817" s="26" t="n"/>
      <c r="I817" s="19" t="n"/>
      <c r="J817" s="101" t="n"/>
      <c r="K817" s="101" t="n"/>
      <c r="L817" s="101" t="n"/>
      <c r="M817" s="34" t="n"/>
      <c r="N817" s="101" t="n"/>
      <c r="O817" s="109" t="n"/>
      <c r="P817" s="101" t="n"/>
      <c r="Q817" s="124" t="n"/>
      <c r="AE817" t="inlineStr">
        <is>
          <t>6806 - Slag, rock wool and similar mineral wools exfoliated vermiculite, expanded clays, foamed slag, mixtures and articles of heat, sound insulating or sound-absorbing mineral materials</t>
        </is>
      </c>
    </row>
    <row r="818">
      <c r="A818" s="52" t="n"/>
      <c r="B818" s="112" t="n"/>
      <c r="C818" s="62" t="n"/>
      <c r="D818" s="123" t="n"/>
      <c r="E818" s="100" t="n"/>
      <c r="F818" s="101" t="n"/>
      <c r="G818" s="100" t="n"/>
      <c r="H818" s="26" t="n"/>
      <c r="I818" s="19" t="n"/>
      <c r="J818" s="101" t="n"/>
      <c r="K818" s="101" t="n"/>
      <c r="L818" s="101" t="n"/>
      <c r="M818" s="34" t="n"/>
      <c r="N818" s="101" t="n"/>
      <c r="O818" s="109" t="n"/>
      <c r="P818" s="101" t="n"/>
      <c r="Q818" s="101" t="n"/>
      <c r="AE818" t="inlineStr">
        <is>
          <t>6807 - Asphalt or similar material articles (eg petroleum bitumen or coal tar pitch)</t>
        </is>
      </c>
    </row>
    <row r="819">
      <c r="A819" s="52" t="n"/>
      <c r="B819" s="112" t="n"/>
      <c r="C819" s="62" t="n"/>
      <c r="D819" s="123" t="n"/>
      <c r="E819" s="100" t="n"/>
      <c r="F819" s="101" t="n"/>
      <c r="G819" s="100" t="n"/>
      <c r="H819" s="26" t="n"/>
      <c r="I819" s="19" t="n"/>
      <c r="J819" s="101" t="n"/>
      <c r="K819" s="101" t="n"/>
      <c r="L819" s="101" t="n"/>
      <c r="M819" s="34" t="n"/>
      <c r="N819" s="101" t="n"/>
      <c r="O819" s="109" t="n"/>
      <c r="P819" s="101" t="n"/>
      <c r="Q819" s="101" t="n"/>
      <c r="AE819" t="inlineStr">
        <is>
          <t>6808 - Panels, boards, tiles, blocks and the like of vegetable fibre, of straw, shavings, chips, particles, sawdust or other waste, of wood, agglomerated with cement, plaster or other mineral binders</t>
        </is>
      </c>
    </row>
    <row r="820">
      <c r="A820" s="52" t="n"/>
      <c r="B820" s="112" t="n"/>
      <c r="C820" s="62" t="n"/>
      <c r="D820" s="123" t="n"/>
      <c r="E820" s="100" t="n"/>
      <c r="F820" s="101" t="n"/>
      <c r="G820" s="100" t="n"/>
      <c r="H820" s="26" t="n"/>
      <c r="I820" s="19" t="n"/>
      <c r="J820" s="101" t="n"/>
      <c r="K820" s="101" t="n"/>
      <c r="L820" s="101" t="n"/>
      <c r="M820" s="34" t="n"/>
      <c r="N820" s="101" t="n"/>
      <c r="O820" s="109" t="n"/>
      <c r="P820" s="101" t="n"/>
      <c r="Q820" s="14" t="n"/>
      <c r="AE820" t="inlineStr">
        <is>
          <t>6809 - Plaster or compositions based on plaster articles thereof</t>
        </is>
      </c>
    </row>
    <row r="821">
      <c r="A821" s="52" t="n"/>
      <c r="B821" s="112" t="n"/>
      <c r="C821" s="62" t="n"/>
      <c r="D821" s="123" t="n"/>
      <c r="E821" s="100" t="n"/>
      <c r="F821" s="101" t="n"/>
      <c r="G821" s="100" t="n"/>
      <c r="H821" s="26" t="n"/>
      <c r="I821" s="19" t="n"/>
      <c r="J821" s="101" t="n"/>
      <c r="K821" s="101" t="n"/>
      <c r="L821" s="101" t="n"/>
      <c r="M821" s="34" t="n"/>
      <c r="N821" s="101" t="n"/>
      <c r="O821" s="109" t="n"/>
      <c r="P821" s="101" t="n"/>
      <c r="Q821" s="124" t="n"/>
      <c r="AE821" t="inlineStr">
        <is>
          <t>6810 - Cement, concrete or artificial stone whether or not reinforced, articles thereof</t>
        </is>
      </c>
    </row>
    <row r="822">
      <c r="A822" s="52" t="n"/>
      <c r="B822" s="112" t="n"/>
      <c r="C822" s="62" t="n"/>
      <c r="D822" s="123" t="n"/>
      <c r="E822" s="100" t="n"/>
      <c r="F822" s="101" t="n"/>
      <c r="G822" s="100" t="n"/>
      <c r="H822" s="26" t="n"/>
      <c r="I822" s="19" t="n"/>
      <c r="J822" s="101" t="n"/>
      <c r="K822" s="101" t="n"/>
      <c r="L822" s="101" t="n"/>
      <c r="M822" s="34" t="n"/>
      <c r="N822" s="101" t="n"/>
      <c r="O822" s="109" t="n"/>
      <c r="P822" s="101" t="n"/>
      <c r="Q822" s="14" t="n"/>
      <c r="AE822" t="inlineStr">
        <is>
          <t>6811 - Asbestos-cement, cellulose fibre-cement or the like articles thereof</t>
        </is>
      </c>
    </row>
    <row r="823">
      <c r="A823" s="52" t="n"/>
      <c r="B823" s="112" t="n"/>
      <c r="C823" s="62" t="n"/>
      <c r="D823" s="123" t="n"/>
      <c r="E823" s="100" t="n"/>
      <c r="F823" s="101" t="n"/>
      <c r="G823" s="100" t="n"/>
      <c r="H823" s="26" t="n"/>
      <c r="I823" s="19" t="n"/>
      <c r="J823" s="101" t="n"/>
      <c r="K823" s="101" t="n"/>
      <c r="L823" s="101" t="n"/>
      <c r="M823" s="34" t="n"/>
      <c r="N823" s="101" t="n"/>
      <c r="O823" s="109" t="n"/>
      <c r="P823" s="101" t="n"/>
      <c r="Q823" s="124" t="n"/>
      <c r="AE823" t="inlineStr">
        <is>
          <t>6812 - Asbestos fibres, fabricated mixtures with a basis of asbestos or of asbestos and magnesium carbonate articles of such mixtures or of asbestos (e.g. thread, woven fabric, clothing, footwear)</t>
        </is>
      </c>
    </row>
    <row r="824">
      <c r="A824" s="52" t="n"/>
      <c r="B824" s="112" t="n"/>
      <c r="C824" s="62" t="n"/>
      <c r="D824" s="123" t="n"/>
      <c r="E824" s="100" t="n"/>
      <c r="F824" s="101" t="n"/>
      <c r="G824" s="100" t="n"/>
      <c r="H824" s="26" t="n"/>
      <c r="I824" s="19" t="n"/>
      <c r="J824" s="101" t="n"/>
      <c r="K824" s="101" t="n"/>
      <c r="L824" s="101" t="n"/>
      <c r="M824" s="34" t="n"/>
      <c r="N824" s="101" t="n"/>
      <c r="O824" s="109" t="n"/>
      <c r="P824" s="101" t="n"/>
      <c r="Q824" s="14" t="n"/>
      <c r="AE824" t="inlineStr">
        <is>
          <t>6813 - Friction material and articles thereof (eg sheets, rolls, strips, segments, discs, washers, pads) not mounted for brakes, clutches, with a basis of asbestos, other mineral substances, or cellulose</t>
        </is>
      </c>
    </row>
    <row r="825">
      <c r="A825" s="52" t="n"/>
      <c r="B825" s="112" t="n"/>
      <c r="C825" s="62" t="n"/>
      <c r="D825" s="123" t="n"/>
      <c r="E825" s="100" t="n"/>
      <c r="F825" s="101" t="n"/>
      <c r="G825" s="100" t="n"/>
      <c r="H825" s="26" t="n"/>
      <c r="I825" s="19" t="n"/>
      <c r="J825" s="101" t="n"/>
      <c r="K825" s="101" t="n"/>
      <c r="L825" s="101" t="n"/>
      <c r="M825" s="34" t="n"/>
      <c r="N825" s="101" t="n"/>
      <c r="O825" s="109" t="n"/>
      <c r="P825" s="101" t="n"/>
      <c r="Q825" s="124" t="n"/>
      <c r="AE825" t="inlineStr">
        <is>
          <t>6814 - Mica worked, articles of, including agglomerated or reconstituted mica whether or not on a support of paper, paperboard or other materials</t>
        </is>
      </c>
    </row>
    <row r="826">
      <c r="A826" s="52" t="n"/>
      <c r="B826" s="112" t="n"/>
      <c r="C826" s="62" t="n"/>
      <c r="D826" s="123" t="n"/>
      <c r="E826" s="100" t="n"/>
      <c r="F826" s="101" t="n"/>
      <c r="G826" s="100" t="n"/>
      <c r="H826" s="26" t="n"/>
      <c r="I826" s="19" t="n"/>
      <c r="J826" s="101" t="n"/>
      <c r="K826" s="101" t="n"/>
      <c r="L826" s="101" t="n"/>
      <c r="M826" s="34" t="n"/>
      <c r="N826" s="101" t="n"/>
      <c r="O826" s="109" t="n"/>
      <c r="P826" s="101" t="n"/>
      <c r="Q826" s="14" t="n"/>
      <c r="AE826" t="inlineStr">
        <is>
          <t>6815 - Stone or other mineral substances articles thereof (including articles of peat), n.e.s. or included</t>
        </is>
      </c>
    </row>
    <row r="827">
      <c r="A827" s="52" t="n"/>
      <c r="B827" s="112" t="n"/>
      <c r="C827" s="62" t="n"/>
      <c r="D827" s="123" t="n"/>
      <c r="E827" s="100" t="n"/>
      <c r="F827" s="101" t="n"/>
      <c r="G827" s="100" t="n"/>
      <c r="H827" s="26" t="n"/>
      <c r="I827" s="19" t="n"/>
      <c r="J827" s="101" t="n"/>
      <c r="K827" s="101" t="n"/>
      <c r="L827" s="101" t="n"/>
      <c r="M827" s="34" t="n"/>
      <c r="N827" s="101" t="n"/>
      <c r="O827" s="109" t="n"/>
      <c r="P827" s="101" t="n"/>
      <c r="Q827" s="124" t="n"/>
      <c r="AE827" t="inlineStr">
        <is>
          <t>6901 - Bricks, blocks, tiles and other ceramic goods of siliceous fossil meals (eg kieselguhr, tripolite or diatomite) or of similar siliceous earths</t>
        </is>
      </c>
    </row>
    <row r="828">
      <c r="A828" s="52" t="n"/>
      <c r="B828" s="112" t="n"/>
      <c r="C828" s="62" t="n"/>
      <c r="D828" s="123" t="n"/>
      <c r="E828" s="100" t="n"/>
      <c r="F828" s="101" t="n"/>
      <c r="G828" s="100" t="n"/>
      <c r="H828" s="26" t="n"/>
      <c r="I828" s="19" t="n"/>
      <c r="J828" s="101" t="n"/>
      <c r="K828" s="101" t="n"/>
      <c r="L828" s="101" t="n"/>
      <c r="M828" s="34" t="n"/>
      <c r="N828" s="101" t="n"/>
      <c r="O828" s="109" t="n"/>
      <c r="P828" s="101" t="n"/>
      <c r="Q828" s="101" t="n"/>
      <c r="AE828" t="inlineStr">
        <is>
          <t>6902 - Refractory bricks, blocks, tiles and similar refractory ceramic constructional goods other than those of siliceous fossil meals or similar siliceous earths</t>
        </is>
      </c>
    </row>
    <row r="829">
      <c r="A829" s="52" t="n"/>
      <c r="B829" s="112" t="n"/>
      <c r="C829" s="62" t="n"/>
      <c r="D829" s="123" t="n"/>
      <c r="E829" s="100" t="n"/>
      <c r="F829" s="101" t="n"/>
      <c r="G829" s="100" t="n"/>
      <c r="H829" s="26" t="n"/>
      <c r="I829" s="19" t="n"/>
      <c r="J829" s="101" t="n"/>
      <c r="K829" s="101" t="n"/>
      <c r="L829" s="101" t="n"/>
      <c r="M829" s="34" t="n"/>
      <c r="N829" s="101" t="n"/>
      <c r="O829" s="109" t="n"/>
      <c r="P829" s="101" t="n"/>
      <c r="Q829" s="101" t="n"/>
      <c r="AE829" t="inlineStr">
        <is>
          <t>6903 - Ceramic goods (eg retorts, crucibles, muffles, nozzles, plugs, supports cupels, tubes, pipes, sheaths, rods) excluding those of siliceous fossil meals or of similar siliceous earths</t>
        </is>
      </c>
    </row>
    <row r="830">
      <c r="A830" s="52" t="n"/>
      <c r="B830" s="112" t="n"/>
      <c r="C830" s="62" t="n"/>
      <c r="D830" s="123" t="n"/>
      <c r="E830" s="100" t="n"/>
      <c r="F830" s="101" t="n"/>
      <c r="G830" s="100" t="n"/>
      <c r="H830" s="26" t="n"/>
      <c r="I830" s="19" t="n"/>
      <c r="J830" s="101" t="n"/>
      <c r="K830" s="101" t="n"/>
      <c r="L830" s="101" t="n"/>
      <c r="M830" s="34" t="n"/>
      <c r="N830" s="101" t="n"/>
      <c r="O830" s="109" t="n"/>
      <c r="P830" s="101" t="n"/>
      <c r="Q830" s="14" t="n"/>
      <c r="AE830" t="inlineStr">
        <is>
          <t>6904 - Ceramic building bricks, floor blocks, support or filler tiles and the like</t>
        </is>
      </c>
    </row>
    <row r="831">
      <c r="A831" s="52" t="n"/>
      <c r="B831" s="112" t="n"/>
      <c r="C831" s="62" t="n"/>
      <c r="D831" s="123" t="n"/>
      <c r="E831" s="100" t="n"/>
      <c r="F831" s="101" t="n"/>
      <c r="G831" s="100" t="n"/>
      <c r="H831" s="26" t="n"/>
      <c r="I831" s="19" t="n"/>
      <c r="J831" s="101" t="n"/>
      <c r="K831" s="101" t="n"/>
      <c r="L831" s="101" t="n"/>
      <c r="M831" s="34" t="n"/>
      <c r="N831" s="101" t="n"/>
      <c r="O831" s="109" t="n"/>
      <c r="P831" s="101" t="n"/>
      <c r="Q831" s="124" t="n"/>
      <c r="AE831" t="inlineStr">
        <is>
          <t>6905 - Roofing tiles, chimney-pots, cowls, chimney liners, architectural ornaments and other ceramic constructional goods</t>
        </is>
      </c>
    </row>
    <row r="832">
      <c r="A832" s="52" t="n"/>
      <c r="B832" s="112" t="n"/>
      <c r="C832" s="62" t="n"/>
      <c r="D832" s="123" t="n"/>
      <c r="E832" s="100" t="n"/>
      <c r="F832" s="101" t="n"/>
      <c r="G832" s="100" t="n"/>
      <c r="H832" s="26" t="n"/>
      <c r="I832" s="19" t="n"/>
      <c r="J832" s="101" t="n"/>
      <c r="K832" s="101" t="n"/>
      <c r="L832" s="101" t="n"/>
      <c r="M832" s="34" t="n"/>
      <c r="N832" s="101" t="n"/>
      <c r="O832" s="109" t="n"/>
      <c r="P832" s="101" t="n"/>
      <c r="Q832" s="14" t="n"/>
      <c r="AE832" t="inlineStr">
        <is>
          <t>6906 - Ceramic pipes, conduits, guttering and pipe fittings</t>
        </is>
      </c>
    </row>
    <row r="833">
      <c r="A833" s="52" t="n"/>
      <c r="B833" s="112" t="n"/>
      <c r="C833" s="62" t="n"/>
      <c r="D833" s="123" t="n"/>
      <c r="E833" s="100" t="n"/>
      <c r="F833" s="101" t="n"/>
      <c r="G833" s="100" t="n"/>
      <c r="H833" s="26" t="n"/>
      <c r="I833" s="19" t="n"/>
      <c r="J833" s="101" t="n"/>
      <c r="K833" s="101" t="n"/>
      <c r="L833" s="101" t="n"/>
      <c r="M833" s="34" t="n"/>
      <c r="N833" s="101" t="n"/>
      <c r="O833" s="109" t="n"/>
      <c r="P833" s="101" t="n"/>
      <c r="Q833" s="124" t="n"/>
      <c r="AE833" t="inlineStr">
        <is>
          <t>6907 - Ceramic flags and paving, hearth or wall tiles, unglazed unglazed ceramic mosaic cubes and the like, whether or not on a backing</t>
        </is>
      </c>
    </row>
    <row r="834">
      <c r="A834" s="52" t="n"/>
      <c r="B834" s="112" t="n"/>
      <c r="C834" s="62" t="n"/>
      <c r="D834" s="123" t="n"/>
      <c r="E834" s="100" t="n"/>
      <c r="F834" s="101" t="n"/>
      <c r="G834" s="100" t="n"/>
      <c r="H834" s="26" t="n"/>
      <c r="I834" s="19" t="n"/>
      <c r="J834" s="101" t="n"/>
      <c r="K834" s="101" t="n"/>
      <c r="L834" s="101" t="n"/>
      <c r="M834" s="34" t="n"/>
      <c r="N834" s="101" t="n"/>
      <c r="O834" s="109" t="n"/>
      <c r="P834" s="101" t="n"/>
      <c r="Q834" s="14" t="n"/>
      <c r="AE834" t="inlineStr">
        <is>
          <t>6908 - Ceramic flags and paving, hearth or wall tiles, glazed glazed ceramic mosaic cubes and the like, whether or not on a backing</t>
        </is>
      </c>
    </row>
    <row r="835">
      <c r="A835" s="52" t="n"/>
      <c r="B835" s="112" t="n"/>
      <c r="C835" s="62" t="n"/>
      <c r="D835" s="123" t="n"/>
      <c r="E835" s="100" t="n"/>
      <c r="F835" s="101" t="n"/>
      <c r="G835" s="100" t="n"/>
      <c r="H835" s="26" t="n"/>
      <c r="I835" s="19" t="n"/>
      <c r="J835" s="101" t="n"/>
      <c r="K835" s="101" t="n"/>
      <c r="L835" s="101" t="n"/>
      <c r="M835" s="34" t="n"/>
      <c r="N835" s="101" t="n"/>
      <c r="O835" s="109" t="n"/>
      <c r="P835" s="101" t="n"/>
      <c r="Q835" s="124" t="n"/>
      <c r="AE835" t="inlineStr">
        <is>
          <t>6909 - Ceramic ware for laboratory, chemical, other technical uses ceramic troughs, tubs, similar receptacles used in agriculture ceramic pots, jars and similar used in the conveyance or packing of goods</t>
        </is>
      </c>
    </row>
    <row r="836">
      <c r="A836" s="52" t="n"/>
      <c r="B836" s="112" t="n"/>
      <c r="C836" s="62" t="n"/>
      <c r="D836" s="123" t="n"/>
      <c r="E836" s="100" t="n"/>
      <c r="F836" s="101" t="n"/>
      <c r="G836" s="100" t="n"/>
      <c r="H836" s="26" t="n"/>
      <c r="I836" s="19" t="n"/>
      <c r="J836" s="101" t="n"/>
      <c r="K836" s="101" t="n"/>
      <c r="L836" s="101" t="n"/>
      <c r="M836" s="34" t="n"/>
      <c r="N836" s="101" t="n"/>
      <c r="O836" s="109" t="n"/>
      <c r="P836" s="101" t="n"/>
      <c r="Q836" s="14" t="n"/>
      <c r="AE836" t="inlineStr">
        <is>
          <t>6910 - Ceramic sinks, wash basins, wash basin pedestals, baths, bidets, water closet pans, flushing cisterns, urinals and similar sanitary fixtures</t>
        </is>
      </c>
    </row>
    <row r="837">
      <c r="A837" s="52" t="n"/>
      <c r="B837" s="112" t="n"/>
      <c r="C837" s="62" t="n"/>
      <c r="D837" s="123" t="n"/>
      <c r="E837" s="100" t="n"/>
      <c r="F837" s="101" t="n"/>
      <c r="G837" s="100" t="n"/>
      <c r="H837" s="26" t="n"/>
      <c r="I837" s="19" t="n"/>
      <c r="J837" s="101" t="n"/>
      <c r="K837" s="101" t="n"/>
      <c r="L837" s="101" t="n"/>
      <c r="M837" s="34" t="n"/>
      <c r="N837" s="101" t="n"/>
      <c r="O837" s="109" t="n"/>
      <c r="P837" s="101" t="n"/>
      <c r="Q837" s="124" t="n"/>
      <c r="AE837" t="inlineStr">
        <is>
          <t>6911 - Tableware, kitchenware, other household articles and toilet articles of porcelain or china</t>
        </is>
      </c>
    </row>
    <row r="838">
      <c r="A838" s="52" t="n"/>
      <c r="B838" s="112" t="n"/>
      <c r="C838" s="62" t="n"/>
      <c r="D838" s="123" t="n"/>
      <c r="E838" s="100" t="n"/>
      <c r="F838" s="101" t="n"/>
      <c r="G838" s="100" t="n"/>
      <c r="H838" s="26" t="n"/>
      <c r="I838" s="19" t="n"/>
      <c r="J838" s="101" t="n"/>
      <c r="K838" s="101" t="n"/>
      <c r="L838" s="101" t="n"/>
      <c r="M838" s="34" t="n"/>
      <c r="N838" s="101" t="n"/>
      <c r="O838" s="109" t="n"/>
      <c r="P838" s="101" t="n"/>
      <c r="Q838" s="101" t="n"/>
      <c r="AE838" t="inlineStr">
        <is>
          <t>6912 - Ceramic tableware, kitchenware, other household articles and toilet articles other than of porcelain or china</t>
        </is>
      </c>
    </row>
    <row r="839">
      <c r="A839" s="52" t="n"/>
      <c r="B839" s="112" t="n"/>
      <c r="C839" s="62" t="n"/>
      <c r="D839" s="123" t="n"/>
      <c r="E839" s="100" t="n"/>
      <c r="F839" s="101" t="n"/>
      <c r="G839" s="100" t="n"/>
      <c r="H839" s="26" t="n"/>
      <c r="I839" s="19" t="n"/>
      <c r="J839" s="101" t="n"/>
      <c r="K839" s="101" t="n"/>
      <c r="L839" s="101" t="n"/>
      <c r="M839" s="34" t="n"/>
      <c r="N839" s="101" t="n"/>
      <c r="O839" s="109" t="n"/>
      <c r="P839" s="101" t="n"/>
      <c r="Q839" s="101" t="n"/>
      <c r="AE839" t="inlineStr">
        <is>
          <t>6913 - Statuettes and other ornamental ceramic articles</t>
        </is>
      </c>
    </row>
    <row r="840">
      <c r="A840" s="52" t="n"/>
      <c r="B840" s="112" t="n"/>
      <c r="C840" s="62" t="n"/>
      <c r="D840" s="123" t="n"/>
      <c r="E840" s="100" t="n"/>
      <c r="F840" s="101" t="n"/>
      <c r="G840" s="100" t="n"/>
      <c r="H840" s="26" t="n"/>
      <c r="I840" s="19" t="n"/>
      <c r="J840" s="101" t="n"/>
      <c r="K840" s="101" t="n"/>
      <c r="L840" s="101" t="n"/>
      <c r="M840" s="34" t="n"/>
      <c r="N840" s="101" t="n"/>
      <c r="O840" s="109" t="n"/>
      <c r="P840" s="101" t="n"/>
      <c r="Q840" s="14" t="n"/>
      <c r="AE840" t="inlineStr">
        <is>
          <t>6914 - Ceramic articles n.e.s. in chapter 69</t>
        </is>
      </c>
    </row>
    <row r="841">
      <c r="A841" s="52" t="n"/>
      <c r="B841" s="112" t="n"/>
      <c r="C841" s="62" t="n"/>
      <c r="D841" s="123" t="n"/>
      <c r="E841" s="100" t="n"/>
      <c r="F841" s="101" t="n"/>
      <c r="G841" s="100" t="n"/>
      <c r="H841" s="26" t="n"/>
      <c r="I841" s="19" t="n"/>
      <c r="J841" s="101" t="n"/>
      <c r="K841" s="101" t="n"/>
      <c r="L841" s="101" t="n"/>
      <c r="M841" s="34" t="n"/>
      <c r="N841" s="101" t="n"/>
      <c r="O841" s="109" t="n"/>
      <c r="P841" s="101" t="n"/>
      <c r="Q841" s="124" t="n"/>
      <c r="AE841" t="inlineStr">
        <is>
          <t>7001 - Glass cullet and other waste and scrap of glass, glass in the mass</t>
        </is>
      </c>
    </row>
    <row r="842">
      <c r="A842" s="52" t="n"/>
      <c r="B842" s="112" t="n"/>
      <c r="C842" s="62" t="n"/>
      <c r="D842" s="123" t="n"/>
      <c r="E842" s="100" t="n"/>
      <c r="F842" s="101" t="n"/>
      <c r="G842" s="100" t="n"/>
      <c r="H842" s="26" t="n"/>
      <c r="I842" s="19" t="n"/>
      <c r="J842" s="101" t="n"/>
      <c r="K842" s="101" t="n"/>
      <c r="L842" s="101" t="n"/>
      <c r="M842" s="34" t="n"/>
      <c r="N842" s="101" t="n"/>
      <c r="O842" s="109" t="n"/>
      <c r="P842" s="101" t="n"/>
      <c r="Q842" s="14" t="n"/>
      <c r="AE842" t="inlineStr">
        <is>
          <t>7002 - Glass in balls (other than microspheres of heading no. 7018), rods or tubes, unworked</t>
        </is>
      </c>
    </row>
    <row r="843">
      <c r="A843" s="52" t="n"/>
      <c r="B843" s="112" t="n"/>
      <c r="C843" s="62" t="n"/>
      <c r="D843" s="123" t="n"/>
      <c r="E843" s="100" t="n"/>
      <c r="F843" s="101" t="n"/>
      <c r="G843" s="100" t="n"/>
      <c r="H843" s="26" t="n"/>
      <c r="I843" s="19" t="n"/>
      <c r="J843" s="101" t="n"/>
      <c r="K843" s="101" t="n"/>
      <c r="L843" s="101" t="n"/>
      <c r="M843" s="34" t="n"/>
      <c r="N843" s="101" t="n"/>
      <c r="O843" s="109" t="n"/>
      <c r="P843" s="101" t="n"/>
      <c r="Q843" s="124" t="n"/>
      <c r="AE843" t="inlineStr">
        <is>
          <t>7003 - Cast glass and rolled glass in sheets or profiles whether or not having an absorbent or reflecting layer, but not otherwise worked</t>
        </is>
      </c>
    </row>
    <row r="844">
      <c r="A844" s="52" t="n"/>
      <c r="B844" s="112" t="n"/>
      <c r="C844" s="62" t="n"/>
      <c r="D844" s="123" t="n"/>
      <c r="E844" s="100" t="n"/>
      <c r="F844" s="101" t="n"/>
      <c r="G844" s="100" t="n"/>
      <c r="H844" s="26" t="n"/>
      <c r="I844" s="19" t="n"/>
      <c r="J844" s="101" t="n"/>
      <c r="K844" s="101" t="n"/>
      <c r="L844" s="101" t="n"/>
      <c r="M844" s="34" t="n"/>
      <c r="N844" s="101" t="n"/>
      <c r="O844" s="109" t="n"/>
      <c r="P844" s="101" t="n"/>
      <c r="Q844" s="14" t="n"/>
      <c r="AE844" t="inlineStr">
        <is>
          <t>7004 - Glass drawn and blown, in sheets, whether or not having an absorbent or reflecting layer, but not otherwise worked</t>
        </is>
      </c>
    </row>
    <row r="845">
      <c r="A845" s="52" t="n"/>
      <c r="B845" s="112" t="n"/>
      <c r="C845" s="62" t="n"/>
      <c r="D845" s="123" t="n"/>
      <c r="E845" s="100" t="n"/>
      <c r="F845" s="101" t="n"/>
      <c r="G845" s="100" t="n"/>
      <c r="H845" s="26" t="n"/>
      <c r="I845" s="19" t="n"/>
      <c r="J845" s="101" t="n"/>
      <c r="K845" s="101" t="n"/>
      <c r="L845" s="101" t="n"/>
      <c r="M845" s="34" t="n"/>
      <c r="N845" s="101" t="n"/>
      <c r="O845" s="109" t="n"/>
      <c r="P845" s="101" t="n"/>
      <c r="Q845" s="124" t="n"/>
      <c r="AE845" t="inlineStr">
        <is>
          <t>7005 - Glass float glass and surface ground or polished glass, in sheets, whether or not having an absorbent or reflecting layer, but not otherwise worked</t>
        </is>
      </c>
    </row>
    <row r="846">
      <c r="A846" s="52" t="n"/>
      <c r="B846" s="112" t="n"/>
      <c r="C846" s="62" t="n"/>
      <c r="D846" s="123" t="n"/>
      <c r="E846" s="100" t="n"/>
      <c r="F846" s="101" t="n"/>
      <c r="G846" s="100" t="n"/>
      <c r="H846" s="26" t="n"/>
      <c r="I846" s="19" t="n"/>
      <c r="J846" s="101" t="n"/>
      <c r="K846" s="101" t="n"/>
      <c r="L846" s="101" t="n"/>
      <c r="M846" s="34" t="n"/>
      <c r="N846" s="101" t="n"/>
      <c r="O846" s="109" t="n"/>
      <c r="P846" s="101" t="n"/>
      <c r="Q846" s="14" t="n"/>
      <c r="AE846" t="inlineStr">
        <is>
          <t>7006 - Glass of heading no. 7003, 7004 or 7005, bent, edge-worked, engraved, drilled, enamelled or otherwise worked, not framed or fitted with other materials</t>
        </is>
      </c>
    </row>
    <row r="847">
      <c r="A847" s="52" t="n"/>
      <c r="B847" s="112" t="n"/>
      <c r="C847" s="62" t="n"/>
      <c r="D847" s="123" t="n"/>
      <c r="E847" s="100" t="n"/>
      <c r="F847" s="101" t="n"/>
      <c r="G847" s="100" t="n"/>
      <c r="H847" s="26" t="n"/>
      <c r="I847" s="19" t="n"/>
      <c r="J847" s="101" t="n"/>
      <c r="K847" s="101" t="n"/>
      <c r="L847" s="101" t="n"/>
      <c r="M847" s="34" t="n"/>
      <c r="N847" s="101" t="n"/>
      <c r="O847" s="109" t="n"/>
      <c r="P847" s="101" t="n"/>
      <c r="Q847" s="124" t="n"/>
      <c r="AE847" t="inlineStr">
        <is>
          <t>7007 - Safety glass, consisting of toughened (tempered) or laminated glass</t>
        </is>
      </c>
    </row>
    <row r="848">
      <c r="A848" s="52" t="n"/>
      <c r="B848" s="112" t="n"/>
      <c r="C848" s="62" t="n"/>
      <c r="D848" s="123" t="n"/>
      <c r="E848" s="100" t="n"/>
      <c r="F848" s="101" t="n"/>
      <c r="G848" s="100" t="n"/>
      <c r="H848" s="26" t="n"/>
      <c r="I848" s="19" t="n"/>
      <c r="J848" s="101" t="n"/>
      <c r="K848" s="101" t="n"/>
      <c r="L848" s="101" t="n"/>
      <c r="M848" s="34" t="n"/>
      <c r="N848" s="101" t="n"/>
      <c r="O848" s="109" t="n"/>
      <c r="P848" s="101" t="n"/>
      <c r="Q848" s="101" t="n"/>
      <c r="AE848" t="inlineStr">
        <is>
          <t>7008 - Glass multiple-walled insulating units of glass</t>
        </is>
      </c>
    </row>
    <row r="849">
      <c r="A849" s="52" t="n"/>
      <c r="B849" s="112" t="n"/>
      <c r="C849" s="62" t="n"/>
      <c r="D849" s="123" t="n"/>
      <c r="E849" s="100" t="n"/>
      <c r="F849" s="101" t="n"/>
      <c r="G849" s="100" t="n"/>
      <c r="H849" s="26" t="n"/>
      <c r="I849" s="19" t="n"/>
      <c r="J849" s="101" t="n"/>
      <c r="K849" s="101" t="n"/>
      <c r="L849" s="101" t="n"/>
      <c r="M849" s="34" t="n"/>
      <c r="N849" s="101" t="n"/>
      <c r="O849" s="109" t="n"/>
      <c r="P849" s="101" t="n"/>
      <c r="Q849" s="101" t="n"/>
      <c r="AE849" t="inlineStr">
        <is>
          <t>7009 - Glass mirrors whether or not framed, including rear-view mirrors</t>
        </is>
      </c>
    </row>
    <row r="850">
      <c r="A850" s="52" t="n"/>
      <c r="B850" s="112" t="n"/>
      <c r="C850" s="62" t="n"/>
      <c r="D850" s="123" t="n"/>
      <c r="E850" s="100" t="n"/>
      <c r="F850" s="101" t="n"/>
      <c r="G850" s="100" t="n"/>
      <c r="H850" s="26" t="n"/>
      <c r="I850" s="19" t="n"/>
      <c r="J850" s="101" t="n"/>
      <c r="K850" s="101" t="n"/>
      <c r="L850" s="101" t="n"/>
      <c r="M850" s="34" t="n"/>
      <c r="N850" s="101" t="n"/>
      <c r="O850" s="109" t="n"/>
      <c r="P850" s="101" t="n"/>
      <c r="Q850" s="14" t="n"/>
      <c r="AE850" t="inlineStr">
        <is>
          <t>7010 - Carboys, bottles, flasks, jars, pots, phials, ampoules, containers of glass of a kind used for the conveyance or packing of goods preserving jars of glass stoppers, lids and other closures of glass</t>
        </is>
      </c>
    </row>
    <row r="851">
      <c r="A851" s="52" t="n"/>
      <c r="B851" s="112" t="n"/>
      <c r="C851" s="62" t="n"/>
      <c r="D851" s="123" t="n"/>
      <c r="E851" s="100" t="n"/>
      <c r="F851" s="101" t="n"/>
      <c r="G851" s="100" t="n"/>
      <c r="H851" s="26" t="n"/>
      <c r="I851" s="19" t="n"/>
      <c r="J851" s="101" t="n"/>
      <c r="K851" s="101" t="n"/>
      <c r="L851" s="101" t="n"/>
      <c r="M851" s="34" t="n"/>
      <c r="N851" s="101" t="n"/>
      <c r="O851" s="109" t="n"/>
      <c r="P851" s="101" t="n"/>
      <c r="Q851" s="124" t="n"/>
      <c r="AE851" t="inlineStr">
        <is>
          <t>7011 - Glass envelopes (including bulbs and tubes), open and glass parts thereof, without fittings, for electric lamps, cathode-ray tubes or the like</t>
        </is>
      </c>
    </row>
    <row r="852">
      <c r="A852" s="52" t="n"/>
      <c r="B852" s="112" t="n"/>
      <c r="C852" s="62" t="n"/>
      <c r="D852" s="123" t="n"/>
      <c r="E852" s="100" t="n"/>
      <c r="F852" s="101" t="n"/>
      <c r="G852" s="100" t="n"/>
      <c r="H852" s="26" t="n"/>
      <c r="I852" s="19" t="n"/>
      <c r="J852" s="101" t="n"/>
      <c r="K852" s="101" t="n"/>
      <c r="L852" s="101" t="n"/>
      <c r="M852" s="34" t="n"/>
      <c r="N852" s="101" t="n"/>
      <c r="O852" s="109" t="n"/>
      <c r="P852" s="101" t="n"/>
      <c r="Q852" s="14" t="n"/>
      <c r="AE852" t="inlineStr">
        <is>
          <t>7012 - Glass inners for vacuum flasks or other vacuum vessels</t>
        </is>
      </c>
    </row>
    <row r="853">
      <c r="A853" s="52" t="n"/>
      <c r="B853" s="112" t="n"/>
      <c r="C853" s="62" t="n"/>
      <c r="D853" s="123" t="n"/>
      <c r="E853" s="100" t="n"/>
      <c r="F853" s="101" t="n"/>
      <c r="G853" s="100" t="n"/>
      <c r="H853" s="26" t="n"/>
      <c r="I853" s="19" t="n"/>
      <c r="J853" s="101" t="n"/>
      <c r="K853" s="101" t="n"/>
      <c r="L853" s="101" t="n"/>
      <c r="M853" s="34" t="n"/>
      <c r="N853" s="101" t="n"/>
      <c r="O853" s="109" t="n"/>
      <c r="P853" s="101" t="n"/>
      <c r="Q853" s="124" t="n"/>
      <c r="AE853" t="inlineStr">
        <is>
          <t>7013 - Glassware of a kind used for table, kitchen, toilet, office, indoor decoration or similar purposes (other than of heading no. 7010 or 7018)</t>
        </is>
      </c>
    </row>
    <row r="854">
      <c r="A854" s="52" t="n"/>
      <c r="B854" s="112" t="n"/>
      <c r="C854" s="62" t="n"/>
      <c r="D854" s="123" t="n"/>
      <c r="E854" s="100" t="n"/>
      <c r="F854" s="101" t="n"/>
      <c r="G854" s="100" t="n"/>
      <c r="H854" s="26" t="n"/>
      <c r="I854" s="19" t="n"/>
      <c r="J854" s="101" t="n"/>
      <c r="K854" s="101" t="n"/>
      <c r="L854" s="101" t="n"/>
      <c r="M854" s="34" t="n"/>
      <c r="N854" s="101" t="n"/>
      <c r="O854" s="109" t="n"/>
      <c r="P854" s="101" t="n"/>
      <c r="Q854" s="14" t="n"/>
      <c r="AE854" t="inlineStr">
        <is>
          <t>7014 - Signalling glassware and optical elements of glass (other than those of heading no. 7015), not optically worked</t>
        </is>
      </c>
    </row>
    <row r="855">
      <c r="A855" s="52" t="n"/>
      <c r="B855" s="112" t="n"/>
      <c r="C855" s="62" t="n"/>
      <c r="D855" s="123" t="n"/>
      <c r="E855" s="100" t="n"/>
      <c r="F855" s="101" t="n"/>
      <c r="G855" s="100" t="n"/>
      <c r="H855" s="26" t="n"/>
      <c r="I855" s="19" t="n"/>
      <c r="J855" s="101" t="n"/>
      <c r="K855" s="101" t="n"/>
      <c r="L855" s="101" t="n"/>
      <c r="M855" s="34" t="n"/>
      <c r="N855" s="101" t="n"/>
      <c r="O855" s="109" t="n"/>
      <c r="P855" s="101" t="n"/>
      <c r="Q855" s="124" t="n"/>
      <c r="AE855" t="inlineStr">
        <is>
          <t>7015 - Clock, watch and similar glasses, glasses for non-corrective or corrective spectacles, curved, bent, hallowed etc, not optically worked hollow glass spheres and their segments for manufacture</t>
        </is>
      </c>
    </row>
    <row r="856">
      <c r="A856" s="52" t="n"/>
      <c r="B856" s="112" t="n"/>
      <c r="C856" s="62" t="n"/>
      <c r="D856" s="123" t="n"/>
      <c r="E856" s="100" t="n"/>
      <c r="F856" s="101" t="n"/>
      <c r="G856" s="100" t="n"/>
      <c r="H856" s="26" t="n"/>
      <c r="I856" s="19" t="n"/>
      <c r="J856" s="101" t="n"/>
      <c r="K856" s="101" t="n"/>
      <c r="L856" s="101" t="n"/>
      <c r="M856" s="34" t="n"/>
      <c r="N856" s="101" t="n"/>
      <c r="O856" s="109" t="n"/>
      <c r="P856" s="101" t="n"/>
      <c r="Q856" s="14" t="n"/>
      <c r="AE856" t="inlineStr">
        <is>
          <t>7016 - Glass paving blocks, slabs, bricks, tiles etc, of pressed, moulded glass, whether or not wired, glass smallwares for decorative purposes leaded lights and the like multicellular or foam glass</t>
        </is>
      </c>
    </row>
    <row r="857">
      <c r="A857" s="52" t="n"/>
      <c r="B857" s="112" t="n"/>
      <c r="C857" s="62" t="n"/>
      <c r="D857" s="123" t="n"/>
      <c r="E857" s="100" t="n"/>
      <c r="F857" s="101" t="n"/>
      <c r="G857" s="100" t="n"/>
      <c r="H857" s="26" t="n"/>
      <c r="I857" s="19" t="n"/>
      <c r="J857" s="101" t="n"/>
      <c r="K857" s="101" t="n"/>
      <c r="L857" s="101" t="n"/>
      <c r="M857" s="34" t="n"/>
      <c r="N857" s="101" t="n"/>
      <c r="O857" s="109" t="n"/>
      <c r="P857" s="101" t="n"/>
      <c r="Q857" s="124" t="n"/>
      <c r="AE857" t="inlineStr">
        <is>
          <t>7017 - Laboratory, hygienic or pharmaceutical glassware, whether or not graduated or calibrated</t>
        </is>
      </c>
    </row>
    <row r="858">
      <c r="A858" s="52" t="n"/>
      <c r="B858" s="112" t="n"/>
      <c r="C858" s="62" t="n"/>
      <c r="D858" s="123" t="n"/>
      <c r="E858" s="100" t="n"/>
      <c r="F858" s="101" t="n"/>
      <c r="G858" s="100" t="n"/>
      <c r="H858" s="26" t="n"/>
      <c r="I858" s="19" t="n"/>
      <c r="J858" s="101" t="n"/>
      <c r="K858" s="101" t="n"/>
      <c r="L858" s="101" t="n"/>
      <c r="M858" s="34" t="n"/>
      <c r="N858" s="101" t="n"/>
      <c r="O858" s="109" t="n"/>
      <c r="P858" s="101" t="n"/>
      <c r="Q858" s="101" t="n"/>
      <c r="AE858" t="inlineStr">
        <is>
          <t>7018 - Glass beads, imitation pearls, precious or semi-precious stones and similar glass smallwares, statuettes and other ornaments of worked glass glass microspheres not exceeding 1mm in diameter</t>
        </is>
      </c>
    </row>
    <row r="859">
      <c r="A859" s="52" t="n"/>
      <c r="B859" s="112" t="n"/>
      <c r="C859" s="62" t="n"/>
      <c r="D859" s="123" t="n"/>
      <c r="E859" s="100" t="n"/>
      <c r="F859" s="101" t="n"/>
      <c r="G859" s="100" t="n"/>
      <c r="H859" s="26" t="n"/>
      <c r="I859" s="19" t="n"/>
      <c r="J859" s="101" t="n"/>
      <c r="K859" s="101" t="n"/>
      <c r="L859" s="101" t="n"/>
      <c r="M859" s="34" t="n"/>
      <c r="N859" s="101" t="n"/>
      <c r="O859" s="109" t="n"/>
      <c r="P859" s="101" t="n"/>
      <c r="Q859" s="101" t="n"/>
      <c r="AE859" t="inlineStr">
        <is>
          <t>7019 - Glass fibres (including glass wool) and articles thereof (eg yarn, woven fabrics)</t>
        </is>
      </c>
    </row>
    <row r="860">
      <c r="A860" s="52" t="n"/>
      <c r="B860" s="112" t="n"/>
      <c r="C860" s="62" t="n"/>
      <c r="D860" s="123" t="n"/>
      <c r="E860" s="100" t="n"/>
      <c r="F860" s="101" t="n"/>
      <c r="G860" s="100" t="n"/>
      <c r="H860" s="26" t="n"/>
      <c r="I860" s="19" t="n"/>
      <c r="J860" s="101" t="n"/>
      <c r="K860" s="101" t="n"/>
      <c r="L860" s="101" t="n"/>
      <c r="M860" s="34" t="n"/>
      <c r="N860" s="101" t="n"/>
      <c r="O860" s="109" t="n"/>
      <c r="P860" s="101" t="n"/>
      <c r="Q860" s="14" t="n"/>
      <c r="AE860" t="inlineStr">
        <is>
          <t>7020 - Glass articles n.e.s. in chapter 70</t>
        </is>
      </c>
    </row>
    <row r="861">
      <c r="A861" s="52" t="n"/>
      <c r="B861" s="112" t="n"/>
      <c r="C861" s="62" t="n"/>
      <c r="D861" s="123" t="n"/>
      <c r="E861" s="100" t="n"/>
      <c r="F861" s="101" t="n"/>
      <c r="G861" s="100" t="n"/>
      <c r="H861" s="26" t="n"/>
      <c r="I861" s="19" t="n"/>
      <c r="J861" s="101" t="n"/>
      <c r="K861" s="101" t="n"/>
      <c r="L861" s="101" t="n"/>
      <c r="M861" s="34" t="n"/>
      <c r="N861" s="101" t="n"/>
      <c r="O861" s="109" t="n"/>
      <c r="P861" s="101" t="n"/>
      <c r="Q861" s="124" t="n"/>
      <c r="AE861" t="inlineStr">
        <is>
          <t>7101 - Pearls natural or cultured, whether or not worked or graded but not strung, mounted or set ungraded pearls, natural or cultured, temporarily strung for convenience of transport</t>
        </is>
      </c>
    </row>
    <row r="862">
      <c r="A862" s="52" t="n"/>
      <c r="B862" s="112" t="n"/>
      <c r="C862" s="62" t="n"/>
      <c r="D862" s="123" t="n"/>
      <c r="E862" s="100" t="n"/>
      <c r="F862" s="101" t="n"/>
      <c r="G862" s="100" t="n"/>
      <c r="H862" s="26" t="n"/>
      <c r="I862" s="19" t="n"/>
      <c r="J862" s="101" t="n"/>
      <c r="K862" s="101" t="n"/>
      <c r="L862" s="101" t="n"/>
      <c r="M862" s="34" t="n"/>
      <c r="N862" s="101" t="n"/>
      <c r="O862" s="109" t="n"/>
      <c r="P862" s="101" t="n"/>
      <c r="Q862" s="14" t="n"/>
      <c r="AE862" t="inlineStr">
        <is>
          <t>7102 - Diamonds, whether or not worked, but not mounted or set</t>
        </is>
      </c>
    </row>
    <row r="863">
      <c r="A863" s="52" t="n"/>
      <c r="B863" s="112" t="n"/>
      <c r="C863" s="62" t="n"/>
      <c r="D863" s="123" t="n"/>
      <c r="E863" s="100" t="n"/>
      <c r="F863" s="101" t="n"/>
      <c r="G863" s="100" t="n"/>
      <c r="H863" s="26" t="n"/>
      <c r="I863" s="19" t="n"/>
      <c r="J863" s="101" t="n"/>
      <c r="K863" s="101" t="n"/>
      <c r="L863" s="101" t="n"/>
      <c r="M863" s="34" t="n"/>
      <c r="N863" s="101" t="n"/>
      <c r="O863" s="109" t="n"/>
      <c r="P863" s="101" t="n"/>
      <c r="Q863" s="124" t="n"/>
      <c r="AE863" t="inlineStr">
        <is>
          <t>7103 - Precious (excluding diamond) and semi-precious stone worked, graded, not strung, mounted, set ungraded precious (excluding diamond) and semi-precious stone, temporarily strung for convenience of transport</t>
        </is>
      </c>
    </row>
    <row r="864">
      <c r="A864" s="52" t="n"/>
      <c r="B864" s="112" t="n"/>
      <c r="C864" s="62" t="n"/>
      <c r="D864" s="123" t="n"/>
      <c r="E864" s="100" t="n"/>
      <c r="F864" s="101" t="n"/>
      <c r="G864" s="100" t="n"/>
      <c r="H864" s="26" t="n"/>
      <c r="I864" s="19" t="n"/>
      <c r="J864" s="101" t="n"/>
      <c r="K864" s="101" t="n"/>
      <c r="L864" s="101" t="n"/>
      <c r="M864" s="34" t="n"/>
      <c r="N864" s="101" t="n"/>
      <c r="O864" s="109" t="n"/>
      <c r="P864" s="101" t="n"/>
      <c r="Q864" s="14" t="n"/>
      <c r="AE864" t="inlineStr">
        <is>
          <t>7104 - Synthetic, reconstructed precious, semi-precious stone worked, graded or not, not strung or mounted, set ungraded synthetic, reconstructed precious, semi-precious stones, temporarily strung for transport</t>
        </is>
      </c>
    </row>
    <row r="865">
      <c r="A865" s="52" t="n"/>
      <c r="B865" s="112" t="n"/>
      <c r="C865" s="62" t="n"/>
      <c r="D865" s="123" t="n"/>
      <c r="E865" s="100" t="n"/>
      <c r="F865" s="101" t="n"/>
      <c r="G865" s="100" t="n"/>
      <c r="H865" s="26" t="n"/>
      <c r="I865" s="19" t="n"/>
      <c r="J865" s="101" t="n"/>
      <c r="K865" s="101" t="n"/>
      <c r="L865" s="101" t="n"/>
      <c r="M865" s="34" t="n"/>
      <c r="N865" s="101" t="n"/>
      <c r="O865" s="109" t="n"/>
      <c r="P865" s="101" t="n"/>
      <c r="Q865" s="124" t="n"/>
      <c r="AE865" t="inlineStr">
        <is>
          <t>7105 - Dust and powder of natural or synthetic precious or semi-precious stone</t>
        </is>
      </c>
    </row>
    <row r="866">
      <c r="A866" s="52" t="n"/>
      <c r="B866" s="112" t="n"/>
      <c r="C866" s="62" t="n"/>
      <c r="D866" s="123" t="n"/>
      <c r="E866" s="100" t="n"/>
      <c r="F866" s="101" t="n"/>
      <c r="G866" s="100" t="n"/>
      <c r="H866" s="26" t="n"/>
      <c r="I866" s="19" t="n"/>
      <c r="J866" s="101" t="n"/>
      <c r="K866" s="101" t="n"/>
      <c r="L866" s="101" t="n"/>
      <c r="M866" s="34" t="n"/>
      <c r="N866" s="101" t="n"/>
      <c r="O866" s="109" t="n"/>
      <c r="P866" s="101" t="n"/>
      <c r="Q866" s="14" t="n"/>
      <c r="AE866" t="inlineStr">
        <is>
          <t>7106 - Silver (including silver plated with gold or platinum) unwrought or in semi-manufactured forms, or in powder form</t>
        </is>
      </c>
    </row>
    <row r="867">
      <c r="A867" s="52" t="n"/>
      <c r="B867" s="112" t="n"/>
      <c r="C867" s="62" t="n"/>
      <c r="D867" s="123" t="n"/>
      <c r="E867" s="100" t="n"/>
      <c r="F867" s="101" t="n"/>
      <c r="G867" s="100" t="n"/>
      <c r="H867" s="26" t="n"/>
      <c r="I867" s="19" t="n"/>
      <c r="J867" s="101" t="n"/>
      <c r="K867" s="101" t="n"/>
      <c r="L867" s="101" t="n"/>
      <c r="M867" s="34" t="n"/>
      <c r="N867" s="101" t="n"/>
      <c r="O867" s="109" t="n"/>
      <c r="P867" s="101" t="n"/>
      <c r="Q867" s="124" t="n"/>
      <c r="AE867" t="inlineStr">
        <is>
          <t>7107 - Base metals clad with silver not further worked than semi-manufactured</t>
        </is>
      </c>
    </row>
    <row r="868">
      <c r="A868" s="52" t="n"/>
      <c r="B868" s="112" t="n"/>
      <c r="C868" s="62" t="n"/>
      <c r="D868" s="123" t="n"/>
      <c r="E868" s="100" t="n"/>
      <c r="F868" s="101" t="n"/>
      <c r="G868" s="100" t="n"/>
      <c r="H868" s="26" t="n"/>
      <c r="I868" s="19" t="n"/>
      <c r="J868" s="101" t="n"/>
      <c r="K868" s="101" t="n"/>
      <c r="L868" s="101" t="n"/>
      <c r="M868" s="34" t="n"/>
      <c r="N868" s="101" t="n"/>
      <c r="O868" s="109" t="n"/>
      <c r="P868" s="101" t="n"/>
      <c r="Q868" s="101" t="n"/>
      <c r="AE868" t="inlineStr">
        <is>
          <t>7108 - Gold (including gold plated with platinum) unwrought or in semi-manufactured forms, or in powder form</t>
        </is>
      </c>
    </row>
    <row r="869">
      <c r="A869" s="52" t="n"/>
      <c r="B869" s="112" t="n"/>
      <c r="C869" s="62" t="n"/>
      <c r="D869" s="123" t="n"/>
      <c r="E869" s="100" t="n"/>
      <c r="F869" s="101" t="n"/>
      <c r="G869" s="100" t="n"/>
      <c r="H869" s="26" t="n"/>
      <c r="I869" s="19" t="n"/>
      <c r="J869" s="101" t="n"/>
      <c r="K869" s="101" t="n"/>
      <c r="L869" s="101" t="n"/>
      <c r="M869" s="34" t="n"/>
      <c r="N869" s="101" t="n"/>
      <c r="O869" s="109" t="n"/>
      <c r="P869" s="101" t="n"/>
      <c r="Q869" s="101" t="n"/>
      <c r="AE869" t="inlineStr">
        <is>
          <t>7109 - Base metals or silver, clad with gold, not further worked than semi-manufactured</t>
        </is>
      </c>
    </row>
    <row r="870">
      <c r="AE870" t="inlineStr">
        <is>
          <t>7110 - Platinum unwrought or in semi-manufactured forms, or in powder form</t>
        </is>
      </c>
    </row>
    <row r="871">
      <c r="AE871" t="inlineStr">
        <is>
          <t>7111 - Base metals, silver or gold, clad with platinum not further worked than semi-manufactured</t>
        </is>
      </c>
    </row>
    <row r="872">
      <c r="AE872" t="inlineStr">
        <is>
          <t>7112 - Waste and scrap of precious metal or of metal clad with precious metal</t>
        </is>
      </c>
    </row>
    <row r="873">
      <c r="AE873" t="inlineStr">
        <is>
          <t>7113 - Jewellery articles and parts thereof, of precious metal or of metal clad with precious metal</t>
        </is>
      </c>
    </row>
    <row r="874">
      <c r="AE874" t="inlineStr">
        <is>
          <t>7114 - Articles of goldsmiths or silversmiths wares and parts thereof, of precious metal or of metal clad with precious metal</t>
        </is>
      </c>
    </row>
    <row r="875">
      <c r="AE875" t="inlineStr">
        <is>
          <t>7115 - Articles of precious metal or of metal clad with precious metal</t>
        </is>
      </c>
    </row>
    <row r="876">
      <c r="AE876" t="inlineStr">
        <is>
          <t>7116 - Articles of natural or cultured pearls, precious or semi-precious stones (natural, synthetic or reconstructed)</t>
        </is>
      </c>
    </row>
    <row r="877">
      <c r="AE877" t="inlineStr">
        <is>
          <t>7117 - Imitation jewellery</t>
        </is>
      </c>
    </row>
    <row r="878">
      <c r="AE878" t="inlineStr">
        <is>
          <t>7118 - Coin</t>
        </is>
      </c>
    </row>
    <row r="879">
      <c r="AE879" t="inlineStr">
        <is>
          <t>7201 - Pig iron and spiegeleisen in pigs, blocks or other primary forms</t>
        </is>
      </c>
    </row>
    <row r="880">
      <c r="AE880" t="inlineStr">
        <is>
          <t>7202 - Ferro-alloys</t>
        </is>
      </c>
    </row>
    <row r="881">
      <c r="AE881" t="inlineStr">
        <is>
          <t>7203 - Ferrous products obtained by direct reduction of iron ore and other spongy ferrous products, in lumps, pellets or the like iron having a minimum purity of 99.94%, in lumps, pellets or similar forms</t>
        </is>
      </c>
    </row>
    <row r="882">
      <c r="AE882" t="inlineStr">
        <is>
          <t>7204a - Ship plates</t>
        </is>
      </c>
    </row>
    <row r="883">
      <c r="AE883" t="inlineStr">
        <is>
          <t>7204b - Other re-rollable scrap</t>
        </is>
      </c>
    </row>
    <row r="884">
      <c r="AE884" t="inlineStr">
        <is>
          <t>7204c - Re-meltable scrap</t>
        </is>
      </c>
    </row>
    <row r="885">
      <c r="AE885" t="inlineStr">
        <is>
          <t>7204d - Compressor scrap</t>
        </is>
      </c>
    </row>
    <row r="886">
      <c r="AE886" t="inlineStr">
        <is>
          <t>7204e - Other iron and steel scrap</t>
        </is>
      </c>
    </row>
    <row r="887">
      <c r="AE887" t="inlineStr">
        <is>
          <t>7205 - Granules and powders, of pig iron, spiegeleisen, iron or steel</t>
        </is>
      </c>
    </row>
    <row r="888">
      <c r="AE888" t="inlineStr">
        <is>
          <t>7206a - Iron and non-alloy steel ingots / bala</t>
        </is>
      </c>
    </row>
    <row r="889">
      <c r="AE889" t="inlineStr">
        <is>
          <t>7206b - Other iron &amp; non-alloy steel in primary forms</t>
        </is>
      </c>
    </row>
    <row r="890">
      <c r="AE890" t="inlineStr">
        <is>
          <t>7207a - Iron and non-lloy steel billets</t>
        </is>
      </c>
    </row>
    <row r="891">
      <c r="AE891" t="inlineStr">
        <is>
          <t>7207b - Other iron and non-alloy steel semi-finished products</t>
        </is>
      </c>
    </row>
    <row r="892">
      <c r="AE892" t="inlineStr">
        <is>
          <t>7208 - Iron or non-alloy steel flat-rolled products of a width of 600mm or more, hot-rolled, not clad, plated or coated</t>
        </is>
      </c>
    </row>
    <row r="893">
      <c r="AE893" t="inlineStr">
        <is>
          <t>7209 - Iron or non-alloy steel flat-rolled products, width 600mm or more, cold-rolled (cold-reduced), not clad, plated or coated</t>
        </is>
      </c>
    </row>
    <row r="894">
      <c r="AE894" t="inlineStr">
        <is>
          <t>7210 - Iron or non-alloy steel flat-rolled products, width 600mm or more, clad, plated or coated</t>
        </is>
      </c>
    </row>
    <row r="895">
      <c r="AE895" t="inlineStr">
        <is>
          <t>7211 - Iron or non-alloy steel flat-rolled products, width less than 600mm, not clad, plated or coated</t>
        </is>
      </c>
    </row>
    <row r="896">
      <c r="AE896" t="inlineStr">
        <is>
          <t>7212a - Iron or non-alloy steel flat-rolled products, width less than 600mm, clad, plated or coated</t>
        </is>
      </c>
    </row>
    <row r="897">
      <c r="AE897" t="inlineStr">
        <is>
          <t>7213a - Iron or non-alloy steel bars and rods, hot-rolled, in irregularly wound coils</t>
        </is>
      </c>
    </row>
    <row r="898">
      <c r="AE898" t="inlineStr">
        <is>
          <t>7214a - Iron or non-alloy steel bars and rods, not further worked than forged, hot-rolled, hot drawn or hot-extruded, but including those twisted after rolling(Purchased)</t>
        </is>
      </c>
    </row>
    <row r="899">
      <c r="AE899" t="inlineStr">
        <is>
          <t>7214b - Iron or non-alloy steel bars and rods, not further worked than forged, hot-rolled, hot drawn or hot-extruded, but including those twisted after rolling (Self)</t>
        </is>
      </c>
    </row>
    <row r="900">
      <c r="AE900" t="inlineStr">
        <is>
          <t>7215 - Iron or non-alloy steel bars and rods, n.e.s. in chapter 72</t>
        </is>
      </c>
    </row>
    <row r="901">
      <c r="AE901" t="inlineStr">
        <is>
          <t>7216 - Iron or non-alloy steel, angles, shapes and sections</t>
        </is>
      </c>
    </row>
    <row r="902">
      <c r="AE902" t="inlineStr">
        <is>
          <t>7217 - Wire of iron or non-alloy steel</t>
        </is>
      </c>
    </row>
    <row r="903">
      <c r="AE903" t="inlineStr">
        <is>
          <t>7218 - Stainless steel in ingots or other primary forms semi-finished products of stainless steel</t>
        </is>
      </c>
    </row>
    <row r="904">
      <c r="AE904" t="inlineStr">
        <is>
          <t>7219 - Stainless steel flat-rolled products of width of 600mm or more</t>
        </is>
      </c>
    </row>
    <row r="905">
      <c r="AE905" t="inlineStr">
        <is>
          <t>7220 - Stainless steel flat-rolled products of width less than 600mm</t>
        </is>
      </c>
    </row>
    <row r="906">
      <c r="AE906" t="inlineStr">
        <is>
          <t>7221 - Stainless steel bars and rods, hot-rolled, in irregularly wound coils</t>
        </is>
      </c>
    </row>
    <row r="907">
      <c r="AE907" t="inlineStr">
        <is>
          <t>7222 - Stainless steel bars and rods, angles, shapes and sections</t>
        </is>
      </c>
    </row>
    <row r="908">
      <c r="AE908" t="inlineStr">
        <is>
          <t>7223 - Stainless steel wire</t>
        </is>
      </c>
    </row>
    <row r="909">
      <c r="AE909" t="inlineStr">
        <is>
          <t>7224 - Alloy steel in ingots or other primary forms, semi-finished products of other alloy steel</t>
        </is>
      </c>
    </row>
    <row r="910">
      <c r="AE910" t="inlineStr">
        <is>
          <t>7225 - Alloy steel flat-rolled products, of a width 600mm or more</t>
        </is>
      </c>
    </row>
    <row r="911">
      <c r="AE911" t="inlineStr">
        <is>
          <t>7226 - Alloy steel flat-rolled products, of a width of less than 600mm</t>
        </is>
      </c>
    </row>
    <row r="912">
      <c r="AE912" t="inlineStr">
        <is>
          <t>7227 - Steel, alloy bars and rods, hot-rolled, in irregularly wound coils</t>
        </is>
      </c>
    </row>
    <row r="913">
      <c r="AE913" t="inlineStr">
        <is>
          <t>7228 - Alloy steel bars, rods, shapes and sections hollow drill bars and rods, of alloy or non-alloy steel</t>
        </is>
      </c>
    </row>
    <row r="914">
      <c r="AE914" t="inlineStr">
        <is>
          <t>7229 - Wire of other alloy steel</t>
        </is>
      </c>
    </row>
    <row r="915">
      <c r="AE915" t="inlineStr">
        <is>
          <t>7301 - Iron or steel sheet piling, whether or not drilled, punched or made from assembled elements welded angles, shapes and sections, of iron or steel</t>
        </is>
      </c>
    </row>
    <row r="916">
      <c r="AE916" t="inlineStr">
        <is>
          <t>7302 - Railway or tramway track constructions of iron or steel rails, check and track rails, switch blades, crossing frogs, point rods, sleepers, fish-plates, chair wedges, sole plates, bedplates, ties and the like</t>
        </is>
      </c>
    </row>
    <row r="917">
      <c r="AE917" t="inlineStr">
        <is>
          <t>7303 - Tubes, pipes and hollow profiles, of cast iron</t>
        </is>
      </c>
    </row>
    <row r="918">
      <c r="AE918" t="inlineStr">
        <is>
          <t>7304 - Tubes, pipes and hollow profiles, seamless, of iron (other than cast iron) or steel</t>
        </is>
      </c>
    </row>
    <row r="919">
      <c r="AE919" t="inlineStr">
        <is>
          <t>7305 - Tubes and pipes (eg welded, riveted or similarly closed), internal and external circular cross-sections, external diameter of which exceeds 406.4mm, of iron or steel</t>
        </is>
      </c>
    </row>
    <row r="920">
      <c r="AE920" t="inlineStr">
        <is>
          <t>7306 - Tubes, pipes and hollow profiles (eg open seam or welded, riveted or similarly closed), of iron or steel</t>
        </is>
      </c>
    </row>
    <row r="921">
      <c r="AE921" t="inlineStr">
        <is>
          <t>7307 - Tube or pipe fittings (eg couplings, elbows, sleeves), of iron or steel</t>
        </is>
      </c>
    </row>
    <row r="922">
      <c r="AE922" t="inlineStr">
        <is>
          <t>7308 - Structures of iron or steel and parts thereof plates, rods, angles, shapes, sections, tubes and the like, prepared for use in structures</t>
        </is>
      </c>
    </row>
    <row r="923">
      <c r="AE923" t="inlineStr">
        <is>
          <t>7309 - Reservoirs, tanks, vats and similar containers for any material (excluding compressed or liquefied gas), of iron or steel, capacity exceeding 300l, whether or not lined or heat insulated</t>
        </is>
      </c>
    </row>
    <row r="924">
      <c r="AE924" t="inlineStr">
        <is>
          <t>7310 - Tanks, casks, drums, cans, boxes and similar containers, for any material (excluding compressed or liquefied gas), of iron or steel, capacity not exceeding 300l, whether or not lined or heat-insulated</t>
        </is>
      </c>
    </row>
    <row r="925">
      <c r="AE925" t="inlineStr">
        <is>
          <t>7311 - Containers for compressed or liquefied gas, of iron or steel</t>
        </is>
      </c>
    </row>
    <row r="926">
      <c r="AE926" t="inlineStr">
        <is>
          <t>7312 - Stranded wire, ropes, cables, plaited bands, slings and the like, of iron or steel, not electrically insulated</t>
        </is>
      </c>
    </row>
    <row r="927">
      <c r="AE927" t="inlineStr">
        <is>
          <t>7313 - Barbed wire of iron or steel twisted hoop or single flat wire, barbed or not and loosely twisted double wire, of a kind used for fencing, of iron or steel</t>
        </is>
      </c>
    </row>
    <row r="928">
      <c r="AE928" t="inlineStr">
        <is>
          <t>7314 - Cloth (including endless bands), grill, netting and fencing, of iron or steel wire expanded metal of iron or steel</t>
        </is>
      </c>
    </row>
    <row r="929">
      <c r="AE929" t="inlineStr">
        <is>
          <t>7315 - Chain and parts thereof, of iron or steel</t>
        </is>
      </c>
    </row>
    <row r="930">
      <c r="AE930" t="inlineStr">
        <is>
          <t>7316 - Anchors, grapnels and parts thereof, of iron or steel</t>
        </is>
      </c>
    </row>
    <row r="931">
      <c r="AE931" t="inlineStr">
        <is>
          <t>7317 - Nails, tacks, drawing pins, corrugated nails, staples (not those of heading no. 8305) and the like, of iron or steel, with heads of other material or not, but excluding articles with heads of copper</t>
        </is>
      </c>
    </row>
    <row r="932">
      <c r="AE932" t="inlineStr">
        <is>
          <t>7318 - Screws, bolts, nuts, coach screws, screw hooks, rivets, cotters, cotter-pins, washers (including spring washers) and similar articles, of iron or steel</t>
        </is>
      </c>
    </row>
    <row r="933">
      <c r="AE933" t="inlineStr">
        <is>
          <t>7319 - Sewing and knitting needles, bodkins, crochet hooks, embroidery stilettos and similar articles, for use in the hand, of iron or steel safety pins and other pins of iron or steel n.e.s. or included</t>
        </is>
      </c>
    </row>
    <row r="934">
      <c r="AE934" t="inlineStr">
        <is>
          <t>7320 - Springs and leaves for springs, of iron or steel</t>
        </is>
      </c>
    </row>
    <row r="935">
      <c r="AE935" t="inlineStr">
        <is>
          <t>7321 - Stoves, ranges, grates, cookers (those with subsidiary boilers for central heating), barbecues, braziers, gas-rings, plate warmers and similar non-electric domestic appliances and parts, of iron or steel</t>
        </is>
      </c>
    </row>
    <row r="936">
      <c r="AE936" t="inlineStr">
        <is>
          <t>7322 - Radiators for central heating, not electrically heated and parts thereof, of iron or steel air heaters, hot air distributors not electrically heated, with motor fan or blower</t>
        </is>
      </c>
    </row>
    <row r="937">
      <c r="AE937" t="inlineStr">
        <is>
          <t>7323 - Table, kitchen, other household articles and parts, of iron or steel iron or steel wool pot scourers and scouring or polishing pads, gloves and the like, of iron or steel</t>
        </is>
      </c>
    </row>
    <row r="938">
      <c r="AE938" t="inlineStr">
        <is>
          <t>7324 - Sanitary ware and parts thereof, of iron or steel</t>
        </is>
      </c>
    </row>
    <row r="939">
      <c r="AE939" t="inlineStr">
        <is>
          <t>7325 - Iron or steel cast articles</t>
        </is>
      </c>
    </row>
    <row r="940">
      <c r="AE940" t="inlineStr">
        <is>
          <t>7326 - Iron or steel articles, n.e.s. in chapter 73</t>
        </is>
      </c>
    </row>
    <row r="941">
      <c r="AE941" t="inlineStr">
        <is>
          <t>7401 - Copper mattes cement copper (precipitated copper)</t>
        </is>
      </c>
    </row>
    <row r="942">
      <c r="AE942" t="inlineStr">
        <is>
          <t>7402 - Copper unrefined, copper anodes for electrolytic refining</t>
        </is>
      </c>
    </row>
    <row r="943">
      <c r="AE943" t="inlineStr">
        <is>
          <t>7403 - Copper refined and copper alloys, unwrought</t>
        </is>
      </c>
    </row>
    <row r="944">
      <c r="AE944" t="inlineStr">
        <is>
          <t>7404 - Copper waste and scrap</t>
        </is>
      </c>
    </row>
    <row r="945">
      <c r="AE945" t="inlineStr">
        <is>
          <t>7405 - Copper master alloys</t>
        </is>
      </c>
    </row>
    <row r="946">
      <c r="AE946" t="inlineStr">
        <is>
          <t>7406 - Copper powders and flakes</t>
        </is>
      </c>
    </row>
    <row r="947">
      <c r="AE947" t="inlineStr">
        <is>
          <t>7407 - Copper bars, rods and profiles</t>
        </is>
      </c>
    </row>
    <row r="948">
      <c r="AE948" t="inlineStr">
        <is>
          <t>7408 - Copper wire</t>
        </is>
      </c>
    </row>
    <row r="949">
      <c r="AE949" t="inlineStr">
        <is>
          <t>7409 - Copper plates, sheets and strip of a thickness exceeding 0.15mm</t>
        </is>
      </c>
    </row>
    <row r="950">
      <c r="AE950" t="inlineStr">
        <is>
          <t>7410 - Copper foil (whether or not printed or backed with paper, paperboard, plastics or similar backing materials) of a thickness (excluding any backing) not exceeding 0.15mm</t>
        </is>
      </c>
    </row>
    <row r="951">
      <c r="AE951" t="inlineStr">
        <is>
          <t>7411 - Copper tubes and pipes</t>
        </is>
      </c>
    </row>
    <row r="952">
      <c r="AE952" t="inlineStr">
        <is>
          <t>7412 - Copper tube or pipe fittings (eg couplings, elbows, sleeves)</t>
        </is>
      </c>
    </row>
    <row r="953">
      <c r="AE953" t="inlineStr">
        <is>
          <t>7413 - Copper stranded wire, cables, plaited bands and the like, not electrically insulated</t>
        </is>
      </c>
    </row>
    <row r="954">
      <c r="AE954" t="inlineStr">
        <is>
          <t>7414 - Copper cloth (including endless bands) of copper wire, grill and netting, expanded metal of copper</t>
        </is>
      </c>
    </row>
    <row r="955">
      <c r="AE955" t="inlineStr">
        <is>
          <t>7415 - Nails, tacks, drawing pins, staples (not those of heading no. 8305) and the like, of copper or iron or steel with heads of copper screws bolts, nuts, screws hooks, rivets, cotters, washers of copper</t>
        </is>
      </c>
    </row>
    <row r="956">
      <c r="AE956" t="inlineStr">
        <is>
          <t>7416 - Copper springs</t>
        </is>
      </c>
    </row>
    <row r="957">
      <c r="AE957" t="inlineStr">
        <is>
          <t>7417 - Cooking or heating apparatus of a kind used for domestic purposes, non-electric and parts thereof, of copper</t>
        </is>
      </c>
    </row>
    <row r="958">
      <c r="AE958" t="inlineStr">
        <is>
          <t>7418 - Table, kitchen or other household articles and parts thereof, of copper pot scourers, scouring, polishing pads, gloves and the like</t>
        </is>
      </c>
    </row>
    <row r="959">
      <c r="AE959" t="inlineStr">
        <is>
          <t>7419 - Copper articles thereof n.e.s.</t>
        </is>
      </c>
    </row>
    <row r="960">
      <c r="AE960" t="inlineStr">
        <is>
          <t>7501 - Nickel mattes nickel oxide sinters and other intermediate products of nickel metallurgy</t>
        </is>
      </c>
    </row>
    <row r="961">
      <c r="AE961" t="inlineStr">
        <is>
          <t>7502 - Nickel unwrought</t>
        </is>
      </c>
    </row>
    <row r="962">
      <c r="AE962" t="inlineStr">
        <is>
          <t>7503 - Nickel waste and scrap</t>
        </is>
      </c>
    </row>
    <row r="963">
      <c r="AE963" t="inlineStr">
        <is>
          <t>7504 - Nickel powders and flakes</t>
        </is>
      </c>
    </row>
    <row r="964">
      <c r="AE964" t="inlineStr">
        <is>
          <t>7505 - Nickel bars, rods, profiles and wire</t>
        </is>
      </c>
    </row>
    <row r="965">
      <c r="AE965" t="inlineStr">
        <is>
          <t>7506 - Nickel plates, sheets, strip and foil</t>
        </is>
      </c>
    </row>
    <row r="966">
      <c r="AE966" t="inlineStr">
        <is>
          <t>7507 - Nickel tubes, pipes and tube or pipe fittings (eg couplings, elbows, sleeves)</t>
        </is>
      </c>
    </row>
    <row r="967">
      <c r="AE967" t="inlineStr">
        <is>
          <t>7508 - Nickel other articles thereof n.e.s.</t>
        </is>
      </c>
    </row>
    <row r="968">
      <c r="AE968" t="inlineStr">
        <is>
          <t>7601 - Aluminium unwrought</t>
        </is>
      </c>
    </row>
    <row r="969">
      <c r="AE969" t="inlineStr">
        <is>
          <t>7602 - Aluminium waste and scrap</t>
        </is>
      </c>
    </row>
    <row r="970">
      <c r="AE970" t="inlineStr">
        <is>
          <t>7603 - Aluminium powders and flakes</t>
        </is>
      </c>
    </row>
    <row r="971">
      <c r="AE971" t="inlineStr">
        <is>
          <t>7604 - Aluminium bars, rods and profiles</t>
        </is>
      </c>
    </row>
    <row r="972">
      <c r="AE972" t="inlineStr">
        <is>
          <t>7605 - Aluminium wire</t>
        </is>
      </c>
    </row>
    <row r="973">
      <c r="AE973" t="inlineStr">
        <is>
          <t>7606 - Aluminium plates, sheets and strip, thickness exceeding 0.2mm</t>
        </is>
      </c>
    </row>
    <row r="974">
      <c r="AE974" t="inlineStr">
        <is>
          <t>7607 - Aluminium foil (whether or not printed or backed with paper, paperboard, plastics or similar backing materials) of a thickness (excluding any backing) not exceeding 0.2mm</t>
        </is>
      </c>
    </row>
    <row r="975">
      <c r="AE975" t="inlineStr">
        <is>
          <t>7608 - Aluminium tubes and pipes</t>
        </is>
      </c>
    </row>
    <row r="976">
      <c r="AE976" t="inlineStr">
        <is>
          <t>7609 - Aluminium tube or pipe fittings (eg couplings, elbows, sleeves)</t>
        </is>
      </c>
    </row>
    <row r="977">
      <c r="AE977" t="inlineStr">
        <is>
          <t>7610 - Aluminium structures (excluding prefabricated buildings of heading no. 9406) and parts (eg bridges and sections, towers, lattice masts, etc) plates, rods, profiles and tubes for structures</t>
        </is>
      </c>
    </row>
    <row r="978">
      <c r="AE978" t="inlineStr">
        <is>
          <t>7611 - Aluminium reservoirs, tanks, vats and the like for material (not compressed or liquefied gas) of capacity over 300l, whether or not lined, heat-insulated, not fitted with mechanical, thermal equipment</t>
        </is>
      </c>
    </row>
    <row r="979">
      <c r="AE979" t="inlineStr">
        <is>
          <t>7612 - Aluminium casks, drums, cans, boxes etc (including rigid, collapsible tubular containers), for materials other than compressed, liquefied gas, 300l capacity or less, lined, heat-insulated or not</t>
        </is>
      </c>
    </row>
    <row r="980">
      <c r="AE980" t="inlineStr">
        <is>
          <t>7613 - Aluminium containers for compressed or liquefied gas</t>
        </is>
      </c>
    </row>
    <row r="981">
      <c r="AE981" t="inlineStr">
        <is>
          <t>7614 - Aluminium stranded wire, cables, plaited bands and the like, (not electrically insulated)</t>
        </is>
      </c>
    </row>
    <row r="982">
      <c r="AE982" t="inlineStr">
        <is>
          <t>7615 - Aluminium table, kitchen or other household articles and parts thereof, pot scourers and scouring or polishing pads, gloves and the like, sanitary ware and parts thereof</t>
        </is>
      </c>
    </row>
    <row r="983">
      <c r="AE983" t="inlineStr">
        <is>
          <t>7616 - Aluminium articles n.e.s. in chapter 76</t>
        </is>
      </c>
    </row>
    <row r="984">
      <c r="AE984" t="inlineStr">
        <is>
          <t>7801 - Lead unwrought</t>
        </is>
      </c>
    </row>
    <row r="985">
      <c r="AE985" t="inlineStr">
        <is>
          <t>7802 - Lead waste and scrap</t>
        </is>
      </c>
    </row>
    <row r="986">
      <c r="AE986" t="inlineStr">
        <is>
          <t>7803 - Lead bars, rods, profiles and wire</t>
        </is>
      </c>
    </row>
    <row r="987">
      <c r="AE987" t="inlineStr">
        <is>
          <t>7804 - Lead plates, sheets, strip and foil, lead powders and flakes</t>
        </is>
      </c>
    </row>
    <row r="988">
      <c r="AE988" t="inlineStr">
        <is>
          <t>7805 - Lead tubes, pipes and tube or pipe fittings (eg couplings, elbows, and sleeves)</t>
        </is>
      </c>
    </row>
    <row r="989">
      <c r="AE989" t="inlineStr">
        <is>
          <t>7806 - Lead articles n.e.s. in chapter 78</t>
        </is>
      </c>
    </row>
    <row r="990">
      <c r="AE990" t="inlineStr">
        <is>
          <t>7901 - Zinc unwrought</t>
        </is>
      </c>
    </row>
    <row r="991">
      <c r="AE991" t="inlineStr">
        <is>
          <t>7902 - Zinc waste and scrap</t>
        </is>
      </c>
    </row>
    <row r="992">
      <c r="AE992" t="inlineStr">
        <is>
          <t>7903 - Zinc dust, powders and flakes</t>
        </is>
      </c>
    </row>
    <row r="993">
      <c r="AE993" t="inlineStr">
        <is>
          <t>7904 - Zinc bars, rods, profiles and wire</t>
        </is>
      </c>
    </row>
    <row r="994">
      <c r="AE994" t="inlineStr">
        <is>
          <t>7905 - Zinc plates, sheets, strip and foil</t>
        </is>
      </c>
    </row>
    <row r="995">
      <c r="AE995" t="inlineStr">
        <is>
          <t>7906 - Zinc tubes, pipes and tube or pipe fittings (eg couplings, elbows, sleeves)</t>
        </is>
      </c>
    </row>
    <row r="996">
      <c r="AE996" t="inlineStr">
        <is>
          <t>7907 - Zinc articles n.e.s. in chapter 79</t>
        </is>
      </c>
    </row>
    <row r="997">
      <c r="AE997" t="inlineStr">
        <is>
          <t>8001 - Tin unwrought</t>
        </is>
      </c>
    </row>
    <row r="998">
      <c r="AE998" t="inlineStr">
        <is>
          <t>8002 - Tin waste and scrap</t>
        </is>
      </c>
    </row>
    <row r="999">
      <c r="AE999" t="inlineStr">
        <is>
          <t>8003 - Tin bars, rods, profiles and wire</t>
        </is>
      </c>
    </row>
    <row r="1000">
      <c r="AE1000" t="inlineStr">
        <is>
          <t>8004 - Tin plates, sheets and strip, of a thickness exceeding 0.2mm</t>
        </is>
      </c>
    </row>
    <row r="1001">
      <c r="AE1001" t="inlineStr">
        <is>
          <t>8005 - Tin foil (whether or not printed or backed with paper, paperboard, plastics or similar backing materials), of a thickness (excluding any backing) not exceeding 0.2mm, tin powders and flakes</t>
        </is>
      </c>
    </row>
    <row r="1002">
      <c r="AE1002" t="inlineStr">
        <is>
          <t>8006 - Tin tubes, pipes and tube or pipe fittings (eg couplings, elbows, sleeves)</t>
        </is>
      </c>
    </row>
    <row r="1003">
      <c r="AE1003" t="inlineStr">
        <is>
          <t>8007 - Tin articles n.e.s. in chapter 80</t>
        </is>
      </c>
    </row>
    <row r="1004">
      <c r="AE1004" t="inlineStr">
        <is>
          <t>8101 - Tungsten (wolfram) articles thereof, including waste and scrap</t>
        </is>
      </c>
    </row>
    <row r="1005">
      <c r="AE1005" t="inlineStr">
        <is>
          <t>8102 - Molybdenum articles thereof, including waste and scrap</t>
        </is>
      </c>
    </row>
    <row r="1006">
      <c r="AE1006" t="inlineStr">
        <is>
          <t>8103 - Tantalum articles thereof, including waste and scrap</t>
        </is>
      </c>
    </row>
    <row r="1007">
      <c r="AE1007" t="inlineStr">
        <is>
          <t>8104 - Magnesium articles thereof, including waste and scrap</t>
        </is>
      </c>
    </row>
    <row r="1008">
      <c r="AE1008" t="inlineStr">
        <is>
          <t>8105 - Cobalt mattes and other intermediate products of cobalt metallurgy, cobalt and articles thereof, including waste and scrap</t>
        </is>
      </c>
    </row>
    <row r="1009">
      <c r="AE1009" t="inlineStr">
        <is>
          <t>8106 - Bismuth articles thereof, including waste and scrap</t>
        </is>
      </c>
    </row>
    <row r="1010">
      <c r="AE1010" t="inlineStr">
        <is>
          <t>8107 - Cadmium articles thereof, including waste and scrap</t>
        </is>
      </c>
    </row>
    <row r="1011">
      <c r="AE1011" t="inlineStr">
        <is>
          <t>8108 - Titanium articles thereof, including waste and scrap</t>
        </is>
      </c>
    </row>
    <row r="1012">
      <c r="AE1012" t="inlineStr">
        <is>
          <t>8109 - Zirconium articles thereof, including waste and scrap</t>
        </is>
      </c>
    </row>
    <row r="1013">
      <c r="AE1013" t="inlineStr">
        <is>
          <t>8110 - Antimony articles thereof, including waste and scrap</t>
        </is>
      </c>
    </row>
    <row r="1014">
      <c r="AE1014" t="inlineStr">
        <is>
          <t>8111 - Manganese articles thereof, including waste and scrap</t>
        </is>
      </c>
    </row>
    <row r="1015">
      <c r="AE1015" t="inlineStr">
        <is>
          <t>8112 - Beryllium, chromium, germanium, vanadium, gallium, hafnium, indium, niobium (columbium), rhenium and thallium and articles of these metals, including waste and scrap</t>
        </is>
      </c>
    </row>
    <row r="1016">
      <c r="AE1016" t="inlineStr">
        <is>
          <t>8113 - Cermets articles thereof, including waste and scrap</t>
        </is>
      </c>
    </row>
    <row r="1017">
      <c r="AE1017" t="inlineStr">
        <is>
          <t>8201 - Tools, hand spades, shovels, mattocks, picks, hoes, forks, rakes, axes, bill hooks etc, secateurs, scythes, sickles, hay knives, hedge shears and other tools used in agriculture, horticulture, forestry</t>
        </is>
      </c>
    </row>
    <row r="1018">
      <c r="AE1018" t="inlineStr">
        <is>
          <t>8202 - Tools, hand blades for saws of all kinds (including slitting, slotting or toothless blades)</t>
        </is>
      </c>
    </row>
    <row r="1019">
      <c r="AE1019" t="inlineStr">
        <is>
          <t>8203 - Tools, hand files, rasps, pliers (including cutting pliers), pincers, tweezers, metal cutting shears, pipe cutters, bolt croppers, perforating punches and similar</t>
        </is>
      </c>
    </row>
    <row r="1020">
      <c r="AE1020" t="inlineStr">
        <is>
          <t>8204 - Tools, hand hand-operated spanners and wrenches (including torque meter wrenches but not including tap wrenches), interchangeable spanner sockets, with or without handles</t>
        </is>
      </c>
    </row>
    <row r="1021">
      <c r="AE1021" t="inlineStr">
        <is>
          <t>8205 - Tools, hand (including glaziers diamonds) n.e.s. blow lamps vices, clamps etc, not accessories for or parts of machine tools anvils portable forges hand, pedal operated grinding wheels with frameworks</t>
        </is>
      </c>
    </row>
    <row r="1022">
      <c r="AE1022" t="inlineStr">
        <is>
          <t>8206 - Tools, hand two or more of heading no. 8202 to 8205, put up in sets for retail sale</t>
        </is>
      </c>
    </row>
    <row r="1023">
      <c r="AE1023" t="inlineStr">
        <is>
          <t>8207 - Tools, interchangeable for hand tools, whether or not power-operated, or for machine tools (pressing, stamping, punching, drilling etc), including dies for drawing or extruding metal, and rock drilling or earth boring tools</t>
        </is>
      </c>
    </row>
    <row r="1024">
      <c r="AE1024" t="inlineStr">
        <is>
          <t>8208 - Knives and cutting blades, for machines or for mechanical appliances</t>
        </is>
      </c>
    </row>
    <row r="1025">
      <c r="AE1025" t="inlineStr">
        <is>
          <t>8209 - Tools plates, sticks, tips and the like for tools, unmounted, of sintered metal carbides or cermets</t>
        </is>
      </c>
    </row>
    <row r="1026">
      <c r="AE1026" t="inlineStr">
        <is>
          <t>8210 - Tools hand-operated mechanical appliances, weighing 10kg or less, used in the preparation, conditioning or serving of food or drink</t>
        </is>
      </c>
    </row>
    <row r="1027">
      <c r="AE1027" t="inlineStr">
        <is>
          <t>8211 - Knives with cutting blades, serrated or not (including pruning knives), other than knives of heading no. 8208, and blades therefor</t>
        </is>
      </c>
    </row>
    <row r="1028">
      <c r="AE1028" t="inlineStr">
        <is>
          <t>8212 - Razors and razor blades (including razor blade blanks in strips)</t>
        </is>
      </c>
    </row>
    <row r="1029">
      <c r="AE1029" t="inlineStr">
        <is>
          <t>8213 - Scissors tailors shears and similar shears, and blades therefor</t>
        </is>
      </c>
    </row>
    <row r="1030">
      <c r="AE1030" t="inlineStr">
        <is>
          <t>8214 - Cutlery other articles, (eg hair clippers, butchers or kitchen cleavers, choppers and mincing knives, paper knives), manicure or pedicure sets and instruments (including nail files)</t>
        </is>
      </c>
    </row>
    <row r="1031">
      <c r="AE1031" t="inlineStr">
        <is>
          <t>8215 - Cutlery spoons, forks, ladles, skimmers, cake-servers, fish-knives, butter knives, sugar tongs and similar kitchen or tableware</t>
        </is>
      </c>
    </row>
    <row r="1032">
      <c r="AE1032" t="inlineStr">
        <is>
          <t>8301 - Padlocks and locks (key, combination, electrically operated) of base metal clasps and frames with clasps incorporating locks, of base metal, keys for any or the foregoing articles, of base metal</t>
        </is>
      </c>
    </row>
    <row r="1033">
      <c r="AE1033" t="inlineStr">
        <is>
          <t>8302 - Base metal mountings, fittings and similar articles for furniture, doors, staircases, windows, trunks, chests etc, castors with mountings of base metal, automatic door closers of base metal</t>
        </is>
      </c>
    </row>
    <row r="1034">
      <c r="AE1034" t="inlineStr">
        <is>
          <t>8303 - Safes armoured or reinforced, strong-boxes, doors and safe deposit lockers for strong-rooms, cash or deed boxes and the like, of base metal</t>
        </is>
      </c>
    </row>
    <row r="1035">
      <c r="AE1035" t="inlineStr">
        <is>
          <t>8304 - Office equipment filing cabinets, card-index cabinets, paper trays and rests, pen trays, office-stamp stands and the like, of base metal, other than office furniture of heading no. 9403</t>
        </is>
      </c>
    </row>
    <row r="1036">
      <c r="AE1036" t="inlineStr">
        <is>
          <t>8305 - Stationery fittings for loose-leaf binders or files, letter clips, letter corners, paper clips, indexing tags and the like, staples in strips (for offices, upholstery, packaging), of base metal</t>
        </is>
      </c>
    </row>
    <row r="1037">
      <c r="AE1037" t="inlineStr">
        <is>
          <t>8306 - Bells, gongs and the like non-electric, statuettes, other ornaments, photograph, picture, similar frames, mirrors, of base metal</t>
        </is>
      </c>
    </row>
    <row r="1038">
      <c r="AE1038" t="inlineStr">
        <is>
          <t>8307 - Tubing flexible, with or without fittings, of base metal</t>
        </is>
      </c>
    </row>
    <row r="1039">
      <c r="AE1039" t="inlineStr">
        <is>
          <t>8308 - Clasps frames with clasps, buckles, hooks, eyes, eyelets etc used for clothing, footwear, awnings, handbags, travel goods or other articles, tubular, bifurcated rivets, beads, spangles, of base metal</t>
        </is>
      </c>
    </row>
    <row r="1040">
      <c r="AE1040" t="inlineStr">
        <is>
          <t>8309 - Stoppers, caps, lids (including crown corks, screw caps, pouring stoppers) capsules for bottles, threaded bungs, bung covers, seals and other packaging accessories, of base metal</t>
        </is>
      </c>
    </row>
    <row r="1041">
      <c r="AE1041" t="inlineStr">
        <is>
          <t>8310 - Sign plates, name plates, address plates and similar plates, numbers, letters and other symbols, of base metal, excluding those of heading no. 9405</t>
        </is>
      </c>
    </row>
    <row r="1042">
      <c r="AE1042" t="inlineStr">
        <is>
          <t>8311 - Wires, rods, tubes, plates, electrodes of base metal or metal carbides of a kind used for soldering, brazing, welding wires and rods for metal spraying</t>
        </is>
      </c>
    </row>
    <row r="1043">
      <c r="AE1043" t="inlineStr">
        <is>
          <t>8401 - Nuclear reactors fuel elements (cartridges), non-irradiated, for nuclear reactors, machinery and apparatus for isotopic separation</t>
        </is>
      </c>
    </row>
    <row r="1044">
      <c r="AE1044" t="inlineStr">
        <is>
          <t>8402 - Boilers steam or other vapour generating (other than central heating hot water boilers, capable also of producing low pressure steam), super heated water boilers</t>
        </is>
      </c>
    </row>
    <row r="1045">
      <c r="AE1045" t="inlineStr">
        <is>
          <t>8403 - Central heating boilers excluding those of heading no. 8402</t>
        </is>
      </c>
    </row>
    <row r="1046">
      <c r="AE1046" t="inlineStr">
        <is>
          <t>8404 - Auxiliary plant for use with boilers of heading no. 8402 or 8403 eg economisers, super-heaters, soot removers, gas recoverers), condensers for steam or other vapour power units</t>
        </is>
      </c>
    </row>
    <row r="1047">
      <c r="AE1047" t="inlineStr">
        <is>
          <t>8405 - Generators for producer or water gas with or without their purifiers acetylene gas generators and similar water process gas generators, with or without their purifiers</t>
        </is>
      </c>
    </row>
    <row r="1048">
      <c r="AE1048" t="inlineStr">
        <is>
          <t>8406 - Turbines steam and other vapour turbines</t>
        </is>
      </c>
    </row>
    <row r="1049">
      <c r="AE1049" t="inlineStr">
        <is>
          <t>8407 - Reciprocating or rotary internal combustion piston engines</t>
        </is>
      </c>
    </row>
    <row r="1050">
      <c r="AE1050" t="inlineStr">
        <is>
          <t>8408 - Compression-ignition internal combustion piston engines (diesel or semi-diesel engines)</t>
        </is>
      </c>
    </row>
    <row r="1051">
      <c r="AE1051" t="inlineStr">
        <is>
          <t>8409 - Parts suitable for use solely or principally with the engines of heading no. 8407 or 8408</t>
        </is>
      </c>
    </row>
    <row r="1052">
      <c r="AE1052" t="inlineStr">
        <is>
          <t>8410 - Turbines hydraulic water wheels and regulators therefor</t>
        </is>
      </c>
    </row>
    <row r="1053">
      <c r="AE1053" t="inlineStr">
        <is>
          <t>8411 - Turbo-jets, turbo-propellers and other gas turbines</t>
        </is>
      </c>
    </row>
    <row r="1054">
      <c r="AE1054" t="inlineStr">
        <is>
          <t>8412 - Engines and motors n.e.s. (eg reaction engines, hydraulic power engines, pneumatic power engines)</t>
        </is>
      </c>
    </row>
    <row r="1055">
      <c r="AE1055" t="inlineStr">
        <is>
          <t>8413 - Pumps for liquids, whether or not fitted with measuring device, liquid elevators</t>
        </is>
      </c>
    </row>
    <row r="1056">
      <c r="AE1056" t="inlineStr">
        <is>
          <t>8414 - Air or vacuum pumps, air or other gas compressors and fans ventilating or recycling hoods incorporating a fan whether or not fitted with filters</t>
        </is>
      </c>
    </row>
    <row r="1057">
      <c r="AE1057" t="inlineStr">
        <is>
          <t>8415 - Air conditioning machines comprising a motor driven fan and elements for changing the temperature and humidity, including those machines in which the humidity cannot be separately regulated</t>
        </is>
      </c>
    </row>
    <row r="1058">
      <c r="AE1058" t="inlineStr">
        <is>
          <t>8416 - Furnace burners for liquid fuel, for pulverised solid fuel or for gas mechanical grates, mechanical ash dischargers and similar appliances</t>
        </is>
      </c>
    </row>
    <row r="1059">
      <c r="AE1059" t="inlineStr">
        <is>
          <t>8417 - Furnaces and ovens industrial or laboratory, including incinerators, non-electric</t>
        </is>
      </c>
    </row>
    <row r="1060">
      <c r="AE1060" t="inlineStr">
        <is>
          <t>8418 - Refrigerators, freezers and other refrigerating or freezing equipment, electric or other heat pumps other than air conditioning machines of heading no. 8415</t>
        </is>
      </c>
    </row>
    <row r="1061">
      <c r="AE1061" t="inlineStr">
        <is>
          <t>8419 - Machinery, plant or laboratory equipment for the treatment of materials by a process involving change of temperature (ie heating, cooking, etc) instantaneous or storage water heaters, non-electric</t>
        </is>
      </c>
    </row>
    <row r="1062">
      <c r="AE1062" t="inlineStr">
        <is>
          <t>8420 - Machines calendering or other rolling machines, for other than metal or glass and cylinders therefor</t>
        </is>
      </c>
    </row>
    <row r="1063">
      <c r="AE1063" t="inlineStr">
        <is>
          <t>8421 - Centrifuges, including centrifugal dryers filtering or purifying machinery and apparatus for liquids or gases</t>
        </is>
      </c>
    </row>
    <row r="1064">
      <c r="AE1064" t="inlineStr">
        <is>
          <t>8422 - Dish washing machines machinery for cleaning, drying, filling, closing, sealing, capsuling or labelling bottles, cans, boxes, bags, etc, machinery for aerating beverages</t>
        </is>
      </c>
    </row>
    <row r="1065">
      <c r="AE1065" t="inlineStr">
        <is>
          <t>8423 - Weighing machines excluding balances of a sensitivity of 5cg or better, including weight operated counting or checking machines and weights of all kinds</t>
        </is>
      </c>
    </row>
    <row r="1066">
      <c r="AE1066" t="inlineStr">
        <is>
          <t>8424 - Mechanical appliances for projecting, dispersing or spraying liquids or powders fire extinguishers, spray guns, steam, sand blasting machines</t>
        </is>
      </c>
    </row>
    <row r="1067">
      <c r="AE1067" t="inlineStr">
        <is>
          <t>8425 - Pulley tackle and hoists other than skip hoists winches and capstans jacks</t>
        </is>
      </c>
    </row>
    <row r="1068">
      <c r="AE1068" t="inlineStr">
        <is>
          <t>8426 - Derricks, cranes, including cable cranes, mobile lifting frames, straddle carriers and works trucks fitted with a crane</t>
        </is>
      </c>
    </row>
    <row r="1069">
      <c r="AE1069" t="inlineStr">
        <is>
          <t>8427 - Fork-lift and other works trucks fitted with lifting or handling equipment</t>
        </is>
      </c>
    </row>
    <row r="1070">
      <c r="AE1070" t="inlineStr">
        <is>
          <t>8428 - Lifting, handling, loading or unloading machinery (eg lifts, escalators, conveyors, teleferics)</t>
        </is>
      </c>
    </row>
    <row r="1071">
      <c r="AE1071" t="inlineStr">
        <is>
          <t>8429 - Bulldozers, graders, levellers, scrapers, angledozers, mechanical shovels, excavators, shovel loaders, tamping machines and road rollers, self-propelled</t>
        </is>
      </c>
    </row>
    <row r="1072">
      <c r="AE1072" t="inlineStr">
        <is>
          <t>8430 - Moving, grading, levelling, scraping, excavating, tamping, compacting, extracting or boring machinery, for earth, minerals, or ores pile drivers and extractors snow ploughs and snow blowers</t>
        </is>
      </c>
    </row>
    <row r="1073">
      <c r="AE1073" t="inlineStr">
        <is>
          <t>8431 - Machinery parts used solely or principally with the machinery of heading no. 8425 to 8430</t>
        </is>
      </c>
    </row>
    <row r="1074">
      <c r="AE1074" t="inlineStr">
        <is>
          <t>8432 - Agricultural, horticultural or forestry machinery for soil preparation or cultivation lawn or sports-ground rollers</t>
        </is>
      </c>
    </row>
    <row r="1075">
      <c r="AE1075" t="inlineStr">
        <is>
          <t>8433 - Harvesting and threshing machinery, straw and fodder balers, grass or hay mowers machines for cleaning, sorting or grading eggs, fruit or other agricultural produce, other than machinery of heading no 8437</t>
        </is>
      </c>
    </row>
    <row r="1076">
      <c r="AE1076" t="inlineStr">
        <is>
          <t>8434 - Milking machines and dairy machinery</t>
        </is>
      </c>
    </row>
    <row r="1077">
      <c r="AE1077" t="inlineStr">
        <is>
          <t>8435 - Presses, crushers and similar machinery used in the manufacture of wine, cider, fruit juices or similar beverages</t>
        </is>
      </c>
    </row>
    <row r="1078">
      <c r="AE1078" t="inlineStr">
        <is>
          <t>8436 - Agricultural, horticultural, forestry, poultry-keeping, bee-keeping machinery including germination plant fitted with mechanical or thermal equipment poultry incubators and brooders</t>
        </is>
      </c>
    </row>
    <row r="1079">
      <c r="AE1079" t="inlineStr">
        <is>
          <t>8437 - Machines for cleaning, sorting, grading seed, grain, dried leguminous vegetables machinery used in the milling industry for the working of cereals or dried leguminous vegetables, not farm type machinery</t>
        </is>
      </c>
    </row>
    <row r="1080">
      <c r="AE1080" t="inlineStr">
        <is>
          <t>8438 - Machinery n.e.s. in this chapter, for the industrial preparation or manufacture of food or drink other than machinery for extraction or preparation of animal or fixed vegetable fats or oils</t>
        </is>
      </c>
    </row>
    <row r="1081">
      <c r="AE1081" t="inlineStr">
        <is>
          <t>8439 - Machinery for making pulp of fibrous cellulosic material, or for making or finishing paper or paperboard</t>
        </is>
      </c>
    </row>
    <row r="1082">
      <c r="AE1082" t="inlineStr">
        <is>
          <t>8440 - Book-binding machinery including book-sewing machines</t>
        </is>
      </c>
    </row>
    <row r="1083">
      <c r="AE1083" t="inlineStr">
        <is>
          <t>8441 - Machines for making up paper pulp, paper or paperboard, including cutting machines of all kinds</t>
        </is>
      </c>
    </row>
    <row r="1084">
      <c r="AE1084" t="inlineStr">
        <is>
          <t>8442 - Machinery and apparatus for type founding or type-setting (excluding machine tools of heading no. 8456 to 8465), printing type, blocks, plates, cylinders and lithographic stones</t>
        </is>
      </c>
    </row>
    <row r="1085">
      <c r="AE1085" t="inlineStr">
        <is>
          <t>8443 - Printing machinery machines for uses ancillary to printing</t>
        </is>
      </c>
    </row>
    <row r="1086">
      <c r="AE1086" t="inlineStr">
        <is>
          <t>8444 - Textile machinery for extruding, drawing, texturing or cutting man-made textile materials</t>
        </is>
      </c>
    </row>
    <row r="1087">
      <c r="AE1087" t="inlineStr">
        <is>
          <t>8445 - Textile machinery spinning, doubling, twisting machines, textile reeling or winding machines and machines for preparing textile yarns for use on machines of heading no. 8446 and 8447</t>
        </is>
      </c>
    </row>
    <row r="1088">
      <c r="AE1088" t="inlineStr">
        <is>
          <t>8446 - Weaving machines (looms)</t>
        </is>
      </c>
    </row>
    <row r="1089">
      <c r="AE1089" t="inlineStr">
        <is>
          <t>8447 - Knitting machines, stitch-bonding machines and machines for making gimped yarn, tulle, lace, embroidery, trimmings, braid or net and machines for tufting</t>
        </is>
      </c>
    </row>
    <row r="1090">
      <c r="AE1090" t="inlineStr">
        <is>
          <t>8448 - Machinery, auxiliary for use with machines of heading no. 8444 to 8447 (eg dobbies, jaquards, automatic stop motions, shuttle changing mechanisms) parts, accessories for machines of heading no. 8444, 8447</t>
        </is>
      </c>
    </row>
    <row r="1091">
      <c r="AE1091" t="inlineStr">
        <is>
          <t>8449 - Machinery for manufacture or finishing felt or non-wovens in the piece or in shapes, including machinery for making felt hats, blocks for making hats</t>
        </is>
      </c>
    </row>
    <row r="1092">
      <c r="AE1092" t="inlineStr">
        <is>
          <t>8450 - Household or laundry-type washing machines including machines which both wash and dry</t>
        </is>
      </c>
    </row>
    <row r="1093">
      <c r="AE1093" t="inlineStr">
        <is>
          <t>8451 - Machinery (not of heading no. 8450) for washing, cleaning, wringing, drying, ironing, pressing, bleaching, dyeing, dressing, finishing, coating or impregnating textile yarn, fabrics or made up articles</t>
        </is>
      </c>
    </row>
    <row r="1094">
      <c r="AE1094" t="inlineStr">
        <is>
          <t>8452 - Sewing machines other than book-sewing machines of heading no. 8440 furniture, bases and covers specially designed for sewing machines sewing machine needles</t>
        </is>
      </c>
    </row>
    <row r="1095">
      <c r="AE1095" t="inlineStr">
        <is>
          <t>8453 - Machinery for preparing, tanning or working hides, skins or leather or for making or repairing footwear or other articles of hides, skins or leather, other than sewing machines</t>
        </is>
      </c>
    </row>
    <row r="1096">
      <c r="AE1096" t="inlineStr">
        <is>
          <t>8454 - Converters, ladles, ingot moulds and casting machines of a kind used metallurgy or in metal foundries</t>
        </is>
      </c>
    </row>
    <row r="1097">
      <c r="AE1097" t="inlineStr">
        <is>
          <t>8455 - Metal-rolling mills and rolls therefor</t>
        </is>
      </c>
    </row>
    <row r="1098">
      <c r="AE1098" t="inlineStr">
        <is>
          <t>8456 - Machine-tools for working any material by removal of material, by laser, other light or photon beam, ultrasonic, electro-discharge, electro-chemical, electron beam, ionic beam or plasma arc processes</t>
        </is>
      </c>
    </row>
    <row r="1099">
      <c r="AE1099" t="inlineStr">
        <is>
          <t>8457 - Machining centres, unit construction machines (single station) and multi-station transfer machines for working metal</t>
        </is>
      </c>
    </row>
    <row r="1100">
      <c r="AE1100" t="inlineStr">
        <is>
          <t>8458 - Lathes for removing metal</t>
        </is>
      </c>
    </row>
    <row r="1101">
      <c r="AE1101" t="inlineStr">
        <is>
          <t>8459 - Machine-tools (including way-type unit head machines) for drilling, boring, milling, threading or tapping by removing metal, other than lathes of heading no. 8458</t>
        </is>
      </c>
    </row>
    <row r="1102">
      <c r="AE1102" t="inlineStr">
        <is>
          <t>8460 - Machine-tools for deburring, sharpening, grinding, honing, lapping, polishing or otherwise finishing metal, sintered metal carbides or cermets by means of grinding stones, abrasives or polishing products</t>
        </is>
      </c>
    </row>
    <row r="1103">
      <c r="AE1103" t="inlineStr">
        <is>
          <t>8461 - Machine-tools for planing, shaping, slotting, broaching, gear cutting and grinding, finishing, sawing, cutting off and other tools working by removing metal, sintered metal carbides or cermets n.e.s.</t>
        </is>
      </c>
    </row>
    <row r="1104">
      <c r="AE1104" t="inlineStr">
        <is>
          <t>8462 - Machine-tools (including presses) for working metal by forging, hammering or die-stamping, for bending, folding, straightening, flattening, shearing or punching metal</t>
        </is>
      </c>
    </row>
    <row r="1105">
      <c r="AE1105" t="inlineStr">
        <is>
          <t>8463 - Machine-tools n.e.s. for working metal, sintered metal carbides or cermets without removing material</t>
        </is>
      </c>
    </row>
    <row r="1106">
      <c r="AE1106" t="inlineStr">
        <is>
          <t>8464 - Machine-tools for working stone, ceramics, concrete, asbestos-cement or like mineral materials or for cold working glass</t>
        </is>
      </c>
    </row>
    <row r="1107">
      <c r="AE1107" t="inlineStr">
        <is>
          <t>8465 - Machine-tools (including machines for nailing, stapling, glueing or otherwise assembling) for working wood, cork, bone, hard plastics or rubber or similar hard materials</t>
        </is>
      </c>
    </row>
    <row r="1108">
      <c r="AE1108" t="inlineStr">
        <is>
          <t>8466 - Machine-tools parts suitable for use with the machines of heading no. 8456 to 8465, work or tool holders, self-opening dieheads, dividing heads and other attachments</t>
        </is>
      </c>
    </row>
    <row r="1109">
      <c r="AE1109" t="inlineStr">
        <is>
          <t>8467 - Tools for working in the hand, pneumatic or with self-contained non-electric motor</t>
        </is>
      </c>
    </row>
    <row r="1110">
      <c r="AE1110" t="inlineStr">
        <is>
          <t>8468 - Machinery and apparatus for soldering, brazing, welding, whether or not capable of cutting, other than those of heading no. 8515 gas-operated surface tempering machines and appliances</t>
        </is>
      </c>
    </row>
    <row r="1111">
      <c r="AE1111" t="inlineStr">
        <is>
          <t>8469 - Typewriters and word-processing machines</t>
        </is>
      </c>
    </row>
    <row r="1112">
      <c r="AE1112" t="inlineStr">
        <is>
          <t>8470 - Calculating machines, accounting machines, cash registers, postage-franking machines, ticket-issuing machines and similar machines, incorporating a calculating device</t>
        </is>
      </c>
    </row>
    <row r="1113">
      <c r="AE1113" t="inlineStr">
        <is>
          <t>8471 - Automatic data processing machines and units thereof magnetic or optical readers, machines for transcribing data onto data media in coded form and machines for processing such data n.e.s.</t>
        </is>
      </c>
    </row>
    <row r="1114">
      <c r="AE1114" t="inlineStr">
        <is>
          <t>8472 - Office machines n.e.s. hectograph, stencil duplicating machines, addressing machines, automatic banknote dispensers, coin sorting machines, pencil sharpening machines, stapling machines</t>
        </is>
      </c>
    </row>
    <row r="1115">
      <c r="AE1115" t="inlineStr">
        <is>
          <t>8473 - Machinery parts and accessories (not covers, carrying cases and the like) suitable for use solely, principally with machines of heading no. 8469 to 8472</t>
        </is>
      </c>
    </row>
    <row r="1116">
      <c r="AE1116" t="inlineStr">
        <is>
          <t>8474 - Machinery for sorting, screening, separating, washing, crushing, grinding, mixing or kneading earth, stone, ores in solid form, shaping, moulding machinery for solid mineral fuels</t>
        </is>
      </c>
    </row>
    <row r="1117">
      <c r="AE1117" t="inlineStr">
        <is>
          <t>8475 - Machines for assembling electric or electronic lamps, tubes, valves, flashbulbs, in glass envelopes, machines for manufacturing or hot working glass or glassware</t>
        </is>
      </c>
    </row>
    <row r="1118">
      <c r="AE1118" t="inlineStr">
        <is>
          <t>8476 - Automatic goods-vending machines (eg postage stamp, cigarette, food or beverage machines), including money-changing machines</t>
        </is>
      </c>
    </row>
    <row r="1119">
      <c r="AE1119" t="inlineStr">
        <is>
          <t>8477 - Machinery for working rubber or plastics or for the manufacture of products from these materials, n.e.s. in this chapter</t>
        </is>
      </c>
    </row>
    <row r="1120">
      <c r="AE1120" t="inlineStr">
        <is>
          <t>8478 - Machinery for preparing or making up tobacco, n.e.s. in this chapter</t>
        </is>
      </c>
    </row>
    <row r="1121">
      <c r="AE1121" t="inlineStr">
        <is>
          <t>8479 - Machinery and mechanical appliances having individual functions, n.e.s. in this chapter</t>
        </is>
      </c>
    </row>
    <row r="1122">
      <c r="AE1122" t="inlineStr">
        <is>
          <t>8480 - Moulding boxes for metal foundry, moulding patterns, moulds for metals (excluding ingot moulds), metal carbides, glass, mineral materials, rubber or plastics</t>
        </is>
      </c>
    </row>
    <row r="1123">
      <c r="AE1123" t="inlineStr">
        <is>
          <t>8481 - Taps, cocks, valves and similar appliances for pipes, boiler shells, tanks, vats or the like, including pressure-reducing valves and thermostatically controlled valves</t>
        </is>
      </c>
    </row>
    <row r="1124">
      <c r="AE1124" t="inlineStr">
        <is>
          <t>8482 - Ball or roller bearings</t>
        </is>
      </c>
    </row>
    <row r="1125">
      <c r="AE1125" t="inlineStr">
        <is>
          <t>8483 - Transmission shafts (including cam and crank) bearing housings and plain shaft bearings, gears and gearing, ball screws, gear boxes, flywheels and pulleys, clutches</t>
        </is>
      </c>
    </row>
    <row r="1126">
      <c r="AE1126" t="inlineStr">
        <is>
          <t>8484 - Gaskets and similar joints of metal sheeting combined with other material sets or assortments of gaskets and the like, dissimilar in composition, put in pouches, envelopes or the like</t>
        </is>
      </c>
    </row>
    <row r="1127">
      <c r="AE1127" t="inlineStr">
        <is>
          <t>8485 - Machinery parts not containing electrical connectors, insulators, coils, contacts or other electrical features, n.e.s. in this chapter</t>
        </is>
      </c>
    </row>
    <row r="1128">
      <c r="AE1128" t="inlineStr">
        <is>
          <t>8501 - Electric motors and generators (excluding generating sets)</t>
        </is>
      </c>
    </row>
    <row r="1129">
      <c r="AE1129" t="inlineStr">
        <is>
          <t>8502 - Electric generating sets and rotary converters</t>
        </is>
      </c>
    </row>
    <row r="1130">
      <c r="AE1130" t="inlineStr">
        <is>
          <t>8503 - Electric motors and generators parts suitable for use solely or principally with the machines of heading no. 8501 or 8502</t>
        </is>
      </c>
    </row>
    <row r="1131">
      <c r="AE1131" t="inlineStr">
        <is>
          <t>8504 - Electric transformers, static converters (eg rectifiers) and inductors</t>
        </is>
      </c>
    </row>
    <row r="1132">
      <c r="AE1132" t="inlineStr">
        <is>
          <t>8505 - Electro-magnets permanent magnets, intended permanent magnets electro-magnetic, permanent magnet chucks, clamps, similar electromagnetic couplings, clutches, brakes electro-magnetic lifting heads</t>
        </is>
      </c>
    </row>
    <row r="1133">
      <c r="AE1133" t="inlineStr">
        <is>
          <t>8506 - Cells and batteries primary</t>
        </is>
      </c>
    </row>
    <row r="1134">
      <c r="AE1134" t="inlineStr">
        <is>
          <t>8507 - Electric accumulators, including separators therefor whether or not rectangular (including square)</t>
        </is>
      </c>
    </row>
    <row r="1135">
      <c r="AE1135" t="inlineStr">
        <is>
          <t>8508 - Electro-mechanical tools for working in the hand, with self-contained electric motor</t>
        </is>
      </c>
    </row>
    <row r="1136">
      <c r="AE1136" t="inlineStr">
        <is>
          <t>8509 - Electro-mechanical domestic appliances with self-contained electric motor</t>
        </is>
      </c>
    </row>
    <row r="1137">
      <c r="AE1137" t="inlineStr">
        <is>
          <t>8510 - Shavers and hair clippers with self-contained electric motor</t>
        </is>
      </c>
    </row>
    <row r="1138">
      <c r="AE1138" t="inlineStr">
        <is>
          <t>8511 - Ignition or starting equipment used for spark-ignition or compression-ignition internal combustion engines generators and cut outs used in conjunction with such engines</t>
        </is>
      </c>
    </row>
    <row r="1139">
      <c r="AE1139" t="inlineStr">
        <is>
          <t>8512 - Lighting or visual signalling equipment (excluding articles of heading no. 8539), windscreen wipers, defrosters and demisters electrical, of a kind used for cycles or motor vehicles</t>
        </is>
      </c>
    </row>
    <row r="1140">
      <c r="AE1140" t="inlineStr">
        <is>
          <t>8513 - Lamps portable, electric, designed to function by their own source of energy (eg dry batteries, accumulators, magnetos), excluding lighting equipment of heading no. 8512</t>
        </is>
      </c>
    </row>
    <row r="1141">
      <c r="AE1141" t="inlineStr">
        <is>
          <t>8514 - Industrial or laboratory electric (including induction or dielectric) furnaces, ovens, other induction or dielectric heating equipment</t>
        </is>
      </c>
    </row>
    <row r="1142">
      <c r="AE1142" t="inlineStr">
        <is>
          <t>8515 - Electric (electrically heated gas) soldering, brazing, welding machines and apparatus, capable or not of cutting, electric machines and apparatus for hot spraying of metals or sintered carbides</t>
        </is>
      </c>
    </row>
    <row r="1143">
      <c r="AE1143" t="inlineStr">
        <is>
          <t>8516 - Electric water, space, soil heaters electro-thermic hair-dressing apparatus hand dryers, irons electro-thermic appliances for domestic purposes electro heating resistors, not of heading no. 8545</t>
        </is>
      </c>
    </row>
    <row r="1144">
      <c r="AE1144" t="inlineStr">
        <is>
          <t>8517 - Line telephony or line telegraphy apparatus including such apparatus carrier-current line systems</t>
        </is>
      </c>
    </row>
    <row r="1145">
      <c r="AE1145" t="inlineStr">
        <is>
          <t>8518 - Microphones and stands therefor loudspeakers, mounted or not in enclosures headphones, earphones, microphone-speaker sets audio frequency electric amplifiers electric sound amplifier sets</t>
        </is>
      </c>
    </row>
    <row r="1146">
      <c r="AE1146" t="inlineStr">
        <is>
          <t>8519 - Turntables, record players, cassette-players and other sound reproducing apparatus not incorporating a sound recording device</t>
        </is>
      </c>
    </row>
    <row r="1147">
      <c r="AE1147" t="inlineStr">
        <is>
          <t>8520 - Magnetic tape recorders and other sound recording apparatus whether or not incorporating a sound reproducing device</t>
        </is>
      </c>
    </row>
    <row r="1148">
      <c r="AE1148" t="inlineStr">
        <is>
          <t>8521 - Video recording or reproducing apparatus</t>
        </is>
      </c>
    </row>
    <row r="1149">
      <c r="AE1149" t="inlineStr">
        <is>
          <t>8522 - Sound or video recording apparatus parts thereof of apparatus of heading no. 8519 to 8521</t>
        </is>
      </c>
    </row>
    <row r="1150">
      <c r="AE1150" t="inlineStr">
        <is>
          <t>8523 - Media, unrecorded prepared, for sound recording or similar recording of other phenomena, (excluding products of chapter 37)</t>
        </is>
      </c>
    </row>
    <row r="1151">
      <c r="AE1151" t="inlineStr">
        <is>
          <t>8524 - Records, tapes and other recorded media for sound or other similarly recorded phenomena, including matrices and masters for record production, excluding products of chapter 37</t>
        </is>
      </c>
    </row>
    <row r="1152">
      <c r="AE1152" t="inlineStr">
        <is>
          <t>8525 - Transmission apparatus for radio-telephony, radio-telegraphy, radio-broadcasting or television, whether or not incorporating reception, sound recording or reproducing apparatus television cameras</t>
        </is>
      </c>
    </row>
    <row r="1153">
      <c r="AE1153" t="inlineStr">
        <is>
          <t>8526 - Radar apparatus, radio navigational aid apparatus and radio remote control apparatus</t>
        </is>
      </c>
    </row>
    <row r="1154">
      <c r="AE1154" t="inlineStr">
        <is>
          <t>8527 - Radio-telephony, radio-telegraphy or radio-broadcasting reception apparatus whether or not combined with sound recording, reproducing apparatus or a clock, in the same housing</t>
        </is>
      </c>
    </row>
    <row r="1155">
      <c r="AE1155" t="inlineStr">
        <is>
          <t>8528 - Television receivers (including video monitors and projectors) combined or not in the same housing with radio-broadcast receivers, sound or video recording or reproducing apparatus</t>
        </is>
      </c>
    </row>
    <row r="1156">
      <c r="AE1156" t="inlineStr">
        <is>
          <t>8529 - Transmission apparatus parts suitable for use solely or principally with the apparatus of heading no. 8525 to 8528</t>
        </is>
      </c>
    </row>
    <row r="1157">
      <c r="AE1157" t="inlineStr">
        <is>
          <t>8530 - Signalling, safety or traffic control equipment for railways, tramways, roads, inland waterways, parking facilities, port installations, airfields, excluding those of heading no. 8608</t>
        </is>
      </c>
    </row>
    <row r="1158">
      <c r="AE1158" t="inlineStr">
        <is>
          <t>8531 - Signalling apparatus electric sound or visual (eg bells, sirens, indicator panels, burglar or fire alarms), excluding those of heading no. 8512 or 8530</t>
        </is>
      </c>
    </row>
    <row r="1159">
      <c r="AE1159" t="inlineStr">
        <is>
          <t>8532 - Electrical capacitors fixed, variable or adjustable (pre-set)</t>
        </is>
      </c>
    </row>
    <row r="1160">
      <c r="AE1160" t="inlineStr">
        <is>
          <t>8533 - Electrical resistors (including rheostats and potentiometers), excluding heating resistors</t>
        </is>
      </c>
    </row>
    <row r="1161">
      <c r="AE1161" t="inlineStr">
        <is>
          <t>8534 - Circuits printed</t>
        </is>
      </c>
    </row>
    <row r="1162">
      <c r="AE1162" t="inlineStr">
        <is>
          <t>8535 - Electrical apparatus for switching, protecting electrical circuits, for making connections to or in electrical circuits for a voltage exceeding 1000 volts</t>
        </is>
      </c>
    </row>
    <row r="1163">
      <c r="AE1163" t="inlineStr">
        <is>
          <t>8536 - Electrical apparatus for switching, protecting electrical circuits, for making connections to or in electrical circuits, for a voltage not exceeding 1000 volts</t>
        </is>
      </c>
    </row>
    <row r="1164">
      <c r="AE1164" t="inlineStr">
        <is>
          <t>8537 - Boards, panels, consoles, desks, cabinets, bases with apparatus of heading no. 8535, 8536 for electricity control and distribution, (other than switching apparatus of heading no. 8517)</t>
        </is>
      </c>
    </row>
    <row r="1165">
      <c r="AE1165" t="inlineStr">
        <is>
          <t>8538 - Electrical apparatus parts suitable for use solely or principally with the apparatus of heading no. 8535, 8536 and 8537</t>
        </is>
      </c>
    </row>
    <row r="1166">
      <c r="AE1166" t="inlineStr">
        <is>
          <t>8539 - Lamps electric filament or discharge lamps, including sealed beam lamp units and ultra-violet or infra-red lamps, arc-lamps</t>
        </is>
      </c>
    </row>
    <row r="1167">
      <c r="AE1167" t="inlineStr">
        <is>
          <t>8540 - Thermionic, cold cathode or photo-cathode valves and tubes (eg vacuum, vapour, gas filled valves and tubes, mercury arc rectifying valves and tubes, cathode-ray and television camera tubes)</t>
        </is>
      </c>
    </row>
    <row r="1168">
      <c r="AE1168" t="inlineStr">
        <is>
          <t>8541 - Diodes, transistors, similar semiconductor devices including photovoltaic cells assembled or not in modules, panels, light emitting mounted piezo-electric crystals</t>
        </is>
      </c>
    </row>
    <row r="1169">
      <c r="AE1169" t="inlineStr">
        <is>
          <t>8542 - Electronic integrated circuits and microassemblies</t>
        </is>
      </c>
    </row>
    <row r="1170">
      <c r="AE1170" t="inlineStr">
        <is>
          <t>8543 - Electrical machines and apparatus having individual functions, not specified or included elsewhere in this chapter</t>
        </is>
      </c>
    </row>
    <row r="1171">
      <c r="AE1171" t="inlineStr">
        <is>
          <t>8544 - Insulated wire, cable and other electric conductors, connector fitted or not optical fibre cables of individually sheathed fibres, whether or not assembled with electric conductors or fitted with connectors</t>
        </is>
      </c>
    </row>
    <row r="1172">
      <c r="AE1172" t="inlineStr">
        <is>
          <t>8545 - Carbon electrodes, carbon brushes, lamp carbons, battery carbons and other articles of graphite or other carbon with or without metal, of a kind used for electrical purposes</t>
        </is>
      </c>
    </row>
    <row r="1173">
      <c r="AE1173" t="inlineStr">
        <is>
          <t>8546 - Electrical insulators of any material</t>
        </is>
      </c>
    </row>
    <row r="1174">
      <c r="AE1174" t="inlineStr">
        <is>
          <t>8547 - Insulating fittings for electrical machines, appliances, equipment, excluding insulators of heading no. 8546, electrical conduit tubing and joints therefor</t>
        </is>
      </c>
    </row>
    <row r="1175">
      <c r="AE1175" t="inlineStr">
        <is>
          <t>8548 - Electrical parts of machinery or apparatus, not specified or included elsewhere in chapter 85</t>
        </is>
      </c>
    </row>
    <row r="1176">
      <c r="AE1176" t="inlineStr">
        <is>
          <t>8601 - Rail locomotives powered from an external source of electricity or by electric accumulators</t>
        </is>
      </c>
    </row>
    <row r="1177">
      <c r="AE1177" t="inlineStr">
        <is>
          <t>8602 - Rail locomotives (other than those of heading no. 8601), locomotive tenders</t>
        </is>
      </c>
    </row>
    <row r="1178">
      <c r="AE1178" t="inlineStr">
        <is>
          <t>8603 - Railway or tramway coaches, vans and trucks self-propelled tenders, other than those of heading no. 8604</t>
        </is>
      </c>
    </row>
    <row r="1179">
      <c r="AE1179" t="inlineStr">
        <is>
          <t>8604 - Railway or tramway maintenance or service vehicles whether or not self-propelled (eg workshops, cranes, ballast tampers, trackliners, testing coaches and track inspection vehicles)</t>
        </is>
      </c>
    </row>
    <row r="1180">
      <c r="AE1180" t="inlineStr">
        <is>
          <t>8605 - Railway or tramway coaches passenger coaches, luggage vans, post office coaches and other special purpose railway or tramway coaches, not self-propelled (excluding those of heading no. 8604)</t>
        </is>
      </c>
    </row>
    <row r="1181">
      <c r="AE1181" t="inlineStr">
        <is>
          <t>8606 - Railway or tramway goods vans and wagons not self-propelled</t>
        </is>
      </c>
    </row>
    <row r="1182">
      <c r="AE1182" t="inlineStr">
        <is>
          <t>8607 - Railway or tramway locomotives or rolling stock parts thereof</t>
        </is>
      </c>
    </row>
    <row r="1183">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E1184" t="inlineStr">
        <is>
          <t>8609 - Containers (including containers for transport of fluids) specially designed and equipped for carriage by one or more modes of transport</t>
        </is>
      </c>
    </row>
    <row r="1185">
      <c r="AE1185" t="inlineStr">
        <is>
          <t>8701 - Tractors (other than tractors of heading no 8709)</t>
        </is>
      </c>
    </row>
    <row r="1186">
      <c r="AE1186" t="inlineStr">
        <is>
          <t>8702 - Vehicles public transport passenger type</t>
        </is>
      </c>
    </row>
    <row r="1187">
      <c r="AE1187" t="inlineStr">
        <is>
          <t>8703 - Motor cars and other motor vehicles principally designed for the transport of persons (other than those of heading no. 8702), including station wagons and racing cars</t>
        </is>
      </c>
    </row>
    <row r="1188">
      <c r="AE1188" t="inlineStr">
        <is>
          <t>8704 - Vehicles for the transport of goods</t>
        </is>
      </c>
    </row>
    <row r="1189">
      <c r="AE1189" t="inlineStr">
        <is>
          <t>8705 - Special purpose motor vehicles not those for the transport of persons or goods (eg breakdown lorries, road sweeper lorries, spraying lorries, mobile workshops, mobile radiological units etc)</t>
        </is>
      </c>
    </row>
    <row r="1190">
      <c r="AE1190" t="inlineStr">
        <is>
          <t>8706 - Chassis fitted with engines, for the motor vehicles of heading no. 8701 to 8705</t>
        </is>
      </c>
    </row>
    <row r="1191">
      <c r="AE1191" t="inlineStr">
        <is>
          <t>8707 - Bodies (including cabs) for the motor vehicles of heading no. 8701 to 8705</t>
        </is>
      </c>
    </row>
    <row r="1192">
      <c r="AE1192" t="inlineStr">
        <is>
          <t>8708 - Motor vehicles parts and accessories, of heading no. 8701 to 8705</t>
        </is>
      </c>
    </row>
    <row r="1193">
      <c r="AE1193" t="inlineStr">
        <is>
          <t>8709 - Works trucks, self-propelled, (not fitted with lifting or handling equipment), for factories, warehouses etc, for short distance transport of goods, tractors used on railway station platforms parts thereof</t>
        </is>
      </c>
    </row>
    <row r="1194">
      <c r="AE1194" t="inlineStr">
        <is>
          <t>8710 - Tanks and other armoured fighting vehicles motorised, whether or not fitted with weapons, and parts of such vehicles</t>
        </is>
      </c>
    </row>
    <row r="1195">
      <c r="AE1195" t="inlineStr">
        <is>
          <t>8711 - Motorcycles (including mopeds) and cycles fitted with an auxiliary motor, with or without side-cars side-cars</t>
        </is>
      </c>
    </row>
    <row r="1196">
      <c r="AE1196" t="inlineStr">
        <is>
          <t>8712 - Bicycles and other cycles including delivery tricycles, not motorised</t>
        </is>
      </c>
    </row>
    <row r="1197">
      <c r="AE1197" t="inlineStr">
        <is>
          <t>8713 - Invalid carriages whether or not motorised or otherwise mechanically propelled</t>
        </is>
      </c>
    </row>
    <row r="1198">
      <c r="AE1198" t="inlineStr">
        <is>
          <t>8714 - Vehicles parts and accessories of heading no. 8711 to 8713</t>
        </is>
      </c>
    </row>
    <row r="1199">
      <c r="AE1199" t="inlineStr">
        <is>
          <t>8715 - Baby carriages and parts thereof</t>
        </is>
      </c>
    </row>
    <row r="1200">
      <c r="AE1200" t="inlineStr">
        <is>
          <t>8716 - Trailers and semi-trailers other vehicles, not mechanically propelled parts thereof</t>
        </is>
      </c>
    </row>
    <row r="1201">
      <c r="AE1201" t="inlineStr">
        <is>
          <t>8801 - Aircraft, non-powered balloons, dirigibles, gliders, hang-gliders and the like</t>
        </is>
      </c>
    </row>
    <row r="1202">
      <c r="AE1202" t="inlineStr">
        <is>
          <t>8802 - Aircraft (eg helicopters, aeroplanes), spacecraft (including satellites) and spacecraft launch vehicles</t>
        </is>
      </c>
    </row>
    <row r="1203">
      <c r="AE1203" t="inlineStr">
        <is>
          <t>8803 - Aircraft parts of heading no. 8801 or 8802</t>
        </is>
      </c>
    </row>
    <row r="1204">
      <c r="AE1204" t="inlineStr">
        <is>
          <t>8804 - Parachutes (including dirigible) and rotochutes parts thereof and accessories thereto</t>
        </is>
      </c>
    </row>
    <row r="1205">
      <c r="AE1205" t="inlineStr">
        <is>
          <t>8805 - Aircraft launching gear, deck-arrestor or similar gear, ground flying trainers parts of the foregoing articles</t>
        </is>
      </c>
    </row>
    <row r="1206">
      <c r="AE1206" t="inlineStr">
        <is>
          <t>8901 - Cruise ships, excursion boats, ferry-boats, cargo ships, barges and similar vessels for the transport of persons or goods</t>
        </is>
      </c>
    </row>
    <row r="1207">
      <c r="AE1207" t="inlineStr">
        <is>
          <t>8902 - Fishing vessels, factory ships and other vessels for processing or preserving fishery products</t>
        </is>
      </c>
    </row>
    <row r="1208">
      <c r="AE1208" t="inlineStr">
        <is>
          <t>8903 - Yachts and other vessels for pleasure or sports, rowing boats and canoes</t>
        </is>
      </c>
    </row>
    <row r="1209">
      <c r="AE1209" t="inlineStr">
        <is>
          <t>8904 - Tugs and pusher craft</t>
        </is>
      </c>
    </row>
    <row r="1210">
      <c r="AE1210" t="inlineStr">
        <is>
          <t>8905 - Light-vessels, fire-floats, dredgers, floating cranes, other vessels the navigability of which is subsidiary to main function floating docks, floating, submersible drilling, production platforms</t>
        </is>
      </c>
    </row>
    <row r="1211">
      <c r="AE1211" t="inlineStr">
        <is>
          <t>8906 - Vessels other, including warships and lifeboats, other than rowing boats</t>
        </is>
      </c>
    </row>
    <row r="1212">
      <c r="AE1212" t="inlineStr">
        <is>
          <t>8907 - Boats, floating structures, other (for eg rafts, tanks, coffer-dams, landing stages, buoys and beacons)</t>
        </is>
      </c>
    </row>
    <row r="1213">
      <c r="AE1213" t="inlineStr">
        <is>
          <t>8908 - Vessels and other floating structures for breaking up</t>
        </is>
      </c>
    </row>
    <row r="1214">
      <c r="AE1214" t="inlineStr">
        <is>
          <t>9001 - Optical fibres and optical fibre bundles optical fibre cables not of heading no. 8544 sheets, plates of polarising material lenses, prisms, mirrors, of any material unmounted not non optical glass</t>
        </is>
      </c>
    </row>
    <row r="1215">
      <c r="AE1215" t="inlineStr">
        <is>
          <t>9002 - Lenses, prisms, mirrors and other optical elements, of any material, mounted, being parts or fittings for instruments or apparatus, other than such elements of glass not optically worked</t>
        </is>
      </c>
    </row>
    <row r="1216">
      <c r="AE1216" t="inlineStr">
        <is>
          <t>9003 - Frames and mountings for spectacles, goggles or the like, and parts</t>
        </is>
      </c>
    </row>
    <row r="1217">
      <c r="AE1217" t="inlineStr">
        <is>
          <t>9004 - Spectacles, goggles and the like corrective, protective or other</t>
        </is>
      </c>
    </row>
    <row r="1218">
      <c r="AE1218" t="inlineStr">
        <is>
          <t>9005 - Binoculars, monoculars, other optical telescopes, mountings therefor other astronomical instruments, mountings therefor, but not including instruments for radio-astronomy</t>
        </is>
      </c>
    </row>
    <row r="1219">
      <c r="AE1219" t="inlineStr">
        <is>
          <t>9006 - Cameras, photographic (excluding cinematographic) photographic flashlight apparatus and flashbulbs other than discharge lamps of heading no. 8539</t>
        </is>
      </c>
    </row>
    <row r="1220">
      <c r="AE1220" t="inlineStr">
        <is>
          <t>9007 - Cinematographic cameras and projectors, whether or not incorporating sound recording or reproducing apparatus</t>
        </is>
      </c>
    </row>
    <row r="1221">
      <c r="AE1221" t="inlineStr">
        <is>
          <t>9008 - Image projectors, other than cinematographic photographic (other than cinematographic) enlargers and reducers</t>
        </is>
      </c>
    </row>
    <row r="1222">
      <c r="AE1222" t="inlineStr">
        <is>
          <t>9009 - Photo-copying apparatus incorporating an optical system or of the contact type and thermo-copying apparatus</t>
        </is>
      </c>
    </row>
    <row r="1223">
      <c r="AE1223" t="inlineStr">
        <is>
          <t>9010 - Photographic (including cinematographic) laboratory equipment, (including apparatus for projection of circuit patterns on sensitised semi-conductor materials) n.e.s., negatoscopes projection screens</t>
        </is>
      </c>
    </row>
    <row r="1224">
      <c r="AE1224" t="inlineStr">
        <is>
          <t>9011 - Microscopes, compound optical including those for microphotography, microcinematography or microprojection</t>
        </is>
      </c>
    </row>
    <row r="1225">
      <c r="AE1225" t="inlineStr">
        <is>
          <t>9012 - Microscopes (excluding optical microscopes) and diffraction apparatus</t>
        </is>
      </c>
    </row>
    <row r="1226">
      <c r="AE1226" t="inlineStr">
        <is>
          <t>9013 - Liquid crystal devices not constituting articles provided for more specifically in other headings lasers, not laser diodes other optical appliances and instruments n.e.s. in this chapter</t>
        </is>
      </c>
    </row>
    <row r="1227">
      <c r="AE1227" t="inlineStr">
        <is>
          <t>9014 - Navigational instruments and appliances direction finding compasses</t>
        </is>
      </c>
    </row>
    <row r="1228">
      <c r="AE1228" t="inlineStr">
        <is>
          <t>9015 - Surveying (including photogrammetrical surveying), hydrographic, oceanographic, hydrological, meteorological or geophysical instruments and appliances, excluding compasses, rangefinders</t>
        </is>
      </c>
    </row>
    <row r="1229">
      <c r="AE1229" t="inlineStr">
        <is>
          <t>9016 - Balances of a sensitivity of 5cg or better, with or without weights</t>
        </is>
      </c>
    </row>
    <row r="1230">
      <c r="AE1230" t="inlineStr">
        <is>
          <t>9017 - Drawing, marking-out, mathematical calculating instruments (drafting machines, protractors, drawing sets etc) instruments for measuring length (eg measuring rods, tapes, micrometers, callipers) n.e.s.</t>
        </is>
      </c>
    </row>
    <row r="1231">
      <c r="AE1231" t="inlineStr">
        <is>
          <t>9018 - Instruments and appliances used in medical, surgical, dental or veterinary sciences, including scintigraphic apparatus, other electro-medical apparatus and sight testing instruments</t>
        </is>
      </c>
    </row>
    <row r="1232">
      <c r="AE1232" t="inlineStr">
        <is>
          <t>9019 - Mechano-therapy, massage appliances psychological aptitude testing apparatus ozone, oxygen, aerosol therapy, artificial respiration or other therapeutic respiration apparatus</t>
        </is>
      </c>
    </row>
    <row r="1233">
      <c r="AE1233" t="inlineStr">
        <is>
          <t>9020 - Breathing appliances and gas masks excluding protective masks having neither mechanical parts nor replaceable filters and excluding apparatus of item no. 9019.20</t>
        </is>
      </c>
    </row>
    <row r="1234">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E1235" t="inlineStr">
        <is>
          <t>9022 - X-ray, alpha, beta, gamma radiation apparatus x-ray tubes, x-ray generators, high tension generators, control panels and desks, screens, examination or treatment tables, chairs and the like</t>
        </is>
      </c>
    </row>
    <row r="1236">
      <c r="AE1236" t="inlineStr">
        <is>
          <t>9023 - Instruments, apparatus and models, designed for demonstrational purposes (in education or exhibitions), unsuitable for other uses</t>
        </is>
      </c>
    </row>
    <row r="1237">
      <c r="AE1237" t="inlineStr">
        <is>
          <t>9024 - Machines and appliances for testing the hardness, strength, compressibility, elasticity of other mechanical properties of materials (eg metals, wood, textiles, paper, plastics)</t>
        </is>
      </c>
    </row>
    <row r="1238">
      <c r="AE1238" t="inlineStr">
        <is>
          <t>9025 - Hydrometers and similar floating instruments, thermometers, pyrometers, barometers, hygrometers and psychrometers, recording or not</t>
        </is>
      </c>
    </row>
    <row r="1239">
      <c r="AE1239" t="inlineStr">
        <is>
          <t>9026 - Instruments, apparatus for measuring or checking the flow, level, pressure of liquids, gases (eg flow meters, heat meters etc), not instruments and apparatus of heading no. 9014, 9015, 9028 or 9032</t>
        </is>
      </c>
    </row>
    <row r="1240">
      <c r="AE1240" t="inlineStr">
        <is>
          <t>9027 - Instruments and apparatus for physical or chemical analysis (eg polarimeters, spectrometers), for measuring or checking viscosity, porosity, etc, for measuring quantities of heat, sound or light</t>
        </is>
      </c>
    </row>
    <row r="1241">
      <c r="AE1241" t="inlineStr">
        <is>
          <t>9028 - Gas, liquid or electricity supply or production meters, including calibrating meters therefor</t>
        </is>
      </c>
    </row>
    <row r="1242">
      <c r="AE1242" t="inlineStr">
        <is>
          <t>9029 - Revolution counter, production counters, taximeters, mileometers, pedometers and the like, speed indicators and tachometers, other than those of heading no. 9015, stroboscopes</t>
        </is>
      </c>
    </row>
    <row r="1243">
      <c r="AE1243" t="inlineStr">
        <is>
          <t>9030 - Instruments, apparatus for measuring, checking electrical quantities not meters of heading no. 9028 instruments, apparatus for measuring or detecting alpha, beta, gamma, x-ray, cosmic and other radiations</t>
        </is>
      </c>
    </row>
    <row r="1244">
      <c r="AE1244" t="inlineStr">
        <is>
          <t>9031 - Measuring or checking instruments, appliances and machines, n.e.s. or included in this chapter profile projectors</t>
        </is>
      </c>
    </row>
    <row r="1245">
      <c r="AE1245" t="inlineStr">
        <is>
          <t>9032 - Regulating or controlling instruments and apparatus automatic type</t>
        </is>
      </c>
    </row>
    <row r="1246">
      <c r="AE1246" t="inlineStr">
        <is>
          <t>9033 - Machines and appliances, instruments or apparatus of chapter 90 parts and accessories n.e.s. in chapter 90</t>
        </is>
      </c>
    </row>
    <row r="1247">
      <c r="AE1247" t="inlineStr">
        <is>
          <t>9101 - Wrist-watches, pocket-watches, stop-watches and other watches with case of precious metal or of metal clad with precious metal</t>
        </is>
      </c>
    </row>
    <row r="1248">
      <c r="AE1248" t="inlineStr">
        <is>
          <t>9102 - Wrist-watches, pocket-watches, stop-watches and other watches, other than those of heading no. 9101</t>
        </is>
      </c>
    </row>
    <row r="1249">
      <c r="AE1249" t="inlineStr">
        <is>
          <t>9103 - Clocks with watch movements, excluding clocks of heading no. 9104</t>
        </is>
      </c>
    </row>
    <row r="1250">
      <c r="AE1250" t="inlineStr">
        <is>
          <t>9104 - Instrument panel clocks and clocks of a similar type for vehicles, aircraft, spacecraft or vessels</t>
        </is>
      </c>
    </row>
    <row r="1251">
      <c r="AE1251" t="inlineStr">
        <is>
          <t>9105 - Clocks, other, n.e.s.</t>
        </is>
      </c>
    </row>
    <row r="1252">
      <c r="AE1252" t="inlineStr">
        <is>
          <t>9106 - Time of day recording apparatus and apparatus for measuring, recording or otherwise indicating intervals of time, with clock, watch movement or synchronous motor</t>
        </is>
      </c>
    </row>
    <row r="1253">
      <c r="AE1253" t="inlineStr">
        <is>
          <t>9107 - Time switches with clock, watch movement or synchronous motor</t>
        </is>
      </c>
    </row>
    <row r="1254">
      <c r="AE1254" t="inlineStr">
        <is>
          <t>9108 - Watch movements complete and assembled</t>
        </is>
      </c>
    </row>
    <row r="1255">
      <c r="AE1255" t="inlineStr">
        <is>
          <t>9109 - Clock movements complete and assembled</t>
        </is>
      </c>
    </row>
    <row r="1256">
      <c r="AE1256" t="inlineStr">
        <is>
          <t>9110 - Watch or clock movements, complete, unassembled or partly assembled (movement sets) incomplete watch or clock movements, assembled rough watch or clock movements</t>
        </is>
      </c>
    </row>
    <row r="1257">
      <c r="AE1257" t="inlineStr">
        <is>
          <t>9111 - Watch cases and parts thereof</t>
        </is>
      </c>
    </row>
    <row r="1258">
      <c r="AE1258" t="inlineStr">
        <is>
          <t>9112 - Clock cases and cases of a similar type for other goods of this chapter and parts thereof</t>
        </is>
      </c>
    </row>
    <row r="1259">
      <c r="AE1259" t="inlineStr">
        <is>
          <t>9113 - Watch straps, watch bands, watch bracelets and parts thereof</t>
        </is>
      </c>
    </row>
    <row r="1260">
      <c r="AE1260" t="inlineStr">
        <is>
          <t>9114 - Clock or watch parts n.e.s. in chapter 91</t>
        </is>
      </c>
    </row>
    <row r="1261">
      <c r="AE1261" t="inlineStr">
        <is>
          <t>9201 - Pianos including automatic pianos, harpsichords and other keyboard stringed instruments</t>
        </is>
      </c>
    </row>
    <row r="1262">
      <c r="AE1262" t="inlineStr">
        <is>
          <t>9202 - Musical instruments string, n.e.s. in heading no. 9201, (eg guitars, violins, harps)</t>
        </is>
      </c>
    </row>
    <row r="1263">
      <c r="AE1263" t="inlineStr">
        <is>
          <t>9203 - Keyboard pipe organs harmoniums and similar keyboard instruments with free metal reeds</t>
        </is>
      </c>
    </row>
    <row r="1264">
      <c r="AE1264" t="inlineStr">
        <is>
          <t>9204 - Accordions and similar instruments mouth organs</t>
        </is>
      </c>
    </row>
    <row r="1265">
      <c r="AE1265" t="inlineStr">
        <is>
          <t>9205 - Musical instruments wind, (eg clarinets, trumpets, bagpipes)</t>
        </is>
      </c>
    </row>
    <row r="1266">
      <c r="AE1266" t="inlineStr">
        <is>
          <t>9206 - Musical instruments percussion (eg drums, xylophones, cymbals, castanets, maracas)</t>
        </is>
      </c>
    </row>
    <row r="1267">
      <c r="AE1267" t="inlineStr">
        <is>
          <t>9207 - Musical instruments the sound of which is produced or must be amplified, electrically (eg organs, guitars, accordions)</t>
        </is>
      </c>
    </row>
    <row r="1268">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E1269" t="inlineStr">
        <is>
          <t>9209 - Musical instrument parts (eg mechanisms for musical boxes) and accessories (eg cards, discs and rolls for mechanical instruments), metronomes, tuning forks and pitch pipes</t>
        </is>
      </c>
    </row>
    <row r="1270">
      <c r="AE1270" t="inlineStr">
        <is>
          <t>9301 - Military weapons other than revolvers, pistols and arms of heading no. 9307</t>
        </is>
      </c>
    </row>
    <row r="1271">
      <c r="AE1271" t="inlineStr">
        <is>
          <t>9302 - Revolvers and pistols other than those of heading no. 9303 or 9304</t>
        </is>
      </c>
    </row>
    <row r="1272">
      <c r="AE1272" t="inlineStr">
        <is>
          <t>9303 - Firearms other similar devices (eg sporting shotguns and rifles, muzzle-loading firearms, very pistols, devices for firing flares or blank ammunition, captive bolt humane killers, line throwing guns)</t>
        </is>
      </c>
    </row>
    <row r="1273">
      <c r="AE1273" t="inlineStr">
        <is>
          <t>9304 - Firearms (eg spring, air or gas guns and pistols, truncheons), excluding those of heading no. 9307</t>
        </is>
      </c>
    </row>
    <row r="1274">
      <c r="AE1274" t="inlineStr">
        <is>
          <t>9305 - Firearms parts and accessories of articles of heading no. 9301 to 9304</t>
        </is>
      </c>
    </row>
    <row r="1275">
      <c r="AE1275" t="inlineStr">
        <is>
          <t>9306 - Bombs, grenades, torpedoes, mines, missiles and similar munitions of war and parts thereof cartridges and other ammunition, projectiles and parts thereof, including shot and cartridge wads</t>
        </is>
      </c>
    </row>
    <row r="1276">
      <c r="AE1276" t="inlineStr">
        <is>
          <t>9307 - Arms swords, cutlasses, bayonets, lances and the like, parts thereof and scabbards and sheaths therefor</t>
        </is>
      </c>
    </row>
    <row r="1277">
      <c r="AE1277" t="inlineStr">
        <is>
          <t>9401 - Seats (not those of heading no. 9402), whether or not convertible into beds and parts thereof</t>
        </is>
      </c>
    </row>
    <row r="1278">
      <c r="AE1278" t="inlineStr">
        <is>
          <t>9402 - Furniture medical, surgical, dental or veterinary (eg operating tables, hospital beds, dentists chairs) barbers chairs parts</t>
        </is>
      </c>
    </row>
    <row r="1279">
      <c r="AE1279" t="inlineStr">
        <is>
          <t>9403 - Furniture and parts thereof, n.e.s. in chapter 94</t>
        </is>
      </c>
    </row>
    <row r="1280">
      <c r="AE1280" t="inlineStr">
        <is>
          <t>9404 - Mattress supports articles of bedding (eg mattresses, quilts, eiderdowns, cushions pouffes and pillows), fitted with springs or stuffed, whether or not covered</t>
        </is>
      </c>
    </row>
    <row r="1281">
      <c r="AE1281" t="inlineStr">
        <is>
          <t>9405 - Lamps, light fittings including searchlights, spotlights and parts thereof, n.e.s. illuminated signs, name-plates and the like, having permanently fixed light source and parts thereof n.e.s. or included</t>
        </is>
      </c>
    </row>
    <row r="1282">
      <c r="AE1282" t="inlineStr">
        <is>
          <t>9406 - Buildings prefabricated</t>
        </is>
      </c>
    </row>
    <row r="1283">
      <c r="AE1283" t="inlineStr">
        <is>
          <t>9501 - Toys wheeled, designed to be ridden by children (eg tricycles, scooters, pedal cars), dolls carriages</t>
        </is>
      </c>
    </row>
    <row r="1284">
      <c r="AE1284" t="inlineStr">
        <is>
          <t>9502 - Dolls representing only human beings</t>
        </is>
      </c>
    </row>
    <row r="1285">
      <c r="AE1285" t="inlineStr">
        <is>
          <t>9503 - Toys, other reduced-size (scale) models and similar recreational models, working or not puzzles of all kinds</t>
        </is>
      </c>
    </row>
    <row r="1286">
      <c r="AE1286" t="inlineStr">
        <is>
          <t>9504 - Games funfair, table or parlour, articles thereof including pintables billiards, special tables for casino games and automatic bowling alley equipment</t>
        </is>
      </c>
    </row>
    <row r="1287">
      <c r="AE1287" t="inlineStr">
        <is>
          <t>9505 - Festive, carnival or other entertainment articles, including conjuring tricks and novelty jokes</t>
        </is>
      </c>
    </row>
    <row r="1288">
      <c r="AE1288" t="inlineStr">
        <is>
          <t>9506 - Gymnastics, athletics, other sports (including table tennis) or outdoor games equipment, n.e.s. in this chapter, swimming pools and paddling pools</t>
        </is>
      </c>
    </row>
    <row r="1289">
      <c r="AE1289" t="inlineStr">
        <is>
          <t>9507 - Fishing rods, fish-hooks and other line fishing tackle fish landing nets and the like decoy birds (not those of heading no. 9208 or 9705) and similar hunting or shooting requisites</t>
        </is>
      </c>
    </row>
    <row r="1290">
      <c r="AE1290" t="inlineStr">
        <is>
          <t>9508 - Roundabouts, swings, shooting galleries, other fairground amusements, travelling circuses, travelling menageries and travelling theatres</t>
        </is>
      </c>
    </row>
    <row r="1291">
      <c r="AE1291" t="inlineStr">
        <is>
          <t>9601 - Ivory, bone, tortoise-shell, horn, antlers, coral, mother-of-pearl and other animal carving material and articles of these materials worked, (including articles obtained by moulding)</t>
        </is>
      </c>
    </row>
    <row r="1292">
      <c r="AE1292" t="inlineStr">
        <is>
          <t>9602 - Vegetable, mineral carving material and articles of these materials, moulded or carved articles of wax, stearin, natural gums, resins or modelling pastes, worked unhardened gelatin (not heading no. 3503)</t>
        </is>
      </c>
    </row>
    <row r="1293">
      <c r="AE1293" t="inlineStr">
        <is>
          <t>9603 - Brooms, brushes (including parts of machines), hand operated floor sweepers, mops and feather dusters knots and tufts for broom or brush making paint pads and rollers squeegees</t>
        </is>
      </c>
    </row>
    <row r="1294">
      <c r="AE1294" t="inlineStr">
        <is>
          <t>9604 - Hand sieves and hand riddles</t>
        </is>
      </c>
    </row>
    <row r="1295">
      <c r="AE1295" t="inlineStr">
        <is>
          <t>9605 - Travel sets for personal toilet, sewing, shoe or clothes cleaning</t>
        </is>
      </c>
    </row>
    <row r="1296">
      <c r="AE1296" t="inlineStr">
        <is>
          <t>9606 - Buttons, press-fasteners, snap-fasteners and press-studs, button moulds and other parts of these articles button blanks</t>
        </is>
      </c>
    </row>
    <row r="1297">
      <c r="AE1297" t="inlineStr">
        <is>
          <t>9607 - Slide fasteners and parts thereof</t>
        </is>
      </c>
    </row>
    <row r="1298">
      <c r="AE1298" t="inlineStr">
        <is>
          <t>9608 - Pens ball-point, felt tipped, other porous tipped pens fountain pens, stylograph pens duplicating stylos, propelling or sliding pencils parts of the foregoing, excluding those of heading no. 9609</t>
        </is>
      </c>
    </row>
    <row r="1299">
      <c r="AE1299" t="inlineStr">
        <is>
          <t>9609 - Pencils (not of heading no. 9608), crayons, pencil leads, pastels, drawing charcoals, writing or drawing chalks and tailors chalks</t>
        </is>
      </c>
    </row>
    <row r="1300">
      <c r="AE1300" t="inlineStr">
        <is>
          <t>9610 - Slates and boards, with writing or drawing surfaces, whether or not framed</t>
        </is>
      </c>
    </row>
    <row r="1301">
      <c r="AE1301" t="inlineStr">
        <is>
          <t>9611 - Stamps date, numbering, sealing stamps and the like (including devices for printing or embossing labels), designed for operating by hand hand operated composing sticks and printing sets</t>
        </is>
      </c>
    </row>
    <row r="1302">
      <c r="AE1302" t="inlineStr">
        <is>
          <t>9612 - Typewriter, similar ribbons, inked, otherwise prepared for giving impressions, whether or not on spools or in cartridges ink pads, whether or not inked, with or without boxes</t>
        </is>
      </c>
    </row>
    <row r="1303">
      <c r="AE1303" t="inlineStr">
        <is>
          <t>9613 - Cigarette lighters and other lighters, whether or not mechanical or electrical and parts thereof other than flints and wicks</t>
        </is>
      </c>
    </row>
    <row r="1304">
      <c r="AE1304" t="inlineStr">
        <is>
          <t>9614 - Smoking pipes (including pipe bowls) and cigar or cigarette holders and parts thereof</t>
        </is>
      </c>
    </row>
    <row r="1305">
      <c r="AE1305" t="inlineStr">
        <is>
          <t>9615 - Combs, hair-slides and similar hairpins, curling pins, curling grips and hair curlers and the like, other than those of heading no. 8516 and parts thereof</t>
        </is>
      </c>
    </row>
    <row r="1306">
      <c r="AE1306" t="inlineStr">
        <is>
          <t>9616 - Scent sprays and similar toilet sprays and mounts and heads therefor powder-puffs and pads for the application of cosmetics or toilet preparations</t>
        </is>
      </c>
    </row>
    <row r="1307">
      <c r="AE1307" t="inlineStr">
        <is>
          <t>9617 - Vacuum flasks and other vacuum vessels, complete with cases parts thereof other than glass inners</t>
        </is>
      </c>
    </row>
    <row r="1308">
      <c r="AE1308" t="inlineStr">
        <is>
          <t>9618 - Tailors dummies and other lay figures automata and other animated displays used for shop window dressing</t>
        </is>
      </c>
    </row>
    <row r="1309">
      <c r="AE1309" s="10" t="inlineStr">
        <is>
          <t>9619 - Sanitary towels (pads) and tampons, napkins and napkin liners for babies and similar articles,of any material.</t>
        </is>
      </c>
    </row>
    <row r="1310">
      <c r="AE1310" t="inlineStr">
        <is>
          <t>9701 - Paintings, drawings, pastels, executed entirely by hand not drawings of heading no. 4906 and not hand-painted, hand-decorated manufactured articles collages and similar decorative plaques</t>
        </is>
      </c>
    </row>
    <row r="1311">
      <c r="AE1311" t="inlineStr">
        <is>
          <t>9702 - Engravings, prints and lithographs original</t>
        </is>
      </c>
    </row>
    <row r="1312">
      <c r="AE1312" t="inlineStr">
        <is>
          <t>9703 - Sculptures and statuary original, in any material</t>
        </is>
      </c>
    </row>
    <row r="1313">
      <c r="AE1313" t="inlineStr">
        <is>
          <t>9704 - Stamps, postage or revenue stamp-postmarks, first-day covers, postal stationery (stamped paper) and like, used, or if unused not of current or new issue in the country to which they are destined</t>
        </is>
      </c>
    </row>
    <row r="1314">
      <c r="AE1314" t="inlineStr">
        <is>
          <t>9705 - Collections and collectors pieces of zoological, botanical, mineralogical, anatomical, historical, archaeological, palaeontological, ethnographic or numismatic interest</t>
        </is>
      </c>
    </row>
    <row r="1315">
      <c r="AE1315" t="inlineStr">
        <is>
          <t>9706 - Antiques of an age exceeding one hundred years</t>
        </is>
      </c>
    </row>
    <row r="1316">
      <c r="AE1316" t="inlineStr">
        <is>
          <t>9801 - Services provided or rendered by hotels, motels, guest houses, restaurants, marriage halls, lawns, clubs and caterers</t>
        </is>
      </c>
    </row>
    <row r="1317">
      <c r="AE1317" t="inlineStr">
        <is>
          <t>9802 - Advertisements</t>
        </is>
      </c>
    </row>
    <row r="1318">
      <c r="AE1318" t="inlineStr">
        <is>
          <t>9803 - Air Line (Travel By Air)</t>
        </is>
      </c>
    </row>
    <row r="1319">
      <c r="AE1319" t="inlineStr">
        <is>
          <t>9804 - Construction</t>
        </is>
      </c>
    </row>
    <row r="1320">
      <c r="AE1320" t="inlineStr">
        <is>
          <t>9805 - Services Provided or rendered by persons authorized to transact business on behalf of others</t>
        </is>
      </c>
    </row>
    <row r="1321">
      <c r="AE1321" t="inlineStr">
        <is>
          <t>9806 - Services provided or rendered in the matter of sale, purchase or hire</t>
        </is>
      </c>
    </row>
    <row r="1322">
      <c r="AE1322" t="inlineStr">
        <is>
          <t>9807 - Services provided or rendered by property developers or promoters for: a) development of purchased or leased land for conversion into residential or commercial plots. b) construction of residential or commercial units</t>
        </is>
      </c>
    </row>
    <row r="1323">
      <c r="AE1323" t="inlineStr">
        <is>
          <t>9808 - Courier services</t>
        </is>
      </c>
    </row>
    <row r="1324">
      <c r="AE1324" t="inlineStr">
        <is>
          <t>9809 - Services provided or rendered by persons engaged in contractual execution of work or furnishing supplies</t>
        </is>
      </c>
    </row>
    <row r="1325">
      <c r="AE1325" t="inlineStr">
        <is>
          <t>9810 - Services provided or rendered for personal care by beauty parlours, beauty clinics, slimming clinics or centers and others</t>
        </is>
      </c>
    </row>
    <row r="1326">
      <c r="AE1326" t="inlineStr">
        <is>
          <t>9811 - Services provided or rendered by laundries and dry cleaners</t>
        </is>
      </c>
    </row>
    <row r="1327">
      <c r="AE1327" t="inlineStr">
        <is>
          <t>9812 - Telecommunication Services</t>
        </is>
      </c>
    </row>
    <row r="1328">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E1329" t="inlineStr">
        <is>
          <t>9814 - Architect Town Planners</t>
        </is>
      </c>
    </row>
    <row r="1330">
      <c r="AE1330" t="inlineStr">
        <is>
          <t>9815 - Services provided or rendered by professionals and consultants, Accountants, etc</t>
        </is>
      </c>
    </row>
    <row r="1331">
      <c r="AE1331" t="inlineStr">
        <is>
          <t>9817 - Services provided or rendered by medical diagnostic laboratories including X-Rays, CT Scan, M.R. Imaging etc</t>
        </is>
      </c>
    </row>
    <row r="1332">
      <c r="AE1332" t="inlineStr">
        <is>
          <t>9818 - Services provided or rendered by specialized agencies.</t>
        </is>
      </c>
    </row>
    <row r="1333">
      <c r="AE1333" t="inlineStr">
        <is>
          <t>9819 - Services provided or rendered by specified persons or business</t>
        </is>
      </c>
    </row>
    <row r="1334">
      <c r="AE1334" t="inlineStr">
        <is>
          <t>9820 - Service provided or rendered by specialized Workshops or undertakings</t>
        </is>
      </c>
    </row>
    <row r="1335">
      <c r="AE1335" t="inlineStr">
        <is>
          <t>9821 - Services provided or rendered in specified fields</t>
        </is>
      </c>
    </row>
    <row r="1336">
      <c r="AE1336" t="inlineStr">
        <is>
          <t>9822 - Services provided or rendered for specified purposes</t>
        </is>
      </c>
    </row>
    <row r="1337">
      <c r="AE1337" t="inlineStr">
        <is>
          <t>9823 - Franchise services</t>
        </is>
      </c>
    </row>
    <row r="1338">
      <c r="AE1338" t="inlineStr">
        <is>
          <t>9824 - Construction services</t>
        </is>
      </c>
    </row>
    <row r="1339">
      <c r="AE1339" t="inlineStr">
        <is>
          <t>9825 - Medical Laboratories</t>
        </is>
      </c>
    </row>
    <row r="1340">
      <c r="AE1340" t="inlineStr">
        <is>
          <t>9826 - Financial Banking And Insuarance Services</t>
        </is>
      </c>
    </row>
    <row r="1341">
      <c r="AE1341" t="inlineStr">
        <is>
          <t>9827 - Telecom Companies</t>
        </is>
      </c>
    </row>
    <row r="1342">
      <c r="AE1342" t="inlineStr">
        <is>
          <t>9828 - Public bonded warehouses</t>
        </is>
      </c>
    </row>
    <row r="1343">
      <c r="AE1343" t="inlineStr">
        <is>
          <t>9829 - Labour and manpower supply services</t>
        </is>
      </c>
    </row>
    <row r="1344">
      <c r="AE1344" t="inlineStr">
        <is>
          <t>9830 - Services provided in the matter of manufacturing or processing for others on toll basis</t>
        </is>
      </c>
    </row>
    <row r="1345">
      <c r="AE1345" t="inlineStr">
        <is>
          <t>9831 - Race Club: (a) Services of entry/admission (b) Other services</t>
        </is>
      </c>
    </row>
    <row r="1346">
      <c r="AE1346" t="inlineStr">
        <is>
          <t>9832 - Services provided or rendered by programme producers and production houses</t>
        </is>
      </c>
    </row>
    <row r="1347">
      <c r="AE1347" t="inlineStr">
        <is>
          <t>9833 - Services provided or rendered by corporate law consultants</t>
        </is>
      </c>
    </row>
    <row r="1348">
      <c r="AE1348" t="inlineStr">
        <is>
          <t>9833 - Services provided or rendered by corporate law consultants</t>
        </is>
      </c>
    </row>
    <row r="1349">
      <c r="AE1349" t="inlineStr">
        <is>
          <t>9834 - Services provided or rendered by fashion designers</t>
        </is>
      </c>
    </row>
    <row r="1350">
      <c r="AE1350" t="inlineStr">
        <is>
          <t>9835 - Services provided or rendered by call centers</t>
        </is>
      </c>
    </row>
    <row r="1351">
      <c r="AE1351" t="inlineStr">
        <is>
          <t>9836 - Services provided or rendered by persons engaged in intercity transportation or carriage of goods by road or through pipeline or conduit</t>
        </is>
      </c>
    </row>
    <row r="1352">
      <c r="AE1352" t="inlineStr">
        <is>
          <t>9838 - Intellectual property services</t>
        </is>
      </c>
    </row>
    <row r="1353">
      <c r="AE1353" t="inlineStr">
        <is>
          <t>9839 - Erection, commissioning and installation services</t>
        </is>
      </c>
    </row>
    <row r="1354">
      <c r="AE1354" t="inlineStr">
        <is>
          <t>9840 - Technical inspection and certification services, including quality control certification services</t>
        </is>
      </c>
    </row>
    <row r="1355">
      <c r="AE1355" t="inlineStr">
        <is>
          <t>9841 - Valuation services, including competency and eligibility testing services</t>
        </is>
      </c>
    </row>
    <row r="1356">
      <c r="AE1356" t="inlineStr">
        <is>
          <t>9842 - Cosmetic and plastic surgery and transplantations</t>
        </is>
      </c>
    </row>
    <row r="1357">
      <c r="AE1357" t="inlineStr">
        <is>
          <t>9843 - Visas processing services, including advisory or consultancy services for migration or visa application filing services</t>
        </is>
      </c>
    </row>
    <row r="1358">
      <c r="AE1358" t="inlineStr">
        <is>
          <t>9844 - Debt collection services and other debt recovery services provided or rendered by debt collection agencies or recovery agencies or other persons</t>
        </is>
      </c>
    </row>
    <row r="1359">
      <c r="AE1359" t="inlineStr">
        <is>
          <t>9845 - Supply chain management or distribution (including delivery) services</t>
        </is>
      </c>
    </row>
    <row r="1360">
      <c r="AE1360" t="inlineStr">
        <is>
          <t>9991 - Textile And Leather Sector 14%</t>
        </is>
      </c>
    </row>
    <row r="1361">
      <c r="AE1361" t="inlineStr">
        <is>
          <t>9992 - Textile And Leather Sector 17%</t>
        </is>
      </c>
    </row>
  </sheetData>
  <dataValidations count="19">
    <dataValidation sqref="G870:G65546" showErrorMessage="1" showInputMessage="1" allowBlank="1" type="list">
      <formula1>"SI,STWH"</formula1>
    </dataValidation>
    <dataValidation sqref="F870:F65546 F281:F284 F344:F680 F2:F279" showErrorMessage="1" showInputMessage="1" allowBlank="1" type="list">
      <formula1>$AA$8:$AA$11</formula1>
    </dataValidation>
    <dataValidation sqref="N870:N65546 N281:N284 N344:N601 N2:N279" showErrorMessage="1" showInputMessage="1" allowBlank="1" type="list">
      <formula1>$X$3:$X$30</formula1>
    </dataValidation>
    <dataValidation sqref="E870:E65546 E2:E680" showErrorMessage="1" showInputMessage="1" allowBlank="1" type="list">
      <formula1>"Registered,Unregistered,Retail Consumers"</formula1>
    </dataValidation>
    <dataValidation sqref="M681:M869 C590:C869 I681:I869 T2:T65546" showErrorMessage="1" showInputMessage="1" allowBlank="1" type="list">
      <formula1>$Y$3:$Y$13</formula1>
    </dataValidation>
    <dataValidation sqref="K870:K65546 K344:K680 K281:K284 K2:K279" showErrorMessage="1" showInputMessage="1" allowBlank="1" type="list">
      <formula1>$AB$3:$AB$59</formula1>
    </dataValidation>
    <dataValidation sqref="L870:L65546 L2:L279 L281:L284 L344:L680" showErrorMessage="1" showInputMessage="1" allowBlank="1" type="list">
      <formula1>$AE$3:$AE$1361</formula1>
    </dataValidation>
    <dataValidation sqref="J870:J65546 J281:J284 J344:J680 J2:J279" showErrorMessage="1" showInputMessage="1" allowBlank="1" type="list">
      <formula1>$AC$3:$AC$22</formula1>
    </dataValidation>
    <dataValidation sqref="J681:J869 D590:D869 N602:N869 U2:U126" showErrorMessage="1" showInputMessage="1" allowBlank="1" type="list">
      <formula1>$Z$3:$Z$685</formula1>
    </dataValidation>
    <dataValidation sqref="N280 N285:N343" showErrorMessage="1" showInputMessage="1" allowBlank="1" prompt=" - " type="list">
      <formula1>$X$3:$X$30</formula1>
    </dataValidation>
    <dataValidation sqref="K280 K285:K343" showErrorMessage="1" showInputMessage="1" allowBlank="1" prompt=" - " type="list">
      <formula1>$AB$3:$AB$59</formula1>
    </dataValidation>
    <dataValidation sqref="F280 F285:F343" showErrorMessage="1" showInputMessage="1" allowBlank="1" prompt=" - " type="list">
      <formula1>$AA$8:$AA$11</formula1>
    </dataValidation>
    <dataValidation sqref="L280 L285:L343" showErrorMessage="1" showInputMessage="1" allowBlank="1" prompt=" - " type="list">
      <formula1>$AE$3:$AE$1233</formula1>
    </dataValidation>
    <dataValidation sqref="J280 J285:J343"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2022-06-14T20:28:35Z</dcterms:modified>
  <cp:lastModifiedBy>Hassan Rehman</cp:lastModifiedBy>
</cp:coreProperties>
</file>