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744133DD-398D-43FD-BD0E-E6A66231F9C4}"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685" i="1" l="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<sst xmlns="http://schemas.openxmlformats.org/spreadsheetml/2006/main" count="4918" uniqueCount="2186">
  <si>
    <t>Sr.</t>
  </si>
  <si>
    <t>Buyer NTN</t>
  </si>
  <si>
    <t>Buyer CNIC</t>
  </si>
  <si>
    <t>Buyer Name</t>
  </si>
  <si>
    <t>Buyer Type</t>
  </si>
  <si>
    <t>Sale Origination Province of Supplier</t>
  </si>
  <si>
    <t>Document Type</t>
  </si>
  <si>
    <t>Sale Type</t>
  </si>
  <si>
    <t>Rate</t>
  </si>
  <si>
    <t>Description</t>
  </si>
  <si>
    <t>UOM</t>
  </si>
  <si>
    <t>Fixed / notified value or Retail Price</t>
  </si>
  <si>
    <t>Sales Tax/ FED in ST Mode</t>
  </si>
  <si>
    <t>Extra Tax</t>
  </si>
  <si>
    <t>ST Withheld at Source</t>
  </si>
  <si>
    <t>SRO No. / Schedule No.</t>
  </si>
  <si>
    <t>Item Sr. No.</t>
  </si>
  <si>
    <t>Further Tax</t>
  </si>
  <si>
    <t>Total Value of Sales</t>
  </si>
  <si>
    <t>Unregistered</t>
  </si>
  <si>
    <t>Capital Territory</t>
  </si>
  <si>
    <t>SI</t>
  </si>
  <si>
    <t>Goods at standard rate (default)</t>
  </si>
  <si>
    <t>1515b - Others</t>
  </si>
  <si>
    <t>MT</t>
  </si>
  <si>
    <t>SROs</t>
  </si>
  <si>
    <t>Sr.No</t>
  </si>
  <si>
    <t>Rates</t>
  </si>
  <si>
    <t>Cities</t>
  </si>
  <si>
    <t>Registered</t>
  </si>
  <si>
    <t>2E</t>
  </si>
  <si>
    <t>Rs.98/50KG</t>
  </si>
  <si>
    <t>0505 - Skins and other parts of birds with feathers, down feathers, down and parts thereof not further worked than cleaned, disinfected, treated for preservation powder, waste and parts of feathers</t>
  </si>
  <si>
    <t xml:space="preserve">SWAT RANI ZAI </t>
  </si>
  <si>
    <t>2F</t>
  </si>
  <si>
    <t>Rs.100/50KG</t>
  </si>
  <si>
    <t>0506 - Bones and horn-cores, unworked, defatted, simply prepared (but not cut to shape), treated with acid or degelatinised powder and waste of these products</t>
  </si>
  <si>
    <t>ALPURI</t>
  </si>
  <si>
    <t>Rs.165/50KG</t>
  </si>
  <si>
    <t>0507 - Ivory, tortoise-shell, whalebone and whalebone hair, horns, antlers, hooves, nails, claws and beaks unworked or simply prepared, not cut to shape waste and powder of these products</t>
  </si>
  <si>
    <t>BISHAM</t>
  </si>
  <si>
    <t>3(i)</t>
  </si>
  <si>
    <t>Rs.168/50KG</t>
  </si>
  <si>
    <t>0508 - Coral and similar materials, unworked or simply prepared, shells of molluscs, crustaceans or echinoderms and cuttle-bone, not cut to shape powder and waste thereof</t>
  </si>
  <si>
    <t>CHAKISAR</t>
  </si>
  <si>
    <t>3(ii)</t>
  </si>
  <si>
    <t>Rs.222/50KG</t>
  </si>
  <si>
    <t>0509 - Sponges, natural  of animal origin</t>
  </si>
  <si>
    <t>MARTOONG</t>
  </si>
  <si>
    <t>Rs.251/50KG</t>
  </si>
  <si>
    <t>0510 - Ambergris, castoreum, civet and musk cantharides bile, dried or not glands, other animal products used in preparation of pharmaceutical products, fresh chilled, frozen or otherwise provisionally preserved</t>
  </si>
  <si>
    <t>PURAN</t>
  </si>
  <si>
    <t>Rs.341/50KG</t>
  </si>
  <si>
    <t>0511 - Animal products not elsewhere specified or included dead animals of chapter 1 or 3, unfit for human consumption</t>
  </si>
  <si>
    <t>MATTA</t>
  </si>
  <si>
    <t>Rs.250/IMEI</t>
  </si>
  <si>
    <t>0601 - Bulbs, tubers, tuberous roots, corms, crowns and rhizomes dormant, in growth or in flower chicory plants and roots other than roots of heading no. 1212</t>
  </si>
  <si>
    <t>SWAT</t>
  </si>
  <si>
    <t>6(i)</t>
  </si>
  <si>
    <t>Rs.300/IMEI</t>
  </si>
  <si>
    <t>0602 - Plants, live n.e.s. in heading no. 0601, (including their roots) cuttings and slips mushroom spawn</t>
  </si>
  <si>
    <t>DIR(UPPER DIR)</t>
  </si>
  <si>
    <t>6(ii)</t>
  </si>
  <si>
    <t>Rs.650/IMEI</t>
  </si>
  <si>
    <t>0603 - Flowers cut flowers and flower buds of a kind suitable for bouquets or for ornamental purposes, fresh, dried, dyed, bleached, impregnated or otherwise prepared</t>
  </si>
  <si>
    <t xml:space="preserve">WARI </t>
  </si>
  <si>
    <t>6(A)</t>
  </si>
  <si>
    <t>Rs.1000/IMEI</t>
  </si>
  <si>
    <t>0604 - Foliage, branches and other parts of plants, without flowers or flower buds, and grasses, mosses and lichens suitable for bouquets or for ornamental purposes, fresh, dried, dyed, bleached, impregnated etc.</t>
  </si>
  <si>
    <t>KAL KOAT (KOHISTAN)</t>
  </si>
  <si>
    <t>6(A)(i)</t>
  </si>
  <si>
    <t>Rs.1500/IMEI</t>
  </si>
  <si>
    <t>0701 - Potatoes fresh or chilled</t>
  </si>
  <si>
    <t>BARAWAL</t>
  </si>
  <si>
    <t>6(A)(ii)</t>
  </si>
  <si>
    <t>Rs.425/MT</t>
  </si>
  <si>
    <t>0702 - Tomatoes fresh or chilled</t>
  </si>
  <si>
    <t>KHALL</t>
  </si>
  <si>
    <t>6(A)(iii)</t>
  </si>
  <si>
    <t>Rs.8500/MT</t>
  </si>
  <si>
    <t>0703 - Onions, shallots, garlic, leeks and other alliaceous vegetables fresh or chilled</t>
  </si>
  <si>
    <t>MARDAN</t>
  </si>
  <si>
    <t>6(A)(iv)</t>
  </si>
  <si>
    <t>Rs.9500/MT</t>
  </si>
  <si>
    <t>0704 - Cabbages, cauliflowers, kohlrabi, kale and similar edible brassicas fresh or chilled</t>
  </si>
  <si>
    <t>TAKHT BHAI</t>
  </si>
  <si>
    <t>6(A)(v)</t>
  </si>
  <si>
    <t>Rs.135</t>
  </si>
  <si>
    <t>0705 - Lettuce (lactuca sativa) and chicory (cichorium spp.) fresh or chilled</t>
  </si>
  <si>
    <t>CHOTA LAHORE</t>
  </si>
  <si>
    <t>6(A)(vi)</t>
  </si>
  <si>
    <t>Rs.1320</t>
  </si>
  <si>
    <t>0706 - Carrots, turnips, salad beetroot, salsify, celeriac, radishes and similar edible roots fresh or chilled</t>
  </si>
  <si>
    <t>SWABI</t>
  </si>
  <si>
    <t>6(A)(vii)</t>
  </si>
  <si>
    <t>Rs.1680</t>
  </si>
  <si>
    <t>0707 - Cucumbers and gherkins fresh or chilled</t>
  </si>
  <si>
    <t>CHARSADDA</t>
  </si>
  <si>
    <t>6(A)(viii)</t>
  </si>
  <si>
    <t>Rs.1740</t>
  </si>
  <si>
    <t>0708 - Leguminous vegetables shelled or unshelled, fresh or chilled</t>
  </si>
  <si>
    <t>TANGI</t>
  </si>
  <si>
    <t>6(A)(ix)</t>
  </si>
  <si>
    <t>Rs.5400</t>
  </si>
  <si>
    <t>0709 - Vegetables, n.e.s. in chapter 07 fresh or chilled</t>
  </si>
  <si>
    <t>NOWSHERA(NOWSHERA)</t>
  </si>
  <si>
    <t>6(A)(x)</t>
  </si>
  <si>
    <t>Rs.9270</t>
  </si>
  <si>
    <t>0710 - Vegetables (uncooked or cooked by steaming or boiling in water) frozen</t>
  </si>
  <si>
    <t>PESHAWAR</t>
  </si>
  <si>
    <t>Rs.250</t>
  </si>
  <si>
    <t>0711 - Vegetables provisionally preserved (eg by sulphur dioxide gas, in brine, in sulphur water or in other preservative solutions), but unsuitable in that state for immediate consumption</t>
  </si>
  <si>
    <t>BAR CHAMER KAND</t>
  </si>
  <si>
    <t>7(i)</t>
  </si>
  <si>
    <t>0712 - Vegetables, dried whole, cut, sliced, broken or in powder, but not further prepared</t>
  </si>
  <si>
    <t>BARANG</t>
  </si>
  <si>
    <t>7(ii)</t>
  </si>
  <si>
    <t>0713 - Vegetables, dried leguminous shelled, whether or not skinned or split</t>
  </si>
  <si>
    <t>KHAR BAJAUR</t>
  </si>
  <si>
    <t>0714 - Manioc, arrowroot, salep, Jerusalem artichokes, sweet potatoes and similar roots and tubers with high starch or inulin content fresh or dried, whether or not sliced or in the form of pellets sago pith</t>
  </si>
  <si>
    <t>MAMUND</t>
  </si>
  <si>
    <t>8(1)</t>
  </si>
  <si>
    <t>0801 - Nuts, edible coconuts, Brazil nuts and cashew nuts, fresh or dried, whether or not shelled or peeled</t>
  </si>
  <si>
    <t>NAWAGAI</t>
  </si>
  <si>
    <t>8(2)</t>
  </si>
  <si>
    <t>0802 - Nuts (excluding coconuts, Brazils and cashew nuts) fresh or dried, whether or not shelled or peeled</t>
  </si>
  <si>
    <t>SALARZAI</t>
  </si>
  <si>
    <t>8(3)</t>
  </si>
  <si>
    <t>0803 - Bananas, including plantains fresh or dried</t>
  </si>
  <si>
    <t>UTMAN KHEL</t>
  </si>
  <si>
    <t>8(4)</t>
  </si>
  <si>
    <t>0804 - Dates, figs, pineapples, avocados, guavas, mangoes and mangosteens fresh or dried</t>
  </si>
  <si>
    <t>BARA</t>
  </si>
  <si>
    <t>8(5)</t>
  </si>
  <si>
    <t>0805 - Citrus fruit fresh or dried</t>
  </si>
  <si>
    <t>JAMRUD</t>
  </si>
  <si>
    <t>8(i)</t>
  </si>
  <si>
    <t>0806 - Grapes fresh or dried</t>
  </si>
  <si>
    <t>LANDI KOTAL</t>
  </si>
  <si>
    <t>8(i)(a)</t>
  </si>
  <si>
    <t>0807 - Melons (including watermelons) and papaws (papayas) fresh</t>
  </si>
  <si>
    <t>MULAGORI</t>
  </si>
  <si>
    <t>8(i)(b)</t>
  </si>
  <si>
    <t>0808 - Apples, pears and quinces fresh</t>
  </si>
  <si>
    <t>CENTRAL KURRAM</t>
  </si>
  <si>
    <t>8(i)(c)</t>
  </si>
  <si>
    <t>0809 - Apricots, cherries, peaches (including nectarines), plums and sloes, fresh</t>
  </si>
  <si>
    <t>LOWER KURRAM</t>
  </si>
  <si>
    <t>8(ii)</t>
  </si>
  <si>
    <t>0810 - Fruit, fresh n.e.s. in chapter 8</t>
  </si>
  <si>
    <t>UPPER KURRAM</t>
  </si>
  <si>
    <t>0811 - Fruit and nuts uncooked or cooked by steaming or boiling in water, frozen, whether or not containing added sugar or other sweetening matter</t>
  </si>
  <si>
    <t>AMBAR UTMAN KHEL</t>
  </si>
  <si>
    <t>9(i)</t>
  </si>
  <si>
    <t>0812 - Fruit and nuts provisionally preserved (eg by sulphur dioxide gas, brine, in sulphur water or in other preservative solutions), but unsuitable in that state for immediate consumption</t>
  </si>
  <si>
    <t>HALIM ZAI</t>
  </si>
  <si>
    <t>9(ii)</t>
  </si>
  <si>
    <t>0813 - Fruit, dried, other than that of heading no. 0801 to 0806 mixtures of nuts or dried fruits of this chapter</t>
  </si>
  <si>
    <t>PINDIALI</t>
  </si>
  <si>
    <t>9(iii)</t>
  </si>
  <si>
    <t>0814 - Peel of citrus fruit or melons (including watermelons) fresh, frozen dried or provisionally preserved in brine, in sulphur water or in other preservative solutions</t>
  </si>
  <si>
    <t>PRANG GHAR</t>
  </si>
  <si>
    <t>9(iv)</t>
  </si>
  <si>
    <t>0901 - Coffee, whether or not roasted or decaffeinated husks and skins coffee substitutes containing coffee in any proportion</t>
  </si>
  <si>
    <t>SAFI</t>
  </si>
  <si>
    <t>9(ix)</t>
  </si>
  <si>
    <t>0902 - Tea</t>
  </si>
  <si>
    <t>UPPER MOHMAND</t>
  </si>
  <si>
    <t>9(v)</t>
  </si>
  <si>
    <t>0903 - Mate</t>
  </si>
  <si>
    <t>YAKE GHUND</t>
  </si>
  <si>
    <t>9(vi)</t>
  </si>
  <si>
    <t>0904 - Pepper of the genus piper dried or crushed or ground fruits of the genus capsicum or of the genus pimenta</t>
  </si>
  <si>
    <t>DATTA KHEL</t>
  </si>
  <si>
    <t>9(vii)</t>
  </si>
  <si>
    <t>0905 - Vanilla</t>
  </si>
  <si>
    <t>DOSSALI</t>
  </si>
  <si>
    <t>9(viii)</t>
  </si>
  <si>
    <t>0906 - Cinnamon and cinnamon-tree flowers</t>
  </si>
  <si>
    <t>GARYUM</t>
  </si>
  <si>
    <t>9(x)</t>
  </si>
  <si>
    <t>0907 - Cloves (whole fruit, cloves and stems)</t>
  </si>
  <si>
    <t>GHULAM KHAN</t>
  </si>
  <si>
    <t>9(xi)</t>
  </si>
  <si>
    <t>0908 - Nutmeg, mace and cardamoms</t>
  </si>
  <si>
    <t>MIR ALI</t>
  </si>
  <si>
    <t>9(xii)</t>
  </si>
  <si>
    <t>0909 - Seeds of anise, badian, fennel, coriander, cumin, caraway or juniper</t>
  </si>
  <si>
    <t>MIRAN SHAH</t>
  </si>
  <si>
    <t>9(xiii)</t>
  </si>
  <si>
    <t>0910 - Ginger, saffron, tumeric (curcuma), thyme, bay leaves, curry and other spices</t>
  </si>
  <si>
    <t>RAZMAK</t>
  </si>
  <si>
    <t>9(xiv)</t>
  </si>
  <si>
    <t>1001 - Wheat and meslin</t>
  </si>
  <si>
    <t>SHAWAL</t>
  </si>
  <si>
    <t>9(xix)</t>
  </si>
  <si>
    <t>1002 - Rye</t>
  </si>
  <si>
    <t>SPEEN WAM</t>
  </si>
  <si>
    <t>9(xv)</t>
  </si>
  <si>
    <t>1003 - Barley</t>
  </si>
  <si>
    <t>CENTRAL</t>
  </si>
  <si>
    <t>9(xvi)</t>
  </si>
  <si>
    <t>1004 - Oats</t>
  </si>
  <si>
    <t>ISMAIL ZAI</t>
  </si>
  <si>
    <t>9(xvii)</t>
  </si>
  <si>
    <t>1005 - Maize (corn)</t>
  </si>
  <si>
    <t>LOWER</t>
  </si>
  <si>
    <t>9(xviii)</t>
  </si>
  <si>
    <t>1006 - Rice</t>
  </si>
  <si>
    <t>UPPER</t>
  </si>
  <si>
    <t>9(xx)</t>
  </si>
  <si>
    <t>1007 - Grain sorghum</t>
  </si>
  <si>
    <t>BIRMIL</t>
  </si>
  <si>
    <t>9(xxi)</t>
  </si>
  <si>
    <t>1008 - Buckwheat, millet and canary seed other cereals</t>
  </si>
  <si>
    <t>LADHA</t>
  </si>
  <si>
    <t>9(xxii)</t>
  </si>
  <si>
    <t>1101 - Wheat or meslin flour</t>
  </si>
  <si>
    <t>MAKIN</t>
  </si>
  <si>
    <t>9(xxiii)</t>
  </si>
  <si>
    <t>1102 - Cereal flours other than of wheat or meslin</t>
  </si>
  <si>
    <t>SARAROGHA</t>
  </si>
  <si>
    <t>1103 - Cereal groats meal and pellets</t>
  </si>
  <si>
    <t>SERWEKAI</t>
  </si>
  <si>
    <t>1104 - Cereal grains otherwise worked (eg hulled, rolled, flaked, pearled, sliced or kibbled) except rice of heading no. 1006 germ of cereals whole, rolled, flaked or ground</t>
  </si>
  <si>
    <t>TIARZA</t>
  </si>
  <si>
    <t>11(i)</t>
  </si>
  <si>
    <t>1105 - Flour, meal, and flakes of potatoes</t>
  </si>
  <si>
    <t>TOI KHULLA</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</si>
  <si>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</si>
  <si>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</si>
  <si>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</si>
  <si>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</si>
  <si>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</si>
  <si>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</si>
  <si>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11(iv)</t>
  </si>
  <si>
    <t>1108 - Starches inulin</t>
  </si>
  <si>
    <t>T A ADJ BANNU</t>
  </si>
  <si>
    <t>11(v)</t>
  </si>
  <si>
    <t>1109 - Wheat gluten whether or not dried</t>
  </si>
  <si>
    <t>DRAZINDA</t>
  </si>
  <si>
    <t>11(vi)</t>
  </si>
  <si>
    <t>1201 - Soya beans whether or not broken</t>
  </si>
  <si>
    <t>T A ADJ KOHAT</t>
  </si>
  <si>
    <t>11(vii)</t>
  </si>
  <si>
    <t>1202 - Ground-nuts not roasted or otherwise cooked, whether or not shelled or broken</t>
  </si>
  <si>
    <t>T A ADJ PESHAWAR</t>
  </si>
  <si>
    <t>11(viii)</t>
  </si>
  <si>
    <t>1203 - Copra</t>
  </si>
  <si>
    <t>JANDOLA</t>
  </si>
  <si>
    <t>1204 - Oil seeds linseed, whether or not broken</t>
  </si>
  <si>
    <t>BAHAWALNAGAR</t>
  </si>
  <si>
    <t>12(xvii)</t>
  </si>
  <si>
    <t>1205 - Rape or colza seeds whether or not broken</t>
  </si>
  <si>
    <t>CHISHTIAN</t>
  </si>
  <si>
    <t>12(xix)</t>
  </si>
  <si>
    <t>1206 - Sunflower seeds whether or not broken</t>
  </si>
  <si>
    <t>FORTABBAS</t>
  </si>
  <si>
    <t>12(xx)</t>
  </si>
  <si>
    <t>1207 - Oil seeds and oleaginous fruits, others n.e.s. in chapter 12 whether or not broken</t>
  </si>
  <si>
    <t>HAROONABAD</t>
  </si>
  <si>
    <t>12(xxii)</t>
  </si>
  <si>
    <t>1209 - Seeds, fruit and spores of a kind used for sowing</t>
  </si>
  <si>
    <t>AHMADPUR EAST</t>
  </si>
  <si>
    <t>12(xxiii)</t>
  </si>
  <si>
    <t>1210 - Hop cones, fresh or dried, whether or not ground, powdered or in the form of pellets lupulin</t>
  </si>
  <si>
    <t>BAHAWALPUR</t>
  </si>
  <si>
    <t>12(xxiv)</t>
  </si>
  <si>
    <t>1211 - Plants and parts of plants (including seeds and fruits), used primarily in perfumery, pharmacy for insecticidal, fungicidal or similar purposes, fresh or dried, whether or not crushed or powdered</t>
  </si>
  <si>
    <t>HASILPUR</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</si>
  <si>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</si>
  <si>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</si>
  <si>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</si>
  <si>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12(xxvi)</t>
  </si>
  <si>
    <t>1213 - Cereal straw and husks, unprepared whether or not chopped, ground, pressed or in the form of pellets</t>
  </si>
  <si>
    <t>YAZMAN</t>
  </si>
  <si>
    <t>12(xxvii)</t>
  </si>
  <si>
    <t>1214 - Swedes, mangolds, fodder roots, hay, lucerne (alfalfa), clover, sainfoin, forage kale, lupines, vetches and similar forage products, whether or not in the form of pellets</t>
  </si>
  <si>
    <t>KHANPUR(RAHIM YAR KHAN)</t>
  </si>
  <si>
    <t>1301 - Lac natural gums, resins, gum-resins and balsams</t>
  </si>
  <si>
    <t>LIAQUAT PUR</t>
  </si>
  <si>
    <t>1302 - Vegetable saps and extracts pectic substances, pectinates and pectates agar-agar and other mucilages and thickeners, whether or not modified, derived from vegetable products</t>
  </si>
  <si>
    <t>RAHIM YAR KHAN</t>
  </si>
  <si>
    <t>14(1)</t>
  </si>
  <si>
    <t>1401 - Vegetable materials of a kind used primarily for plaiting (eg bamboos, rattans, reeds, rushes, osier, raffia, cleaned, bleached or dyed cereal straw and lime bark)</t>
  </si>
  <si>
    <t>SADIQABAD</t>
  </si>
  <si>
    <t>14(1)(i)</t>
  </si>
  <si>
    <t>1402 - Vegetable materials of a kind used primarily as stuffing or as padding (eg kapok, vegetable hair and eel grass), whether or not put up as a layer with or without supporting material</t>
  </si>
  <si>
    <t>DE-EXCLUDED AREA D.G KHAN</t>
  </si>
  <si>
    <t>14(1)(ii)</t>
  </si>
  <si>
    <t>1403 - Vegetable materials of a kind used primarily in brooms or brushes (eg broomcorn, piassava, couch-grass and istle), whether or not in hanks or bundles</t>
  </si>
  <si>
    <t>DERA GHAZI KHAN</t>
  </si>
  <si>
    <t>14(1)(iii)</t>
  </si>
  <si>
    <t>1404 - Vegetable products not elsewhere specified or included</t>
  </si>
  <si>
    <t>TAUNSA</t>
  </si>
  <si>
    <t>14(1)(iv)</t>
  </si>
  <si>
    <t>1501 - Lard other pig fat and poultry fat, rendered, whether or not pressed or solvent-extracted</t>
  </si>
  <si>
    <t>CHOUBARA</t>
  </si>
  <si>
    <t>14(1)(v)</t>
  </si>
  <si>
    <t>1502 - Fats of bovine animals, sheep or goats raw or rendered, whether or not pressed or solvent-extracted</t>
  </si>
  <si>
    <t>KAROR LAL ESAN</t>
  </si>
  <si>
    <t>14(1)(vi)</t>
  </si>
  <si>
    <t>1503 - Lard stearin, lard oil, oleostearin, oleo-oil and tallow oil not emulsified or mixed or otherwise prepared</t>
  </si>
  <si>
    <t>LEIAH</t>
  </si>
  <si>
    <t>14(2)</t>
  </si>
  <si>
    <t>1504 - Fats and oils and their fractions of fish or marine mammals whether or not refined, but not chemically modified</t>
  </si>
  <si>
    <t>ALIPUR</t>
  </si>
  <si>
    <t>14A(4b)(i)</t>
  </si>
  <si>
    <t>1701a - Beet sugar</t>
  </si>
  <si>
    <t>GUJRAT</t>
  </si>
  <si>
    <t>14A(4b)(ii)</t>
  </si>
  <si>
    <t>1701b - Cane sugar</t>
  </si>
  <si>
    <t>KHARIAN</t>
  </si>
  <si>
    <t>14A(4b)(iii)</t>
  </si>
  <si>
    <t>1701c - Gur / Jaggery</t>
  </si>
  <si>
    <t>SARAI ALAMGIR</t>
  </si>
  <si>
    <t>14A(4b)(iv)</t>
  </si>
  <si>
    <t>1701d - Sucrose</t>
  </si>
  <si>
    <t>HAFIZABAD</t>
  </si>
  <si>
    <t>14A(4b)(v)</t>
  </si>
  <si>
    <t>1701e - Other</t>
  </si>
  <si>
    <t>PINDI BHATTIAN</t>
  </si>
  <si>
    <t>14A(5)</t>
  </si>
  <si>
    <t>1702 - Sugars, including lactose, maltose, glucose or fructose in solid form sugar syrups without added flavouring or colouring matter artificial honey, whether or not mixed with natural honey caramel</t>
  </si>
  <si>
    <t>MALAKWAL</t>
  </si>
  <si>
    <t>14A(6b)</t>
  </si>
  <si>
    <t>1704 - Sugar confectionery (including white chocolate), not containing cocoa</t>
  </si>
  <si>
    <t>PHALIA</t>
  </si>
  <si>
    <t>14A(6b)(i)</t>
  </si>
  <si>
    <t>1801 - Cocoa beans whole or broken, raw or roasted</t>
  </si>
  <si>
    <t>NAROWAL</t>
  </si>
  <si>
    <t>14A(6b)(ii)</t>
  </si>
  <si>
    <t>1802 - Cocoa shells, husks, skins and other cocoa waste</t>
  </si>
  <si>
    <t>SHAKARGARH</t>
  </si>
  <si>
    <t>14A(6b)(iii)</t>
  </si>
  <si>
    <t>1803 - Cocoa paste whether or not defatted</t>
  </si>
  <si>
    <t>DASKA</t>
  </si>
  <si>
    <t>14A(6b)(iv)</t>
  </si>
  <si>
    <t>1804 - Cocoa butter, fat and oil</t>
  </si>
  <si>
    <t>PASRUR</t>
  </si>
  <si>
    <t>14A(6c)</t>
  </si>
  <si>
    <t>1805 - Cocoa powder, not containing added sugar or other sweetening matter</t>
  </si>
  <si>
    <t>SIALKOT</t>
  </si>
  <si>
    <t>14A(6c)(i)</t>
  </si>
  <si>
    <t>1806 - Chocolate and other food preparations containing cocoa</t>
  </si>
  <si>
    <t>SAMBRIAL</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</si>
  <si>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</si>
  <si>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</si>
  <si>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</si>
  <si>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</si>
  <si>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</si>
  <si>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</si>
  <si>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14A(6c)(iv)</t>
  </si>
  <si>
    <t>1903 - Tapioca and substitutes therefor prepared from starch in the form of flakes, grains, pearls, siftings or similar forms</t>
  </si>
  <si>
    <t>PATTOKI</t>
  </si>
  <si>
    <t>14A(6c)(v)</t>
  </si>
  <si>
    <t>1904 - Prepared foods obtained by swelling, roasting of cereals or cereal products (eg corn flakes) cereals, other than maize (corn), in grain form, pre-cooked or otherwise prepared</t>
  </si>
  <si>
    <t>KOT RADHA KISHEN</t>
  </si>
  <si>
    <t>14A(6c)(vi)</t>
  </si>
  <si>
    <t>1905 - Bread, pastry, cakes, biscuits, other bakers wares, whether or not containing cocoa communion wafers, empty cachets suitable for pharmaceutical use, sealing wafers, rice paper and similar products</t>
  </si>
  <si>
    <t>LAHORE</t>
  </si>
  <si>
    <t>14A(7a)</t>
  </si>
  <si>
    <t>2001 - Vegetables, fruit, nuts and other edible parts of plants prepared or preserved by vinegar or acetic acid</t>
  </si>
  <si>
    <t>LAHORE CANTT</t>
  </si>
  <si>
    <t>14A(7b)</t>
  </si>
  <si>
    <t>2002 - Tomatoes prepared or preserved otherwise than by vinegar or acetic acid</t>
  </si>
  <si>
    <t>LAHORE CITY</t>
  </si>
  <si>
    <t>14A(7b)(i)</t>
  </si>
  <si>
    <t>2003 - Mushrooms and truffles, prepared or preserved other than by vinegar or acetic acid</t>
  </si>
  <si>
    <t>DEPALPUR</t>
  </si>
  <si>
    <t>14A(7b)(ii)</t>
  </si>
  <si>
    <t>2004 - Vegetable preparations n.e.s. prepared or preserved otherwise than by vinegar or acetic acid, frozen</t>
  </si>
  <si>
    <t>OKARA</t>
  </si>
  <si>
    <t>14A(7b)(iii)</t>
  </si>
  <si>
    <t>2005 - Vegetable preparations n.e.s. prepared or preserved otherwise than by vinegar or acetic acid, not frozen</t>
  </si>
  <si>
    <t>RENALA KHURD</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</si>
  <si>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</si>
  <si>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</si>
  <si>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</si>
  <si>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</si>
  <si>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</si>
  <si>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</si>
  <si>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14A(7b)(vi)</t>
  </si>
  <si>
    <t>2008 - Fruit, nuts and other edible parts of plants prepared or preserved in ways n.e.s., whether or not containing added sugar or other sweetening matter or spirit, not elsewhere specified or included</t>
  </si>
  <si>
    <t>SHEIKHUPURA</t>
  </si>
  <si>
    <t>14A(7b)(vii)</t>
  </si>
  <si>
    <t>2009 - Fruit juices (including grape must) and vegetable juices, unfermented, not containing added spirit whether or not containing added sugar or other sweetening matter</t>
  </si>
  <si>
    <t>MURIDKE</t>
  </si>
  <si>
    <t>14A(7b)(xi)</t>
  </si>
  <si>
    <t>2104 - Soups and broths and preparations therefor homogenised composite food preparations</t>
  </si>
  <si>
    <t>SAFDARABAD</t>
  </si>
  <si>
    <t>14A(8)</t>
  </si>
  <si>
    <t>2105 - Ice cream and other edible ice whether or not containing cocoa</t>
  </si>
  <si>
    <t>JAHANIAN</t>
  </si>
  <si>
    <t>14A(8)(i)</t>
  </si>
  <si>
    <t>2106 - Food preparations not elsewhere specified or included</t>
  </si>
  <si>
    <t>KABIRWALA</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</si>
  <si>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</si>
  <si>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</si>
  <si>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</si>
  <si>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</si>
  <si>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</si>
  <si>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</si>
  <si>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</si>
  <si>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</si>
  <si>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</si>
  <si>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14A(8)(v)</t>
  </si>
  <si>
    <t>2202c - non-alcoholic beer</t>
  </si>
  <si>
    <t>KAHROR PACCA</t>
  </si>
  <si>
    <t>14A(8)(vi)</t>
  </si>
  <si>
    <t>2202d - Others</t>
  </si>
  <si>
    <t>LODHRAN</t>
  </si>
  <si>
    <t>14A(8)(vii)</t>
  </si>
  <si>
    <t>2203 - Beer made from malt</t>
  </si>
  <si>
    <t>JALALPUR PIRWALA</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</si>
  <si>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</si>
  <si>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</si>
  <si>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</si>
  <si>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</si>
  <si>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</si>
  <si>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</si>
  <si>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</si>
  <si>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</si>
  <si>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</si>
  <si>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</si>
  <si>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</si>
  <si>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</si>
  <si>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</si>
  <si>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</si>
  <si>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</si>
  <si>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</si>
  <si>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</si>
  <si>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</si>
  <si>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</si>
  <si>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</si>
  <si>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</si>
  <si>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</si>
  <si>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</si>
  <si>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</si>
  <si>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14A(12b)(iv)</t>
  </si>
  <si>
    <t>2305 - Oil-cake and other solid residues whether or not ground or in the form of pellets, resulting from the extraction of ground-nut oil</t>
  </si>
  <si>
    <t>ATTOCK</t>
  </si>
  <si>
    <t>14A(12b)(v)</t>
  </si>
  <si>
    <t>2306a - Cottonseed oil cake</t>
  </si>
  <si>
    <t>FATEH JANG</t>
  </si>
  <si>
    <t>14A(12b)(vi)</t>
  </si>
  <si>
    <t>2306b - Sunflower oil cake</t>
  </si>
  <si>
    <t>HASAN ABDAL</t>
  </si>
  <si>
    <t>14A(13)</t>
  </si>
  <si>
    <t>2306c - Rape or colza seed oil cake</t>
  </si>
  <si>
    <t>JAND</t>
  </si>
  <si>
    <t>14A(14)</t>
  </si>
  <si>
    <t>2306d - Other oil cake</t>
  </si>
  <si>
    <t>PINDI GHEB</t>
  </si>
  <si>
    <t>14A(14)(i)</t>
  </si>
  <si>
    <t>2307 - Wine lees argol</t>
  </si>
  <si>
    <t>HAZRO</t>
  </si>
  <si>
    <t>14A(14)(ii)</t>
  </si>
  <si>
    <t>2308 - Vegetable materials and vegetable waste, vegetable residues and bi-products whether or not in the form of pellets, of a kind used in animal feeding, not elsewhere specified or included</t>
  </si>
  <si>
    <t>CHAKWAL</t>
  </si>
  <si>
    <t>14A(14)(iii)</t>
  </si>
  <si>
    <t>2309 - Preparations of a kind used in animal feeding</t>
  </si>
  <si>
    <t>CHOA SAIDAN SHAH</t>
  </si>
  <si>
    <t>14A(14)(iv)</t>
  </si>
  <si>
    <t>2401 - Tobacco, unmanufactured tobacco refuse</t>
  </si>
  <si>
    <t>TALA GANG</t>
  </si>
  <si>
    <t>14A(14)(v)</t>
  </si>
  <si>
    <t>2402a - Cigaretters</t>
  </si>
  <si>
    <t>KALLAR KAHAR</t>
  </si>
  <si>
    <t>14A(14)(vi)</t>
  </si>
  <si>
    <t>2402b - Cigars, cheroots, cigarillos</t>
  </si>
  <si>
    <t>JHELUM</t>
  </si>
  <si>
    <t>14A(14)(vii)</t>
  </si>
  <si>
    <t>2403 - Manufactured tobacco and manufactured tobacco substitutes n.e.s., homogenised or reconstituted tobacco tobacco extracts, essences</t>
  </si>
  <si>
    <t>PIND DADAN KHAN</t>
  </si>
  <si>
    <t>14A(14)(viii)</t>
  </si>
  <si>
    <t>2501 - Salt (including table salt and denatured salt) pure sodium chloride whether or not in aqueous solution sea water</t>
  </si>
  <si>
    <t>SOHAWA</t>
  </si>
  <si>
    <t>14A(14)(ix)</t>
  </si>
  <si>
    <t>2502 - Iron pyrites unroasted</t>
  </si>
  <si>
    <t>GUJAR KHAN</t>
  </si>
  <si>
    <t>14A(14)(x)</t>
  </si>
  <si>
    <t>2503 - Sulphur of all kinds other than sublimed, precipitated and colloidal sulphur</t>
  </si>
  <si>
    <t>KAHUTA</t>
  </si>
  <si>
    <t>2504 - Graphite natural</t>
  </si>
  <si>
    <t>KOTLI SATTIAN</t>
  </si>
  <si>
    <t>15(A)</t>
  </si>
  <si>
    <t>2505 - Sands of all kinds natural, whether or not coloured, other than metal-bearing sands of chapter 26</t>
  </si>
  <si>
    <t>MURREE</t>
  </si>
  <si>
    <t>15A(i)</t>
  </si>
  <si>
    <t>2506 - Quartz (other than natural sands), quartzite, whether or not roughly trimmed or merely cut, by sawing or otherwise, into blocks or slabs of a rectangular (including square) shape</t>
  </si>
  <si>
    <t>RAWALPINDI</t>
  </si>
  <si>
    <t>15A(ii)</t>
  </si>
  <si>
    <t>2507 - Kaolin and other kaolinic clays whether or not calcined</t>
  </si>
  <si>
    <t>TAXILA</t>
  </si>
  <si>
    <t>15A(iii)</t>
  </si>
  <si>
    <t>2508 - Clays (not including expanded clays of heading no. 6806), andalusite kyanite and sillimanite, whether or not calcined mullite chamotte or dinas earth</t>
  </si>
  <si>
    <t>KALLAR SAYADDAN</t>
  </si>
  <si>
    <t>15A(iv)</t>
  </si>
  <si>
    <t>2509 - Chalk</t>
  </si>
  <si>
    <t>BHAKKAR</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</si>
  <si>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</si>
  <si>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</si>
  <si>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</si>
  <si>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</si>
  <si>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</si>
  <si>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</si>
  <si>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</si>
  <si>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</si>
  <si>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</si>
  <si>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</si>
  <si>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</si>
  <si>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</si>
  <si>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</si>
  <si>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</si>
  <si>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</si>
  <si>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15(iv)</t>
  </si>
  <si>
    <t>2515 - Marble, travertine, ecaussine and other calcareous stone of an apparent specific gravity of less than 2.5, alabaster, whether cut by sawing etc, into blocks, slabs of a rectangular (square) shape</t>
  </si>
  <si>
    <t>ISAKHEL</t>
  </si>
  <si>
    <t>15(v)</t>
  </si>
  <si>
    <t>2516 - Granite, porphyry, basalt, sandstone, other monumental and building stone, whether or not roughly trimmed, cut, by sawing etc, into blocks or slabs of a rectangular (including square) shape</t>
  </si>
  <si>
    <t>MIANWALI</t>
  </si>
  <si>
    <t>15(vi)</t>
  </si>
  <si>
    <t>2517 - Pebbles, gravel, crushed stone for concrete aggregates for road or railway ballast, shingle or flint macadam of slag, dross etc tarred granules, chippings, powder of stones of heading no. 2515 and 2516</t>
  </si>
  <si>
    <t>PIPLAN</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</si>
  <si>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</si>
  <si>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</si>
  <si>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</si>
  <si>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</si>
  <si>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</si>
  <si>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</si>
  <si>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</si>
  <si>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</si>
  <si>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</si>
  <si>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15(x)</t>
  </si>
  <si>
    <t>2521 - Limestone flux limestone and other calcareous stone, of a kind used for the manufacture of lime or cement</t>
  </si>
  <si>
    <t>SHAHPUR</t>
  </si>
  <si>
    <t>15(xi)</t>
  </si>
  <si>
    <t>2522 - Quicklime, slaked lime and hydraulic lime other than calcium oxide and hydroxide of heading no. 2825</t>
  </si>
  <si>
    <t>SILLANWALI</t>
  </si>
  <si>
    <t>15(xii)</t>
  </si>
  <si>
    <t>2523 - Portland cement, aluminous cement (ciment fondu), slag cement, supersulphate cement and similar hydraulic cements, whether or not coloured or in the form of clinkers</t>
  </si>
  <si>
    <t>KOT MOMIN</t>
  </si>
  <si>
    <t>15(xiii)</t>
  </si>
  <si>
    <t>2524 - Asbestos</t>
  </si>
  <si>
    <t>BADIN</t>
  </si>
  <si>
    <t>15(xiv)</t>
  </si>
  <si>
    <t>2525 - Mica, including splittings mica waste</t>
  </si>
  <si>
    <t>GOLARCHI</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</si>
  <si>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</si>
  <si>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</si>
  <si>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</si>
  <si>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</si>
  <si>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</si>
  <si>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</si>
  <si>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</si>
  <si>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</si>
  <si>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2529 - Felspar leucite nepheline and nepheline syenite fluorspar</t>
  </si>
  <si>
    <t>DADU</t>
  </si>
  <si>
    <t>2530 - Mineral substances not elsewhere specified or included</t>
  </si>
  <si>
    <t>JOHI</t>
  </si>
  <si>
    <t>18(i)</t>
  </si>
  <si>
    <t>2601 - Iron ores and concentrates including roasted iron pyrites</t>
  </si>
  <si>
    <t>KHAIRPUR NATHAN SHAH</t>
  </si>
  <si>
    <t>18(ii)</t>
  </si>
  <si>
    <t>2602 - Manganese ores and concentrates, including manganiferous iron ores and concentrates with a manganese content of 20% or more, calculated on the dry weight</t>
  </si>
  <si>
    <t>MEHAR</t>
  </si>
  <si>
    <t>18(iii)</t>
  </si>
  <si>
    <t>2603 - Copper ores and concentrates</t>
  </si>
  <si>
    <t>HALA</t>
  </si>
  <si>
    <t>18(iv)</t>
  </si>
  <si>
    <t>2604 - Nickel ores and concentrates</t>
  </si>
  <si>
    <t>HYDERABAD CITY</t>
  </si>
  <si>
    <t>18(v)</t>
  </si>
  <si>
    <t>2605 - Cobalt ores and concentrates</t>
  </si>
  <si>
    <t>HYDERABAD</t>
  </si>
  <si>
    <t>18(vi)</t>
  </si>
  <si>
    <t>2606 - Aluminium ores and concentrates</t>
  </si>
  <si>
    <t>LATIFABAD</t>
  </si>
  <si>
    <t>18(vii)</t>
  </si>
  <si>
    <t>2607 - Lead ores and concentrates</t>
  </si>
  <si>
    <t>MATIARI</t>
  </si>
  <si>
    <t>18(viii)</t>
  </si>
  <si>
    <t>2608 - Zinc ores and concentrates</t>
  </si>
  <si>
    <t>QASIMABAD</t>
  </si>
  <si>
    <t>18(ix)</t>
  </si>
  <si>
    <t>2609 - Tin ores and concentrates</t>
  </si>
  <si>
    <t>TANDO ALLAHYAR</t>
  </si>
  <si>
    <t>18(x)</t>
  </si>
  <si>
    <t>2610 - Chromium ores and concentrates</t>
  </si>
  <si>
    <t>TANDO MUHAMMAD KHAN</t>
  </si>
  <si>
    <t>18(xi)</t>
  </si>
  <si>
    <t>2611 - Tungsten ores and concentrates</t>
  </si>
  <si>
    <t>TANDO JAM</t>
  </si>
  <si>
    <t>18(xii)</t>
  </si>
  <si>
    <t>2612 - Uranium or thorium ores and concentrates</t>
  </si>
  <si>
    <t>GHORABARI</t>
  </si>
  <si>
    <t>18(xiii)</t>
  </si>
  <si>
    <t>2613 - Molybdenum ores and concentrates</t>
  </si>
  <si>
    <t>JATI</t>
  </si>
  <si>
    <t>18(xiv)</t>
  </si>
  <si>
    <t>2614 - Titanium ores and concentrates</t>
  </si>
  <si>
    <t>KETI BUNDER</t>
  </si>
  <si>
    <t>18(xv)</t>
  </si>
  <si>
    <t>2615 - Niobium, tantalum, vanadium or zirconium ores and concentrates</t>
  </si>
  <si>
    <t>KHARO CHAN</t>
  </si>
  <si>
    <t>18(xvi)</t>
  </si>
  <si>
    <t>2616 - Precious metal ores and concentrates</t>
  </si>
  <si>
    <t>MIRPUR BATHORO</t>
  </si>
  <si>
    <t>18(xvii)</t>
  </si>
  <si>
    <t>2617 - Ores and concentrates n.e.s. in heading no. 2601</t>
  </si>
  <si>
    <t>MIRPUR SAKRO</t>
  </si>
  <si>
    <t>18(xviii)</t>
  </si>
  <si>
    <t>2618 - Granulated slag (slag sand) from the manufacture of iron or steel</t>
  </si>
  <si>
    <t>SHAH BUNDER</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</si>
  <si>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</si>
  <si>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</si>
  <si>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</si>
  <si>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</si>
  <si>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</si>
  <si>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</si>
  <si>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</si>
  <si>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</si>
  <si>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</si>
  <si>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</si>
  <si>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</si>
  <si>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</si>
  <si>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</si>
  <si>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</si>
  <si>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</si>
  <si>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</si>
  <si>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</si>
  <si>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</si>
  <si>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</si>
  <si>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</si>
  <si>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</si>
  <si>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</si>
  <si>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</si>
  <si>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</si>
  <si>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</si>
  <si>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</si>
  <si>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</si>
  <si>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</si>
  <si>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</si>
  <si>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</si>
  <si>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</si>
  <si>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</si>
  <si>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</si>
  <si>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</si>
  <si>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</si>
  <si>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</si>
  <si>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</si>
  <si>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</si>
  <si>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</si>
  <si>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</si>
  <si>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</si>
  <si>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</si>
  <si>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</si>
  <si>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</si>
  <si>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</si>
  <si>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</si>
  <si>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</si>
  <si>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</si>
  <si>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</si>
  <si>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</si>
  <si>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</si>
  <si>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</si>
  <si>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</si>
  <si>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</si>
  <si>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</si>
  <si>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</si>
  <si>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</si>
  <si>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</si>
  <si>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</si>
  <si>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26(xiii)</t>
  </si>
  <si>
    <t>2711d - Other petroleum gases</t>
  </si>
  <si>
    <t>KAMBAR ALI KHAN</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</si>
  <si>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</si>
  <si>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</si>
  <si>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</si>
  <si>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</si>
  <si>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</si>
  <si>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</si>
  <si>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</si>
  <si>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</si>
  <si>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</si>
  <si>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26(xvii)</t>
  </si>
  <si>
    <t>2715 - Bituminous mixtures based on natural asphalt on natural bitumen, on petroleum bitumen, on mineral tar or on mineral tar pitch (eg bituminous mastics, cut-backs)</t>
  </si>
  <si>
    <t>SHAHDAD KOT</t>
  </si>
  <si>
    <t>26(xviii)</t>
  </si>
  <si>
    <t>2716 - Electrical energy</t>
  </si>
  <si>
    <t>WARAH</t>
  </si>
  <si>
    <t>26(xix)</t>
  </si>
  <si>
    <t>2801 - Fluorine, chlorine, bromine and iodine</t>
  </si>
  <si>
    <t>TANGWANI</t>
  </si>
  <si>
    <t>2802 - Sulphur sublimed or precipitated, colloidal sulphur</t>
  </si>
  <si>
    <t>KANDH KOT</t>
  </si>
  <si>
    <t>27(i)</t>
  </si>
  <si>
    <t>2803 - Carbon carbon blacks and other forms of carbon n.e.s.</t>
  </si>
  <si>
    <t>KASHMORE</t>
  </si>
  <si>
    <t>27(ii)</t>
  </si>
  <si>
    <t>2804 - Hydrogen, rare gases and other non-metals</t>
  </si>
  <si>
    <t>DIGRI</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</si>
  <si>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</si>
  <si>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</si>
  <si>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</si>
  <si>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</si>
  <si>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</si>
  <si>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</si>
  <si>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</si>
  <si>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</si>
  <si>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</si>
  <si>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</si>
  <si>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</si>
  <si>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</si>
  <si>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</si>
  <si>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</si>
  <si>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</si>
  <si>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</si>
  <si>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</si>
  <si>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</si>
  <si>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</si>
  <si>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</si>
  <si>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</si>
  <si>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</si>
  <si>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</si>
  <si>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</si>
  <si>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28(v)</t>
  </si>
  <si>
    <t>2814 - Ammonia anhydrous or in aqueous solution</t>
  </si>
  <si>
    <t>SHAHDADPUR</t>
  </si>
  <si>
    <t>28(vi)</t>
  </si>
  <si>
    <t>2815 - Sodium hydroxide (caustic soda) potassium hydroxide (caustic potash) peroxides of sodium or potassium</t>
  </si>
  <si>
    <t>SINJHORO</t>
  </si>
  <si>
    <t>2816 - Hydroxide and peroxide of magnesium oxides, hydroxides and peroxides of strontium or barium</t>
  </si>
  <si>
    <t>TANDO ADAM</t>
  </si>
  <si>
    <t>29(i)</t>
  </si>
  <si>
    <t>2817 - Zinc oxide and peroxide</t>
  </si>
  <si>
    <t>CHACHRO</t>
  </si>
  <si>
    <t>29(ii)</t>
  </si>
  <si>
    <t>2818 - Aluminium oxide (including artificial corundum) aluminium hydroxide</t>
  </si>
  <si>
    <t>DIPLO</t>
  </si>
  <si>
    <t>29(iii)</t>
  </si>
  <si>
    <t>2819 - Chromium oxides and hydroxides</t>
  </si>
  <si>
    <t>MITHI</t>
  </si>
  <si>
    <t>29(iv)</t>
  </si>
  <si>
    <t>2820 - Manganese oxides</t>
  </si>
  <si>
    <t>NAGAR PARKAR</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</si>
  <si>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</si>
  <si>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</si>
  <si>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</si>
  <si>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</si>
  <si>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</si>
  <si>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</si>
  <si>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</si>
  <si>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</si>
  <si>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</si>
  <si>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29(viii)</t>
  </si>
  <si>
    <t>2824 - Lead oxides red lead and orange lead</t>
  </si>
  <si>
    <t>MIRPUR MATHELO</t>
  </si>
  <si>
    <t>29(ix)</t>
  </si>
  <si>
    <t>2825 - Hydrazine and hydroxylamine and their inorganic salts other inorganic bases other metal oxides, hydroxides and peroxides</t>
  </si>
  <si>
    <t>UBAURO</t>
  </si>
  <si>
    <t>29(x)</t>
  </si>
  <si>
    <t>2826 - Fluorides fluorosilicates, fluoroaluminates and other complex fluorine salts</t>
  </si>
  <si>
    <t>FAIZ GANJ</t>
  </si>
  <si>
    <t>29(xi)</t>
  </si>
  <si>
    <t>2827 - Chlorides chloride oxides and chloride hydroxides bromides and bromide oxides iodides and iodide oxides</t>
  </si>
  <si>
    <t>GAMBAT</t>
  </si>
  <si>
    <t>29(xii)</t>
  </si>
  <si>
    <t>2828 - Hypochlorites commercial calcium hypochlorite chlorites hypobromites</t>
  </si>
  <si>
    <t>KHAIRPUR</t>
  </si>
  <si>
    <t>29(xiii)</t>
  </si>
  <si>
    <t>2829 - Chlorates and perchlorates bromates and perbromates iodates and periodates</t>
  </si>
  <si>
    <t>KINGRI</t>
  </si>
  <si>
    <t>29(xiv)</t>
  </si>
  <si>
    <t>2830 - Sulphides polysulphides</t>
  </si>
  <si>
    <t>KOT DIJI</t>
  </si>
  <si>
    <t>29(xv)</t>
  </si>
  <si>
    <t>2831 - Dithionites and sulphoxylates</t>
  </si>
  <si>
    <t>THARI MEER WAH</t>
  </si>
  <si>
    <t>29(xvi)</t>
  </si>
  <si>
    <t>2832 - Sulphites thiosulphates</t>
  </si>
  <si>
    <t>NARA</t>
  </si>
  <si>
    <t>29(xvii)</t>
  </si>
  <si>
    <t>2833 - Sulphates alums peroxosulphates (persulphates)</t>
  </si>
  <si>
    <t>SOBHO DERO</t>
  </si>
  <si>
    <t>29(xviii)</t>
  </si>
  <si>
    <t>2834 - Nitrites nitrates</t>
  </si>
  <si>
    <t>BHIRIA</t>
  </si>
  <si>
    <t>29C</t>
  </si>
  <si>
    <t>2835 - Phosphinates (hypophosphites), phosphonates (phosphites), phosphates and polyphosphates</t>
  </si>
  <si>
    <t>KANDIARO</t>
  </si>
  <si>
    <t>30(i)</t>
  </si>
  <si>
    <t>2836 - Carbonates peroxocarbonates (percarbonates) commercial ammonium carbonate containing ammonium carbamate</t>
  </si>
  <si>
    <t>MORO</t>
  </si>
  <si>
    <t>2838 - Fulminates, cyanates and thiocyanates</t>
  </si>
  <si>
    <t xml:space="preserve">MEHRAB PUR </t>
  </si>
  <si>
    <t>2839 - Silicates commercial alkali metal silicates</t>
  </si>
  <si>
    <t>DAULAT PUR</t>
  </si>
  <si>
    <t>2840 - Borates peroxoborates (perborates)</t>
  </si>
  <si>
    <t>NAWABSHAH</t>
  </si>
  <si>
    <t>34(1)</t>
  </si>
  <si>
    <t>2841 - Salts of oxometallic or peroxometallic acids</t>
  </si>
  <si>
    <t>SAKRAND</t>
  </si>
  <si>
    <t>34(2)</t>
  </si>
  <si>
    <t>2842 - Salts of inorganic acids or peroxoacids, excluding azides, n.e.s.</t>
  </si>
  <si>
    <t>PANO AQIL</t>
  </si>
  <si>
    <t>34(3)</t>
  </si>
  <si>
    <t>2843 - Colloidal precious metals inorganic or organic compounds of precious metals, whether or not chemically defined amalgams of precious metals</t>
  </si>
  <si>
    <t>ROHRI</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</si>
  <si>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</si>
  <si>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</si>
  <si>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</si>
  <si>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</si>
  <si>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</si>
  <si>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2846 - Compounds, inorganic or organic, of rare-earth metals of yttrium or of scandium or of mixtures of these metals</t>
  </si>
  <si>
    <t>NEW SUKKUR</t>
  </si>
  <si>
    <t>2847 - Hydrogen peroxide whether or not solidified with urea</t>
  </si>
  <si>
    <t xml:space="preserve">AWARAN </t>
  </si>
  <si>
    <t>2848 - Phosphides whether or not chemically defined, excluding ferrophosphorus</t>
  </si>
  <si>
    <t xml:space="preserve">MASHKAI </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</si>
  <si>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</si>
  <si>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</si>
  <si>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</si>
  <si>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</si>
  <si>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</si>
  <si>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</si>
  <si>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</si>
  <si>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</si>
  <si>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</si>
  <si>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</si>
  <si>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</si>
  <si>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</si>
  <si>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45v</t>
  </si>
  <si>
    <t>2902 - Cyclic hydrocarbons</t>
  </si>
  <si>
    <t xml:space="preserve">KHARAN </t>
  </si>
  <si>
    <t>45vi</t>
  </si>
  <si>
    <t>2903 - Halogenated derivatives of hydrocarbons</t>
  </si>
  <si>
    <t xml:space="preserve">KHUZDAR </t>
  </si>
  <si>
    <t>2904 - Sulphonated, nitrated or nitrosated derivatives of hydrocarbons whether or not halogenated</t>
  </si>
  <si>
    <t xml:space="preserve">NAAL </t>
  </si>
  <si>
    <t>2905 - Acyclic alcohols and their halogenated, sulphonated, nitrated or nitrosated derivatives</t>
  </si>
  <si>
    <t xml:space="preserve">WADH </t>
  </si>
  <si>
    <t>2906 - Alcohols cyclic, and their halogenated, sulphonated, nitrated or nitrosated derivatives</t>
  </si>
  <si>
    <t>ZEHRI</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</si>
  <si>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</si>
  <si>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</si>
  <si>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</si>
  <si>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</si>
  <si>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</si>
  <si>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</si>
  <si>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</si>
  <si>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</si>
  <si>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</si>
  <si>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</si>
  <si>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</si>
  <si>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</si>
  <si>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</si>
  <si>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</si>
  <si>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</si>
  <si>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</si>
  <si>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</si>
  <si>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53(ii)</t>
  </si>
  <si>
    <t>2915 - Acids saturated acyclic monocarboxylic acids and their anhydrides, halides, peroxides and peroxyacids their halogenated, sulphonated, nitrated or nitrosated derivatives</t>
  </si>
  <si>
    <t>DASHT(MASTUNG)</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</si>
  <si>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</si>
  <si>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</si>
  <si>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</si>
  <si>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</si>
  <si>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</si>
  <si>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</si>
  <si>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</si>
  <si>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</si>
  <si>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</si>
  <si>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</si>
  <si>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</si>
  <si>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</si>
  <si>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</si>
  <si>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</si>
  <si>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</si>
  <si>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53(viii)</t>
  </si>
  <si>
    <t>2921 - Amine-function compounds</t>
  </si>
  <si>
    <t xml:space="preserve">PASNI </t>
  </si>
  <si>
    <t>53(ix)</t>
  </si>
  <si>
    <t>2922 - Oxygen-function amino-compounds</t>
  </si>
  <si>
    <t>JIWANI</t>
  </si>
  <si>
    <t>53(x)</t>
  </si>
  <si>
    <t>2923 - Quaternary ammonium salts and hydroxides lecithins and other phosphoaminolipids</t>
  </si>
  <si>
    <t>ORMARA</t>
  </si>
  <si>
    <t>53(xi)</t>
  </si>
  <si>
    <t>2924 - Carboxyamide-function compounds amide-function compounds of carbonic acid</t>
  </si>
  <si>
    <t>BULEDA</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</si>
  <si>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</si>
  <si>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</si>
  <si>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</si>
  <si>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</si>
  <si>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</si>
  <si>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</si>
  <si>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</si>
  <si>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</si>
  <si>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</si>
  <si>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</si>
  <si>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</si>
  <si>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</si>
  <si>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</si>
  <si>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</si>
  <si>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</si>
  <si>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</si>
  <si>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</si>
  <si>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</si>
  <si>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</si>
  <si>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</si>
  <si>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</si>
  <si>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</si>
  <si>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</si>
  <si>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</si>
  <si>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</si>
  <si>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</si>
  <si>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</si>
  <si>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2939 - Alkaloids, vegetable natural or reproduced by synthesis, and their salts, ethers, esters and other derivatives</t>
  </si>
  <si>
    <t>GANDAKHA</t>
  </si>
  <si>
    <t>2940 - Sugars, chemically pure, other than sucrose, lactose, maltose, glucose or fructose sugar ethers and sugar esters and their salts, other than products of heading no. 2937, 2938 or 2939</t>
  </si>
  <si>
    <t xml:space="preserve">GANDAWA </t>
  </si>
  <si>
    <t>2941 - Antibiotics</t>
  </si>
  <si>
    <t xml:space="preserve">JHAL MAGSI </t>
  </si>
  <si>
    <t>2942 - Organic compounds n.e.s. in chapter 29</t>
  </si>
  <si>
    <t xml:space="preserve">CHHATTAR </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</si>
  <si>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</si>
  <si>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</si>
  <si>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</si>
  <si>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</si>
  <si>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</si>
  <si>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</si>
  <si>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</si>
  <si>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</si>
  <si>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</si>
  <si>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</si>
  <si>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</si>
  <si>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</si>
  <si>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</si>
  <si>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</si>
  <si>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3102 - Fertilizers mineral or chemical, nitrogenous</t>
  </si>
  <si>
    <t>KILLA ABDULLAH</t>
  </si>
  <si>
    <t>3103 - Fertilizers mineral or chemical, phosphatic</t>
  </si>
  <si>
    <t xml:space="preserve">BARSHORE </t>
  </si>
  <si>
    <t>73A</t>
  </si>
  <si>
    <t>3104 - Fertilizers mineral or chemical, potassic</t>
  </si>
  <si>
    <t xml:space="preserve">KAREZAT </t>
  </si>
  <si>
    <t>3105 - Fertilizers mineral or chemical, containing 2 or 3 of the elements nitrogen, phosphorus, potassium other fertilisers goods of chapter 31 in tablets or packages of gross weight not exceeding 10kg</t>
  </si>
  <si>
    <t xml:space="preserve">PISHIN </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</si>
  <si>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</si>
  <si>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</si>
  <si>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</si>
  <si>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</si>
  <si>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</si>
  <si>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</si>
  <si>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</si>
  <si>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</si>
  <si>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</si>
  <si>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</si>
  <si>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</si>
  <si>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</si>
  <si>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</si>
  <si>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</si>
  <si>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3208 - Paints, varnishes (enamels and lacquers) based on synthetic polymers or chemically modified natural polymers, dispersed or dissolved in a non-aqueous medium</t>
  </si>
  <si>
    <t xml:space="preserve">SUI </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</si>
  <si>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</si>
  <si>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</si>
  <si>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</si>
  <si>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</si>
  <si>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</si>
  <si>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</si>
  <si>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</si>
  <si>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</si>
  <si>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</si>
  <si>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</si>
  <si>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3215 - Ink printing, writing or drawing ink and other inks whether or not concentrated or solid</t>
  </si>
  <si>
    <t xml:space="preserve">ZIARAT </t>
  </si>
  <si>
    <t>3301 - Oils essential (concretes, absolutes) concentrates thereof in fats, fixed oils, waxes or the like (obtained by enfleurage or maceration) aqueous distillates, solutions and terpenic by-products thereof resinoids</t>
  </si>
  <si>
    <t xml:space="preserve">SINJAWI </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</si>
  <si>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</si>
  <si>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</si>
  <si>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</si>
  <si>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</si>
  <si>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</si>
  <si>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</si>
  <si>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3305 - Hair preparations for use on the hair</t>
  </si>
  <si>
    <t>Muslim Bagh</t>
  </si>
  <si>
    <t>3306 - Oral or dental hygiene preparations including fixative pastes and powders</t>
  </si>
  <si>
    <t xml:space="preserve">DUKI </t>
  </si>
  <si>
    <t>3307 - Perfumery, cosmetic or toilet preparations pre-shave, shaving, after-shave, bath preparations personal deodorants and depilatories room deodorisers, perfumed or not with disinfectant properties or not</t>
  </si>
  <si>
    <t xml:space="preserve">LORALAI </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</si>
  <si>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</si>
  <si>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</si>
  <si>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</si>
  <si>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</si>
  <si>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</si>
  <si>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</si>
  <si>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</si>
  <si>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</si>
  <si>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</si>
  <si>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</si>
  <si>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</si>
  <si>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</si>
  <si>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</si>
  <si>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</si>
  <si>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</si>
  <si>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</si>
  <si>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</si>
  <si>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</si>
  <si>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</si>
  <si>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</si>
  <si>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</si>
  <si>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</si>
  <si>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</si>
  <si>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</si>
  <si>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</si>
  <si>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</si>
  <si>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</si>
  <si>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</si>
  <si>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</si>
  <si>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</si>
  <si>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</si>
  <si>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</si>
  <si>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</si>
  <si>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</si>
  <si>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</si>
  <si>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</si>
  <si>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</si>
  <si>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</si>
  <si>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100B((vi))</t>
  </si>
  <si>
    <t>3601 - Explosives propellent powders</t>
  </si>
  <si>
    <t>GUPIS</t>
  </si>
  <si>
    <t>100C</t>
  </si>
  <si>
    <t>3602 - Prepared explosives, other than propellent powders</t>
  </si>
  <si>
    <t>PUNIAL</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</si>
  <si>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</si>
  <si>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</si>
  <si>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</si>
  <si>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</si>
  <si>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</si>
  <si>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</si>
  <si>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</si>
  <si>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</si>
  <si>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</si>
  <si>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</si>
  <si>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</si>
  <si>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</si>
  <si>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</si>
  <si>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</si>
  <si>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</si>
  <si>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</si>
  <si>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</si>
  <si>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</si>
  <si>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</si>
  <si>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</si>
  <si>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</si>
  <si>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</si>
  <si>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</si>
  <si>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</si>
  <si>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</si>
  <si>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</si>
  <si>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</si>
  <si>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</si>
  <si>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</si>
  <si>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104(h)</t>
  </si>
  <si>
    <t>3801 - Artificial graphite colloidal or semi-colloidal graphite preparations based on graphite or other carbon in the form of pastes, blocks, plates or other semi-manufactures</t>
  </si>
  <si>
    <t>KOTLI</t>
  </si>
  <si>
    <t>3802 - Activated carbon activated natural mineral products animal black, including spent animal black</t>
  </si>
  <si>
    <t>SEHNSA</t>
  </si>
  <si>
    <t>3803 - Tall oil, whether or not refined</t>
  </si>
  <si>
    <t>DUDYAL</t>
  </si>
  <si>
    <t>3804 - Residual lyes from the manufacture of wood pulp, whether or not concentrated, desugared or chemically treated, including lignin sulphonates, but excluding tall oil of heading no. 3803</t>
  </si>
  <si>
    <t>MIRPUR AJK</t>
  </si>
  <si>
    <t>3805 - Gum, wood or sulphate turpentine, other turpenic oils crude dipentene sulphite turpentine, other crude para-cymene pine oil containing alpha-terpineol as the main constituent</t>
  </si>
  <si>
    <t>BAGH</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</si>
  <si>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</si>
  <si>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</si>
  <si>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</si>
  <si>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</si>
  <si>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</si>
  <si>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</si>
  <si>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108(c)</t>
  </si>
  <si>
    <t>3808 - Insecticides, rodenticides, fungicides, herbicides, anti-sprouting products, plant growth regulators, disinfectants and the like, in forms or packings for retail sale or as preparations or articles</t>
  </si>
  <si>
    <t>HATTIAN</t>
  </si>
  <si>
    <t>108(d)</t>
  </si>
  <si>
    <t>3809 - Finishing agents, dye carriers to accelerate the dyeing, fixing of dyestuffs, other products and preparations, of a kind used in the textile, paper, leather or like industries, n.e.s. or included</t>
  </si>
  <si>
    <t>MUZAFFARABAD</t>
  </si>
  <si>
    <t>108(e)</t>
  </si>
  <si>
    <t>3810 - Metal-pickling preparations fluxes etc for soldering, brazing welding powders, pastes of metal and other materials preparations used as cores or coatings for welding electrodes or rods</t>
  </si>
  <si>
    <t>ABBASPUR</t>
  </si>
  <si>
    <t>108(f)</t>
  </si>
  <si>
    <t>3811 - Anti-knock preparations, oxidation and gum inhibitors, viscosity improvers, anti-corrosive preparations and the like, for mineral oils (including gasoline) or other liquids used for the same purposes</t>
  </si>
  <si>
    <t>HAJIRA</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</si>
  <si>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</si>
  <si>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</si>
  <si>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</si>
  <si>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</si>
  <si>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</si>
  <si>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</si>
  <si>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</si>
  <si>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</si>
  <si>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</si>
  <si>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</si>
  <si>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</si>
  <si>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</si>
  <si>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108(k)</t>
  </si>
  <si>
    <t>3816 - Refractory cements, mortars, concretes and similar compositions other than products of heading no. 3801</t>
  </si>
  <si>
    <t>DODA</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</si>
  <si>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</si>
  <si>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</si>
  <si>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</si>
  <si>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</si>
  <si>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</si>
  <si>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</si>
  <si>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</si>
  <si>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110(b)</t>
  </si>
  <si>
    <t>3820 - Anti-freezing preparations and prepared de-icing fluids</t>
  </si>
  <si>
    <t>BANIHAL</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</si>
  <si>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</si>
  <si>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</si>
  <si>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</si>
  <si>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</si>
  <si>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</si>
  <si>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</si>
  <si>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</si>
  <si>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</si>
  <si>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</si>
  <si>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</si>
  <si>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</si>
  <si>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</si>
  <si>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</si>
  <si>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</si>
  <si>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</si>
  <si>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110(h)</t>
  </si>
  <si>
    <t>3902 - Polymers of propylene or of other olefins, in primary forms</t>
  </si>
  <si>
    <t>AKHNOOR</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</si>
  <si>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</si>
  <si>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</si>
  <si>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</si>
  <si>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</si>
  <si>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</si>
  <si>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</si>
  <si>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</si>
  <si>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</si>
  <si>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</si>
  <si>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</si>
  <si>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</si>
  <si>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</si>
  <si>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</si>
  <si>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</si>
  <si>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</si>
  <si>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</si>
  <si>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</si>
  <si>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</si>
  <si>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</si>
  <si>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</si>
  <si>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</si>
  <si>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</si>
  <si>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</si>
  <si>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</si>
  <si>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</si>
  <si>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</si>
  <si>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</si>
  <si>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</si>
  <si>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</si>
  <si>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</si>
  <si>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</si>
  <si>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</si>
  <si>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</si>
  <si>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</si>
  <si>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</si>
  <si>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</si>
  <si>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</si>
  <si>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</si>
  <si>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</si>
  <si>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</si>
  <si>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</si>
  <si>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</si>
  <si>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</si>
  <si>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</si>
  <si>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</si>
  <si>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</si>
  <si>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</si>
  <si>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</si>
  <si>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</si>
  <si>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</si>
  <si>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</si>
  <si>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</si>
  <si>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</si>
  <si>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</si>
  <si>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</si>
  <si>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</si>
  <si>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</si>
  <si>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</si>
  <si>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</si>
  <si>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</si>
  <si>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</si>
  <si>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</si>
  <si>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</si>
  <si>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</si>
  <si>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</si>
  <si>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</si>
  <si>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</si>
  <si>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</si>
  <si>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</si>
  <si>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</si>
  <si>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</si>
  <si>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</si>
  <si>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</si>
  <si>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</si>
  <si>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</si>
  <si>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</si>
  <si>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</si>
  <si>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</si>
  <si>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</si>
  <si>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</si>
  <si>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</si>
  <si>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</si>
  <si>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</si>
  <si>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</si>
  <si>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</si>
  <si>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</si>
  <si>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</si>
  <si>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</si>
  <si>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</si>
  <si>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</si>
  <si>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</si>
  <si>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</si>
  <si>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112B(ii)</t>
  </si>
  <si>
    <t>4008 - Plates, sheets, strip, rods and profile shapes, of vulcanised rubber other than hard rubber</t>
  </si>
  <si>
    <t>SONAWARI</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</si>
  <si>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</si>
  <si>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</si>
  <si>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</si>
  <si>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</si>
  <si>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</si>
  <si>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</si>
  <si>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</si>
  <si>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</si>
  <si>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</si>
  <si>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</si>
  <si>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</si>
  <si>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GUREZ </t>
  </si>
  <si>
    <t>112B(vii)</t>
  </si>
  <si>
    <t>4013 - Inner tubes, of rubber</t>
  </si>
  <si>
    <t>BUDGAM</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</si>
  <si>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</si>
  <si>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</si>
  <si>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</si>
  <si>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</si>
  <si>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</si>
  <si>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</si>
  <si>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112C(ii)</t>
  </si>
  <si>
    <t>4016 - Articles of vulcanised rubber other than hard rubber, n.e.s. in chapter 40</t>
  </si>
  <si>
    <t>ANANTHNAG</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</si>
  <si>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</si>
  <si>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</si>
  <si>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</si>
  <si>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</si>
  <si>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</si>
  <si>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</si>
  <si>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</si>
  <si>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</si>
  <si>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</si>
  <si>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</si>
  <si>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</si>
  <si>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</si>
  <si>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</si>
  <si>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</si>
  <si>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</si>
  <si>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</si>
  <si>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</si>
  <si>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</si>
  <si>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</si>
  <si>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</si>
  <si>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</si>
  <si>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</si>
  <si>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</si>
  <si>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</si>
  <si>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</si>
  <si>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</si>
  <si>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</si>
  <si>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</si>
  <si>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</si>
  <si>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</si>
  <si>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</si>
  <si>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</si>
  <si>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</si>
  <si>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</si>
  <si>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</si>
  <si>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</si>
  <si>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</si>
  <si>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</si>
  <si>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</si>
  <si>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</si>
  <si>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</si>
  <si>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</si>
  <si>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</si>
  <si>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</si>
  <si>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</si>
  <si>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</si>
  <si>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</si>
  <si>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</si>
  <si>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</si>
  <si>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</si>
  <si>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</si>
  <si>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</si>
  <si>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</si>
  <si>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</si>
  <si>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</si>
  <si>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</si>
  <si>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</si>
  <si>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</si>
  <si>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</si>
  <si>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</si>
  <si>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</si>
  <si>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</si>
  <si>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</si>
  <si>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</si>
  <si>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</si>
  <si>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</si>
  <si>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</si>
  <si>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</si>
  <si>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</si>
  <si>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</si>
  <si>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</si>
  <si>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</si>
  <si>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</si>
  <si>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</si>
  <si>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</si>
  <si>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</si>
  <si>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</si>
  <si>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</si>
  <si>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</si>
  <si>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</si>
  <si>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</si>
  <si>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</si>
  <si>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</si>
  <si>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</si>
  <si>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</si>
  <si>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</si>
  <si>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</si>
  <si>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</si>
  <si>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</si>
  <si>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</si>
  <si>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</si>
  <si>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</si>
  <si>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</si>
  <si>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</si>
  <si>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</si>
  <si>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</si>
  <si>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112J(viii)(a)</t>
  </si>
  <si>
    <t>4414 - Wooden frames for paintings, photographs, mirrors or similar objects</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</si>
  <si>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</si>
  <si>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</si>
  <si>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</si>
  <si>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</si>
  <si>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</si>
  <si>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</si>
  <si>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112J(x)</t>
  </si>
  <si>
    <t>4418 - Builders joinery and carpentry of wood, including cellular wood panels, assembled parquet panels, shingles and shakes</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</si>
  <si>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</si>
  <si>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</si>
  <si>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</si>
  <si>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</si>
  <si>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</si>
  <si>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</si>
  <si>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</si>
  <si>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</si>
  <si>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112K(ii)</t>
  </si>
  <si>
    <t>4502 - Natural cork, debacked or roughly squared, or in rectangular (including square) blocks, plates, sheets or strip, (including sharp-edged blanks for corks or stoppers)</t>
  </si>
  <si>
    <t>112K(iii)</t>
  </si>
  <si>
    <t>4503 - Cork articles of natural cork</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</si>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</sst>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97">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165" fontId="2" fillId="0" borderId="3" xfId="2" applyNumberFormat="1" applyFont="1" applyBorder="1" applyProtection="1">
      <protection locked="0"/>
    </xf>
    <xf numFmtId="165" fontId="8" fillId="3" borderId="3" xfId="2" applyNumberFormat="1" applyFont="1" applyFill="1" applyBorder="1" applyAlignment="1">
      <alignment horizontal="right"/>
    </xf>
    <xf numFmtId="165" fontId="7" fillId="0" borderId="3" xfId="2" applyNumberFormat="1" applyFont="1" applyBorder="1"/>
    <xf numFmtId="165" fontId="7" fillId="0" borderId="3" xfId="2" applyNumberFormat="1" applyFont="1" applyBorder="1" applyAlignment="1">
      <alignment horizontal="right"/>
    </xf>
    <xf numFmtId="165" fontId="6" fillId="0" borderId="3" xfId="1" applyNumberFormat="1" applyFont="1" applyBorder="1" applyAlignment="1">
      <alignment horizontal="center" vertical="center"/>
    </xf>
    <xf numFmtId="164" fontId="3" fillId="2" borderId="1" xfId="0" applyNumberFormat="1" applyFont="1" applyFill="1" applyBorder="1" applyAlignment="1">
      <alignment horizontal="left" vertical="center"/>
    </xf>
    <xf numFmtId="165" fontId="7" fillId="0" borderId="3" xfId="2" applyNumberFormat="1" applyFont="1" applyBorder="1" applyAlignment="1">
      <alignment vertical="center"/>
    </xf>
    <xf numFmtId="164" fontId="3" fillId="2" borderId="1" xfId="0" applyNumberFormat="1" applyFont="1" applyFill="1" applyBorder="1" applyAlignment="1">
      <alignment horizontal="left"/>
    </xf>
    <xf numFmtId="164" fontId="3" fillId="2" borderId="2" xfId="0" applyNumberFormat="1" applyFont="1" applyFill="1" applyBorder="1" applyAlignment="1">
      <alignment horizontal="left"/>
    </xf>
    <xf numFmtId="165" fontId="7" fillId="0" borderId="5" xfId="2" applyNumberFormat="1" applyFont="1" applyBorder="1"/>
    <xf numFmtId="165" fontId="7" fillId="0" borderId="5" xfId="2" applyNumberFormat="1" applyFont="1" applyBorder="1" applyAlignment="1">
      <alignment horizontal="right"/>
    </xf>
    <xf numFmtId="165" fontId="11" fillId="0" borderId="3" xfId="2" applyNumberFormat="1" applyFont="1" applyBorder="1" applyAlignment="1">
      <alignment horizontal="right"/>
    </xf>
    <xf numFmtId="165" fontId="7" fillId="0" borderId="0" xfId="2" applyNumberFormat="1" applyFont="1"/>
    <xf numFmtId="165" fontId="7" fillId="0" borderId="0" xfId="2" applyNumberFormat="1" applyFont="1" applyAlignment="1">
      <alignment horizontal="right"/>
    </xf>
    <xf numFmtId="165" fontId="2" fillId="0" borderId="3" xfId="2" applyNumberFormat="1" applyFont="1" applyBorder="1"/>
    <xf numFmtId="165" fontId="18" fillId="0" borderId="6" xfId="0" applyNumberFormat="1" applyFont="1" applyBorder="1"/>
    <xf numFmtId="165" fontId="20" fillId="6" borderId="6" xfId="0" applyNumberFormat="1" applyFont="1" applyFill="1" applyBorder="1" applyAlignment="1">
      <alignment horizontal="right"/>
    </xf>
    <xf numFmtId="165" fontId="21" fillId="0" borderId="6" xfId="0" applyNumberFormat="1" applyFont="1" applyBorder="1"/>
    <xf numFmtId="165" fontId="21" fillId="0" borderId="6" xfId="0" applyNumberFormat="1" applyFont="1" applyBorder="1" applyAlignment="1">
      <alignment vertical="center"/>
    </xf>
    <xf numFmtId="165" fontId="21" fillId="0" borderId="6" xfId="0" applyNumberFormat="1" applyFont="1" applyBorder="1" applyAlignment="1">
      <alignment horizontal="right"/>
    </xf>
    <xf numFmtId="165" fontId="18" fillId="0" borderId="7" xfId="0" applyNumberFormat="1" applyFont="1" applyBorder="1"/>
    <xf numFmtId="165" fontId="20" fillId="6" borderId="7" xfId="0" applyNumberFormat="1" applyFont="1" applyFill="1" applyBorder="1" applyAlignment="1">
      <alignment horizontal="right"/>
    </xf>
    <xf numFmtId="165" fontId="11" fillId="0" borderId="5" xfId="2" applyNumberFormat="1" applyFont="1" applyBorder="1" applyAlignment="1">
      <alignment horizontal="right"/>
    </xf>
    <xf numFmtId="165" fontId="21" fillId="0" borderId="7" xfId="0" applyNumberFormat="1" applyFont="1" applyBorder="1" applyAlignment="1">
      <alignment horizontal="right"/>
    </xf>
    <xf numFmtId="165" fontId="21" fillId="0" borderId="3" xfId="0" applyNumberFormat="1" applyFont="1" applyBorder="1" applyAlignment="1">
      <alignment horizontal="right"/>
    </xf>
    <xf numFmtId="165" fontId="1" fillId="0" borderId="3" xfId="2" applyNumberFormat="1" applyFont="1" applyBorder="1" applyAlignment="1">
      <alignment horizontal="left" vertical="center"/>
    </xf>
    <xf numFmtId="165" fontId="11" fillId="0" borderId="3" xfId="2" applyNumberFormat="1" applyFont="1" applyBorder="1" applyAlignment="1">
      <alignment vertical="center"/>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61"/>
  <sheetViews>
    <sheetView tabSelected="1" topLeftCell="D1" zoomScaleNormal="100" workbookViewId="0">
      <selection activeCell="O1" activeCellId="4" sqref="C2:C1048576 H1:H1048576 I1:I1048576 M1:M1048576 O1:O1048576"/>
    </sheetView>
  </sheetViews>
  <sheetFormatPr defaultColWidth="0" defaultRowHeight="15" x14ac:dyDescent="0.25"/>
  <cols>
    <col min="1" max="1" width="4.7109375" style="12" customWidth="1"/>
    <col min="2" max="2" width="10.42578125" style="44" bestFit="1" customWidth="1"/>
    <col min="3" max="3" width="19.85546875" style="66" bestFit="1" customWidth="1"/>
    <col min="4" max="4" width="37.85546875" style="46" customWidth="1"/>
    <col min="5" max="5" width="14.42578125" style="12" customWidth="1"/>
    <col min="6" max="6" width="17" style="12" customWidth="1"/>
    <col min="7" max="7" width="10.140625" style="12" bestFit="1" customWidth="1"/>
    <col min="8" max="8" width="11.85546875" style="39"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7" bestFit="1" customWidth="1"/>
    <col min="14" max="14" width="10.140625" style="12" customWidth="1"/>
    <col min="15" max="15" width="13.5703125" style="45" bestFit="1" customWidth="1"/>
    <col min="16" max="16" width="13.5703125" style="45" customWidth="1"/>
    <col min="17" max="17" width="11" style="45" customWidth="1"/>
    <col min="18" max="18" width="8.85546875" style="45" bestFit="1" customWidth="1"/>
    <col min="19" max="19" width="11.85546875" style="45"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3" width="7.140625" style="12" hidden="1" customWidth="1"/>
    <col min="34" max="16384" width="7.140625" style="12" hidden="1"/>
  </cols>
  <sheetData>
    <row r="1" spans="1:32" ht="45" customHeight="1" x14ac:dyDescent="0.25">
      <c r="A1" s="5" t="s">
        <v>0</v>
      </c>
      <c r="B1" s="42" t="s">
        <v>1</v>
      </c>
      <c r="C1" s="61" t="s">
        <v>2</v>
      </c>
      <c r="D1" s="25" t="s">
        <v>3</v>
      </c>
      <c r="E1" s="24" t="s">
        <v>4</v>
      </c>
      <c r="F1" s="5" t="s">
        <v>5</v>
      </c>
      <c r="G1" s="5" t="s">
        <v>6</v>
      </c>
      <c r="H1" s="26"/>
      <c r="I1" s="18"/>
      <c r="J1" s="11" t="s">
        <v>7</v>
      </c>
      <c r="K1" s="5" t="s">
        <v>8</v>
      </c>
      <c r="L1" s="5" t="s">
        <v>9</v>
      </c>
      <c r="M1" s="26"/>
      <c r="N1" s="1" t="s">
        <v>10</v>
      </c>
      <c r="O1" s="51"/>
      <c r="P1" s="2" t="s">
        <v>11</v>
      </c>
      <c r="Q1" s="2" t="s">
        <v>12</v>
      </c>
      <c r="R1" s="2" t="s">
        <v>13</v>
      </c>
      <c r="S1" s="2" t="s">
        <v>14</v>
      </c>
      <c r="T1" s="2" t="s">
        <v>15</v>
      </c>
      <c r="U1" s="2" t="s">
        <v>16</v>
      </c>
      <c r="V1" s="2" t="s">
        <v>17</v>
      </c>
      <c r="W1" s="2" t="s">
        <v>18</v>
      </c>
      <c r="X1" s="3"/>
      <c r="Y1" s="3"/>
      <c r="Z1" s="3"/>
      <c r="AD1" s="3"/>
      <c r="AE1" s="3"/>
      <c r="AF1" s="3"/>
    </row>
    <row r="2" spans="1:32" x14ac:dyDescent="0.25">
      <c r="A2" s="47">
        <v>1</v>
      </c>
      <c r="B2" s="41"/>
      <c r="C2" s="16"/>
      <c r="D2" s="47"/>
      <c r="E2" s="47" t="s">
        <v>19</v>
      </c>
      <c r="F2" s="47" t="s">
        <v>20</v>
      </c>
      <c r="G2" s="47" t="s">
        <v>21</v>
      </c>
      <c r="H2" s="29"/>
      <c r="I2" s="33"/>
      <c r="J2" s="70" t="s">
        <v>22</v>
      </c>
      <c r="K2" s="6">
        <v>17</v>
      </c>
      <c r="L2" s="6" t="s">
        <v>23</v>
      </c>
      <c r="M2" s="38"/>
      <c r="N2" s="71" t="s">
        <v>24</v>
      </c>
      <c r="O2" s="52"/>
      <c r="P2" s="72"/>
      <c r="Q2" s="14">
        <f t="shared" ref="Q2:Q65" si="0">O2*17%</f>
        <v>0</v>
      </c>
      <c r="R2" s="72"/>
      <c r="S2" s="72"/>
      <c r="T2" s="72"/>
      <c r="U2" s="73"/>
      <c r="V2" s="73">
        <f>O2*3%</f>
        <v>0</v>
      </c>
      <c r="W2" s="73"/>
      <c r="X2" t="s">
        <v>10</v>
      </c>
      <c r="Y2" t="s">
        <v>25</v>
      </c>
      <c r="Z2" s="74" t="s">
        <v>26</v>
      </c>
      <c r="AB2" t="s">
        <v>27</v>
      </c>
      <c r="AC2" s="75"/>
      <c r="AF2" t="s">
        <v>28</v>
      </c>
    </row>
    <row r="3" spans="1:32" x14ac:dyDescent="0.25">
      <c r="A3" s="55">
        <v>2</v>
      </c>
      <c r="B3" s="43"/>
      <c r="C3" s="16"/>
      <c r="D3" s="47"/>
      <c r="E3" s="47" t="s">
        <v>19</v>
      </c>
      <c r="F3" s="47" t="s">
        <v>20</v>
      </c>
      <c r="G3" s="47" t="s">
        <v>21</v>
      </c>
      <c r="H3" s="27"/>
      <c r="I3" s="33"/>
      <c r="J3" s="70" t="s">
        <v>22</v>
      </c>
      <c r="K3" s="6">
        <v>17</v>
      </c>
      <c r="L3" s="6" t="s">
        <v>23</v>
      </c>
      <c r="M3" s="55"/>
      <c r="N3" s="71" t="s">
        <v>24</v>
      </c>
      <c r="O3" s="52"/>
      <c r="P3" s="76"/>
      <c r="Q3" s="14">
        <f t="shared" si="0"/>
        <v>0</v>
      </c>
      <c r="R3" s="72"/>
      <c r="S3" s="72"/>
      <c r="T3" s="72"/>
      <c r="U3" s="73"/>
      <c r="V3" s="73"/>
      <c r="W3" s="73"/>
      <c r="Z3" s="74"/>
      <c r="AC3" s="75"/>
    </row>
    <row r="4" spans="1:32" x14ac:dyDescent="0.25">
      <c r="A4" s="55">
        <v>3</v>
      </c>
      <c r="B4" s="43"/>
      <c r="C4" s="16"/>
      <c r="D4" s="47"/>
      <c r="E4" s="47" t="s">
        <v>19</v>
      </c>
      <c r="F4" s="47" t="s">
        <v>20</v>
      </c>
      <c r="G4" s="47" t="s">
        <v>21</v>
      </c>
      <c r="H4" s="27"/>
      <c r="I4" s="33"/>
      <c r="J4" s="70" t="s">
        <v>22</v>
      </c>
      <c r="K4" s="6">
        <v>17</v>
      </c>
      <c r="L4" s="6" t="s">
        <v>23</v>
      </c>
      <c r="M4" s="55"/>
      <c r="N4" s="71" t="s">
        <v>24</v>
      </c>
      <c r="O4" s="52"/>
      <c r="P4" s="72"/>
      <c r="Q4" s="14">
        <f t="shared" si="0"/>
        <v>0</v>
      </c>
      <c r="R4" s="72"/>
      <c r="S4" s="72"/>
      <c r="T4" s="72"/>
      <c r="U4" s="73"/>
      <c r="V4" s="73"/>
      <c r="W4" s="73"/>
      <c r="Y4" s="4"/>
      <c r="Z4" s="47"/>
      <c r="AC4" s="75"/>
    </row>
    <row r="5" spans="1:32" x14ac:dyDescent="0.25">
      <c r="A5" s="47">
        <v>4</v>
      </c>
      <c r="B5" s="43"/>
      <c r="C5" s="16"/>
      <c r="D5" s="47"/>
      <c r="E5" s="47" t="s">
        <v>19</v>
      </c>
      <c r="F5" s="47" t="s">
        <v>20</v>
      </c>
      <c r="G5" s="47" t="s">
        <v>21</v>
      </c>
      <c r="I5" s="33"/>
      <c r="J5" s="70" t="s">
        <v>22</v>
      </c>
      <c r="K5" s="6">
        <v>17</v>
      </c>
      <c r="L5" s="6" t="s">
        <v>23</v>
      </c>
      <c r="M5" s="55"/>
      <c r="N5" s="71" t="s">
        <v>24</v>
      </c>
      <c r="O5" s="52"/>
      <c r="P5" s="72"/>
      <c r="Q5" s="14">
        <f t="shared" si="0"/>
        <v>0</v>
      </c>
      <c r="R5" s="72"/>
      <c r="S5" s="72"/>
      <c r="T5" s="72"/>
      <c r="U5" s="73"/>
      <c r="V5" s="73"/>
      <c r="W5" s="73"/>
      <c r="Y5" s="4"/>
      <c r="Z5" s="9"/>
      <c r="AC5" s="75"/>
    </row>
    <row r="6" spans="1:32" x14ac:dyDescent="0.25">
      <c r="A6" s="55">
        <v>5</v>
      </c>
      <c r="B6" s="43"/>
      <c r="C6" s="16"/>
      <c r="D6" s="47"/>
      <c r="E6" s="47" t="s">
        <v>19</v>
      </c>
      <c r="F6" s="47" t="s">
        <v>20</v>
      </c>
      <c r="G6" s="47" t="s">
        <v>21</v>
      </c>
      <c r="H6" s="27"/>
      <c r="I6" s="33"/>
      <c r="J6" s="70" t="s">
        <v>22</v>
      </c>
      <c r="K6" s="6">
        <v>17</v>
      </c>
      <c r="L6" s="6" t="s">
        <v>23</v>
      </c>
      <c r="M6" s="55"/>
      <c r="N6" s="71" t="s">
        <v>24</v>
      </c>
      <c r="O6" s="52"/>
      <c r="P6" s="72"/>
      <c r="Q6" s="14">
        <f t="shared" si="0"/>
        <v>0</v>
      </c>
      <c r="R6" s="72"/>
      <c r="S6" s="72"/>
      <c r="T6" s="72"/>
      <c r="U6" s="73"/>
      <c r="V6" s="73"/>
      <c r="W6" s="73"/>
      <c r="Y6" s="4"/>
      <c r="Z6" s="9"/>
      <c r="AC6" s="75"/>
    </row>
    <row r="7" spans="1:32" x14ac:dyDescent="0.25">
      <c r="A7" s="55">
        <v>6</v>
      </c>
      <c r="B7" s="43"/>
      <c r="C7" s="67"/>
      <c r="D7" s="47"/>
      <c r="E7" s="47" t="s">
        <v>19</v>
      </c>
      <c r="F7" s="47" t="s">
        <v>20</v>
      </c>
      <c r="G7" s="47" t="s">
        <v>21</v>
      </c>
      <c r="H7" s="27"/>
      <c r="I7" s="33"/>
      <c r="J7" s="70" t="s">
        <v>22</v>
      </c>
      <c r="K7" s="6">
        <v>17</v>
      </c>
      <c r="L7" s="6" t="s">
        <v>23</v>
      </c>
      <c r="M7" s="55"/>
      <c r="N7" s="71" t="s">
        <v>24</v>
      </c>
      <c r="O7" s="52"/>
      <c r="P7" s="72"/>
      <c r="Q7" s="14">
        <f t="shared" si="0"/>
        <v>0</v>
      </c>
      <c r="R7" s="72"/>
      <c r="S7" s="72"/>
      <c r="T7" s="72"/>
      <c r="U7" s="73"/>
      <c r="V7" s="73"/>
      <c r="W7" s="73"/>
      <c r="Z7" s="9"/>
      <c r="AC7" s="77"/>
    </row>
    <row r="8" spans="1:32" x14ac:dyDescent="0.25">
      <c r="A8" s="47">
        <v>7</v>
      </c>
      <c r="B8" s="43"/>
      <c r="C8" s="68"/>
      <c r="D8" s="47"/>
      <c r="E8" s="47" t="s">
        <v>19</v>
      </c>
      <c r="F8" s="47" t="s">
        <v>20</v>
      </c>
      <c r="G8" s="47" t="s">
        <v>21</v>
      </c>
      <c r="H8" s="27"/>
      <c r="I8" s="33"/>
      <c r="J8" s="70" t="s">
        <v>22</v>
      </c>
      <c r="K8" s="6">
        <v>17</v>
      </c>
      <c r="L8" s="6" t="s">
        <v>23</v>
      </c>
      <c r="M8" s="55"/>
      <c r="N8" s="71" t="s">
        <v>24</v>
      </c>
      <c r="O8" s="52"/>
      <c r="P8" s="72"/>
      <c r="Q8" s="14">
        <f t="shared" si="0"/>
        <v>0</v>
      </c>
      <c r="R8" s="72"/>
      <c r="S8" s="72"/>
      <c r="T8" s="72"/>
      <c r="U8" s="73"/>
      <c r="V8" s="73"/>
      <c r="W8" s="73"/>
      <c r="Z8" s="9"/>
      <c r="AC8" s="75"/>
    </row>
    <row r="9" spans="1:32" ht="14.25" customHeight="1" x14ac:dyDescent="0.25">
      <c r="A9" s="55">
        <v>8</v>
      </c>
      <c r="B9" s="43"/>
      <c r="C9" s="16"/>
      <c r="D9" s="47"/>
      <c r="E9" s="47" t="s">
        <v>19</v>
      </c>
      <c r="F9" s="47" t="s">
        <v>20</v>
      </c>
      <c r="G9" s="47" t="s">
        <v>21</v>
      </c>
      <c r="H9" s="27"/>
      <c r="I9" s="33"/>
      <c r="J9" s="70" t="s">
        <v>22</v>
      </c>
      <c r="K9" s="6">
        <v>17</v>
      </c>
      <c r="L9" s="6" t="s">
        <v>23</v>
      </c>
      <c r="M9" s="55"/>
      <c r="N9" s="71" t="s">
        <v>24</v>
      </c>
      <c r="O9" s="52"/>
      <c r="P9" s="72"/>
      <c r="Q9" s="14">
        <f t="shared" si="0"/>
        <v>0</v>
      </c>
      <c r="R9" s="72"/>
      <c r="S9" s="72"/>
      <c r="T9" s="72"/>
      <c r="U9" s="73"/>
      <c r="V9" s="73"/>
      <c r="W9" s="73"/>
      <c r="Z9" s="9"/>
      <c r="AC9" s="75"/>
    </row>
    <row r="10" spans="1:32" x14ac:dyDescent="0.25">
      <c r="A10" s="55">
        <v>9</v>
      </c>
      <c r="B10" s="43"/>
      <c r="C10" s="16"/>
      <c r="D10" s="47"/>
      <c r="E10" s="47" t="s">
        <v>29</v>
      </c>
      <c r="F10" s="47" t="s">
        <v>20</v>
      </c>
      <c r="G10" s="47" t="s">
        <v>21</v>
      </c>
      <c r="H10" s="27"/>
      <c r="I10" s="33"/>
      <c r="J10" s="70" t="s">
        <v>22</v>
      </c>
      <c r="K10" s="6">
        <v>17</v>
      </c>
      <c r="L10" s="6" t="s">
        <v>23</v>
      </c>
      <c r="M10" s="55"/>
      <c r="N10" s="71" t="s">
        <v>24</v>
      </c>
      <c r="O10" s="52"/>
      <c r="P10" s="72"/>
      <c r="Q10" s="14">
        <f t="shared" si="0"/>
        <v>0</v>
      </c>
      <c r="R10" s="72"/>
      <c r="S10" s="72"/>
      <c r="T10" s="72"/>
      <c r="U10" s="73"/>
      <c r="V10" s="73"/>
      <c r="W10" s="73"/>
      <c r="Z10" s="9"/>
      <c r="AC10" s="77"/>
    </row>
    <row r="11" spans="1:32" x14ac:dyDescent="0.25">
      <c r="A11" s="47">
        <v>10</v>
      </c>
      <c r="B11" s="43"/>
      <c r="C11" s="17"/>
      <c r="D11" s="32"/>
      <c r="E11" s="47" t="s">
        <v>29</v>
      </c>
      <c r="F11" s="47" t="s">
        <v>20</v>
      </c>
      <c r="G11" s="47" t="s">
        <v>21</v>
      </c>
      <c r="H11" s="27"/>
      <c r="I11" s="33"/>
      <c r="J11" s="70" t="s">
        <v>22</v>
      </c>
      <c r="K11" s="6">
        <v>17</v>
      </c>
      <c r="L11" s="6" t="s">
        <v>23</v>
      </c>
      <c r="M11" s="55"/>
      <c r="N11" s="71" t="s">
        <v>24</v>
      </c>
      <c r="O11" s="52"/>
      <c r="P11" s="72"/>
      <c r="Q11" s="14">
        <f t="shared" si="0"/>
        <v>0</v>
      </c>
      <c r="R11" s="72"/>
      <c r="S11" s="72"/>
      <c r="T11" s="72"/>
      <c r="U11" s="73"/>
      <c r="V11" s="73"/>
      <c r="W11" s="73"/>
      <c r="Z11" s="9"/>
      <c r="AC11" s="77"/>
    </row>
    <row r="12" spans="1:32" x14ac:dyDescent="0.25">
      <c r="A12" s="55">
        <v>11</v>
      </c>
      <c r="C12" s="67"/>
      <c r="D12" s="47"/>
      <c r="E12" s="47" t="s">
        <v>19</v>
      </c>
      <c r="F12" s="47" t="s">
        <v>20</v>
      </c>
      <c r="G12" s="47" t="s">
        <v>21</v>
      </c>
      <c r="H12" s="27"/>
      <c r="I12" s="33"/>
      <c r="J12" s="70" t="s">
        <v>22</v>
      </c>
      <c r="K12" s="6">
        <v>17</v>
      </c>
      <c r="L12" s="6" t="s">
        <v>23</v>
      </c>
      <c r="M12" s="55"/>
      <c r="N12" s="71" t="s">
        <v>24</v>
      </c>
      <c r="O12" s="52"/>
      <c r="P12" s="72"/>
      <c r="Q12" s="14">
        <f t="shared" si="0"/>
        <v>0</v>
      </c>
      <c r="R12" s="72"/>
      <c r="S12" s="72"/>
      <c r="T12" s="72"/>
      <c r="U12" s="73"/>
      <c r="V12" s="73"/>
      <c r="W12" s="73"/>
      <c r="Z12" s="9"/>
      <c r="AC12" s="77"/>
    </row>
    <row r="13" spans="1:32" x14ac:dyDescent="0.25">
      <c r="A13" s="55">
        <v>12</v>
      </c>
      <c r="B13" s="43"/>
      <c r="C13" s="67"/>
      <c r="D13" s="47"/>
      <c r="E13" s="47" t="s">
        <v>19</v>
      </c>
      <c r="F13" s="47" t="s">
        <v>20</v>
      </c>
      <c r="G13" s="47" t="s">
        <v>21</v>
      </c>
      <c r="H13" s="27"/>
      <c r="I13" s="33"/>
      <c r="J13" s="70" t="s">
        <v>22</v>
      </c>
      <c r="K13" s="6">
        <v>17</v>
      </c>
      <c r="L13" s="6" t="s">
        <v>23</v>
      </c>
      <c r="M13" s="55"/>
      <c r="N13" s="71" t="s">
        <v>24</v>
      </c>
      <c r="O13" s="52"/>
      <c r="P13" s="72"/>
      <c r="Q13" s="14">
        <f t="shared" si="0"/>
        <v>0</v>
      </c>
      <c r="R13" s="72"/>
      <c r="S13" s="72"/>
      <c r="T13" s="72"/>
      <c r="U13" s="73"/>
      <c r="V13" s="73"/>
      <c r="W13" s="73"/>
      <c r="Z13" s="9"/>
      <c r="AC13" s="77"/>
    </row>
    <row r="14" spans="1:32" x14ac:dyDescent="0.25">
      <c r="A14" s="47">
        <v>13</v>
      </c>
      <c r="B14" s="43"/>
      <c r="C14" s="67"/>
      <c r="D14" s="47"/>
      <c r="E14" s="47" t="s">
        <v>19</v>
      </c>
      <c r="F14" s="47" t="s">
        <v>20</v>
      </c>
      <c r="G14" s="47" t="s">
        <v>21</v>
      </c>
      <c r="H14" s="27"/>
      <c r="I14" s="33"/>
      <c r="J14" s="70" t="s">
        <v>22</v>
      </c>
      <c r="K14" s="6">
        <v>17</v>
      </c>
      <c r="L14" s="6" t="s">
        <v>23</v>
      </c>
      <c r="M14" s="55"/>
      <c r="N14" s="71" t="s">
        <v>24</v>
      </c>
      <c r="O14" s="52"/>
      <c r="P14" s="72"/>
      <c r="Q14" s="14">
        <f t="shared" si="0"/>
        <v>0</v>
      </c>
      <c r="R14" s="72"/>
      <c r="S14" s="72"/>
      <c r="T14" s="72"/>
      <c r="U14" s="73"/>
      <c r="V14" s="73"/>
      <c r="W14" s="73"/>
      <c r="Z14" s="47"/>
      <c r="AC14" s="77"/>
    </row>
    <row r="15" spans="1:32" x14ac:dyDescent="0.25">
      <c r="A15" s="55">
        <v>14</v>
      </c>
      <c r="B15" s="43"/>
      <c r="C15" s="16"/>
      <c r="D15" s="47"/>
      <c r="E15" s="47" t="s">
        <v>19</v>
      </c>
      <c r="F15" s="47" t="s">
        <v>20</v>
      </c>
      <c r="G15" s="47" t="s">
        <v>21</v>
      </c>
      <c r="H15" s="27"/>
      <c r="I15" s="33"/>
      <c r="J15" s="70" t="s">
        <v>22</v>
      </c>
      <c r="K15" s="6">
        <v>17</v>
      </c>
      <c r="L15" s="6" t="s">
        <v>23</v>
      </c>
      <c r="M15" s="55"/>
      <c r="N15" s="71" t="s">
        <v>24</v>
      </c>
      <c r="O15" s="52"/>
      <c r="P15" s="72"/>
      <c r="Q15" s="14">
        <f t="shared" si="0"/>
        <v>0</v>
      </c>
      <c r="R15" s="72"/>
      <c r="S15" s="72"/>
      <c r="T15" s="72"/>
      <c r="U15" s="73"/>
      <c r="V15" s="73"/>
      <c r="W15" s="73"/>
      <c r="AC15" s="78"/>
    </row>
    <row r="16" spans="1:32" x14ac:dyDescent="0.25">
      <c r="A16" s="55">
        <v>15</v>
      </c>
      <c r="B16" s="43"/>
      <c r="C16" s="16"/>
      <c r="D16" s="47"/>
      <c r="E16" s="47" t="s">
        <v>19</v>
      </c>
      <c r="F16" s="47" t="s">
        <v>20</v>
      </c>
      <c r="G16" s="47" t="s">
        <v>21</v>
      </c>
      <c r="H16" s="27"/>
      <c r="I16" s="33"/>
      <c r="J16" s="70" t="s">
        <v>22</v>
      </c>
      <c r="K16" s="6">
        <v>17</v>
      </c>
      <c r="L16" s="6" t="s">
        <v>23</v>
      </c>
      <c r="M16" s="55"/>
      <c r="N16" s="71" t="s">
        <v>24</v>
      </c>
      <c r="O16" s="52"/>
      <c r="P16" s="72"/>
      <c r="Q16" s="14">
        <f t="shared" si="0"/>
        <v>0</v>
      </c>
      <c r="R16" s="72"/>
      <c r="S16" s="72"/>
      <c r="T16" s="72"/>
      <c r="U16" s="73"/>
      <c r="V16" s="73"/>
      <c r="W16" s="73"/>
      <c r="AC16" s="77"/>
    </row>
    <row r="17" spans="1:29" x14ac:dyDescent="0.25">
      <c r="A17" s="47">
        <v>16</v>
      </c>
      <c r="B17" s="43"/>
      <c r="C17" s="16"/>
      <c r="D17" s="47"/>
      <c r="E17" s="47" t="s">
        <v>19</v>
      </c>
      <c r="F17" s="47" t="s">
        <v>20</v>
      </c>
      <c r="G17" s="47" t="s">
        <v>21</v>
      </c>
      <c r="H17" s="27"/>
      <c r="I17" s="33"/>
      <c r="J17" s="70" t="s">
        <v>22</v>
      </c>
      <c r="K17" s="6">
        <v>17</v>
      </c>
      <c r="L17" s="6" t="s">
        <v>23</v>
      </c>
      <c r="M17" s="55"/>
      <c r="N17" s="71" t="s">
        <v>24</v>
      </c>
      <c r="O17" s="52"/>
      <c r="P17" s="72"/>
      <c r="Q17" s="14">
        <f t="shared" si="0"/>
        <v>0</v>
      </c>
      <c r="R17" s="72"/>
      <c r="S17" s="72"/>
      <c r="T17" s="72"/>
      <c r="U17" s="73"/>
      <c r="V17" s="73"/>
      <c r="W17" s="73"/>
      <c r="AC17" s="75"/>
    </row>
    <row r="18" spans="1:29" x14ac:dyDescent="0.25">
      <c r="A18" s="55">
        <v>17</v>
      </c>
      <c r="B18" s="43"/>
      <c r="C18" s="16"/>
      <c r="D18" s="47"/>
      <c r="E18" s="47" t="s">
        <v>19</v>
      </c>
      <c r="F18" s="47" t="s">
        <v>20</v>
      </c>
      <c r="G18" s="47" t="s">
        <v>21</v>
      </c>
      <c r="H18" s="27"/>
      <c r="I18" s="33"/>
      <c r="J18" s="70" t="s">
        <v>22</v>
      </c>
      <c r="K18" s="6">
        <v>17</v>
      </c>
      <c r="L18" s="6" t="s">
        <v>23</v>
      </c>
      <c r="M18" s="55"/>
      <c r="N18" s="71" t="s">
        <v>24</v>
      </c>
      <c r="O18" s="52"/>
      <c r="P18" s="72"/>
      <c r="Q18" s="14">
        <f t="shared" si="0"/>
        <v>0</v>
      </c>
      <c r="R18" s="72"/>
      <c r="S18" s="72"/>
      <c r="T18" s="72"/>
      <c r="U18" s="73"/>
      <c r="V18" s="73"/>
      <c r="W18" s="73"/>
      <c r="AC18" s="75"/>
    </row>
    <row r="19" spans="1:29" x14ac:dyDescent="0.25">
      <c r="A19" s="55">
        <v>18</v>
      </c>
      <c r="B19" s="43"/>
      <c r="C19" s="16"/>
      <c r="D19" s="47"/>
      <c r="E19" s="47" t="s">
        <v>19</v>
      </c>
      <c r="F19" s="47" t="s">
        <v>20</v>
      </c>
      <c r="G19" s="47" t="s">
        <v>21</v>
      </c>
      <c r="H19" s="27"/>
      <c r="I19" s="33"/>
      <c r="J19" s="70" t="s">
        <v>22</v>
      </c>
      <c r="K19" s="6">
        <v>17</v>
      </c>
      <c r="L19" s="6" t="s">
        <v>23</v>
      </c>
      <c r="M19" s="55"/>
      <c r="N19" s="71" t="s">
        <v>24</v>
      </c>
      <c r="O19" s="52"/>
      <c r="P19" s="72"/>
      <c r="Q19" s="14">
        <f t="shared" si="0"/>
        <v>0</v>
      </c>
      <c r="R19" s="72"/>
      <c r="S19" s="72"/>
      <c r="T19" s="72"/>
      <c r="U19" s="73"/>
      <c r="V19" s="73"/>
      <c r="W19" s="73"/>
      <c r="AC19" s="77"/>
    </row>
    <row r="20" spans="1:29" x14ac:dyDescent="0.25">
      <c r="A20" s="47">
        <v>19</v>
      </c>
      <c r="B20" s="43"/>
      <c r="C20" s="16"/>
      <c r="D20" s="47"/>
      <c r="E20" s="47" t="s">
        <v>19</v>
      </c>
      <c r="F20" s="47" t="s">
        <v>20</v>
      </c>
      <c r="G20" s="47" t="s">
        <v>21</v>
      </c>
      <c r="H20" s="27"/>
      <c r="I20" s="33"/>
      <c r="J20" s="70" t="s">
        <v>22</v>
      </c>
      <c r="K20" s="6">
        <v>17</v>
      </c>
      <c r="L20" s="6" t="s">
        <v>23</v>
      </c>
      <c r="M20" s="55"/>
      <c r="N20" s="71" t="s">
        <v>24</v>
      </c>
      <c r="O20" s="52"/>
      <c r="P20" s="72"/>
      <c r="Q20" s="14">
        <f t="shared" si="0"/>
        <v>0</v>
      </c>
      <c r="R20" s="72"/>
      <c r="S20" s="72"/>
      <c r="T20" s="72"/>
      <c r="U20" s="73"/>
      <c r="V20" s="73"/>
      <c r="W20" s="73"/>
      <c r="AC20" s="77"/>
    </row>
    <row r="21" spans="1:29" x14ac:dyDescent="0.25">
      <c r="A21" s="55">
        <v>20</v>
      </c>
      <c r="B21" s="43"/>
      <c r="C21" s="16"/>
      <c r="D21" s="47"/>
      <c r="E21" s="47" t="s">
        <v>19</v>
      </c>
      <c r="F21" s="47" t="s">
        <v>20</v>
      </c>
      <c r="G21" s="47" t="s">
        <v>21</v>
      </c>
      <c r="H21" s="27"/>
      <c r="I21" s="33"/>
      <c r="J21" s="70" t="s">
        <v>22</v>
      </c>
      <c r="K21" s="6">
        <v>17</v>
      </c>
      <c r="L21" s="6" t="s">
        <v>23</v>
      </c>
      <c r="M21" s="55"/>
      <c r="N21" s="71" t="s">
        <v>24</v>
      </c>
      <c r="O21" s="52"/>
      <c r="P21" s="72"/>
      <c r="Q21" s="14">
        <f t="shared" si="0"/>
        <v>0</v>
      </c>
      <c r="R21" s="72"/>
      <c r="S21" s="72"/>
      <c r="T21" s="72"/>
      <c r="U21" s="73"/>
      <c r="V21" s="73"/>
      <c r="W21" s="73"/>
      <c r="Y21" s="9"/>
      <c r="AC21" s="77"/>
    </row>
    <row r="22" spans="1:29" x14ac:dyDescent="0.25">
      <c r="A22" s="55">
        <v>21</v>
      </c>
      <c r="B22" s="43"/>
      <c r="C22" s="16"/>
      <c r="D22" s="34"/>
      <c r="E22" s="47" t="s">
        <v>29</v>
      </c>
      <c r="F22" s="47" t="s">
        <v>20</v>
      </c>
      <c r="G22" s="47" t="s">
        <v>21</v>
      </c>
      <c r="H22" s="27"/>
      <c r="I22" s="33"/>
      <c r="J22" s="70" t="s">
        <v>22</v>
      </c>
      <c r="K22" s="6">
        <v>17</v>
      </c>
      <c r="L22" s="6" t="s">
        <v>23</v>
      </c>
      <c r="M22" s="55"/>
      <c r="N22" s="71" t="s">
        <v>24</v>
      </c>
      <c r="O22" s="52"/>
      <c r="P22" s="72"/>
      <c r="Q22" s="14">
        <f t="shared" si="0"/>
        <v>0</v>
      </c>
      <c r="R22" s="72"/>
      <c r="S22" s="72"/>
      <c r="T22" s="72"/>
      <c r="U22" s="73"/>
      <c r="V22" s="73"/>
      <c r="W22" s="73"/>
      <c r="Y22" s="9"/>
      <c r="AC22" s="77"/>
    </row>
    <row r="23" spans="1:29" ht="15.75" customHeight="1" x14ac:dyDescent="0.25">
      <c r="A23" s="47">
        <v>22</v>
      </c>
      <c r="B23" s="43"/>
      <c r="C23" s="16"/>
      <c r="D23" s="47"/>
      <c r="E23" s="47" t="s">
        <v>19</v>
      </c>
      <c r="F23" s="47" t="s">
        <v>20</v>
      </c>
      <c r="G23" s="47" t="s">
        <v>21</v>
      </c>
      <c r="H23" s="27"/>
      <c r="I23" s="33"/>
      <c r="J23" s="70" t="s">
        <v>22</v>
      </c>
      <c r="K23" s="6">
        <v>17</v>
      </c>
      <c r="L23" s="6" t="s">
        <v>23</v>
      </c>
      <c r="M23" s="55"/>
      <c r="N23" s="71" t="s">
        <v>24</v>
      </c>
      <c r="O23" s="52"/>
      <c r="P23" s="72"/>
      <c r="Q23" s="14">
        <f t="shared" si="0"/>
        <v>0</v>
      </c>
      <c r="R23" s="72"/>
      <c r="S23" s="72"/>
      <c r="T23" s="72"/>
      <c r="U23" s="73"/>
      <c r="V23" s="73"/>
      <c r="W23" s="73"/>
      <c r="Y23" s="9"/>
      <c r="AC23" s="77"/>
    </row>
    <row r="24" spans="1:29" x14ac:dyDescent="0.25">
      <c r="A24" s="55">
        <v>23</v>
      </c>
      <c r="B24" s="43"/>
      <c r="C24" s="16"/>
      <c r="D24" s="47"/>
      <c r="E24" s="47" t="s">
        <v>19</v>
      </c>
      <c r="F24" s="47" t="s">
        <v>20</v>
      </c>
      <c r="G24" s="47" t="s">
        <v>21</v>
      </c>
      <c r="H24" s="27"/>
      <c r="I24" s="33"/>
      <c r="J24" s="70" t="s">
        <v>22</v>
      </c>
      <c r="K24" s="6">
        <v>17</v>
      </c>
      <c r="L24" s="6" t="s">
        <v>23</v>
      </c>
      <c r="M24" s="55"/>
      <c r="N24" s="71" t="s">
        <v>24</v>
      </c>
      <c r="O24" s="52"/>
      <c r="P24" s="72"/>
      <c r="Q24" s="14">
        <f t="shared" si="0"/>
        <v>0</v>
      </c>
      <c r="R24" s="72"/>
      <c r="S24" s="72"/>
      <c r="T24" s="72"/>
      <c r="U24" s="73"/>
      <c r="V24" s="73"/>
      <c r="W24" s="73"/>
      <c r="Y24" s="9"/>
      <c r="AC24" s="77"/>
    </row>
    <row r="25" spans="1:29" x14ac:dyDescent="0.25">
      <c r="A25" s="55">
        <v>24</v>
      </c>
      <c r="B25" s="43"/>
      <c r="C25" s="16"/>
      <c r="D25" s="47"/>
      <c r="E25" s="47" t="s">
        <v>19</v>
      </c>
      <c r="F25" s="47" t="s">
        <v>20</v>
      </c>
      <c r="G25" s="47" t="s">
        <v>21</v>
      </c>
      <c r="H25" s="27"/>
      <c r="I25" s="33"/>
      <c r="J25" s="70" t="s">
        <v>22</v>
      </c>
      <c r="K25" s="6">
        <v>17</v>
      </c>
      <c r="L25" s="6" t="s">
        <v>23</v>
      </c>
      <c r="M25" s="55"/>
      <c r="N25" s="71" t="s">
        <v>24</v>
      </c>
      <c r="O25" s="52"/>
      <c r="P25" s="72"/>
      <c r="Q25" s="14">
        <f t="shared" si="0"/>
        <v>0</v>
      </c>
      <c r="R25" s="72"/>
      <c r="S25" s="72"/>
      <c r="T25" s="72"/>
      <c r="U25" s="73"/>
      <c r="V25" s="73"/>
      <c r="W25" s="73"/>
      <c r="AC25" s="77"/>
    </row>
    <row r="26" spans="1:29" x14ac:dyDescent="0.25">
      <c r="A26" s="47">
        <v>25</v>
      </c>
      <c r="B26" s="16"/>
      <c r="C26" s="16"/>
      <c r="D26" s="47"/>
      <c r="E26" s="47" t="s">
        <v>19</v>
      </c>
      <c r="F26" s="47" t="s">
        <v>20</v>
      </c>
      <c r="G26" s="47" t="s">
        <v>21</v>
      </c>
      <c r="H26" s="27"/>
      <c r="I26" s="33"/>
      <c r="J26" s="70" t="s">
        <v>22</v>
      </c>
      <c r="K26" s="6">
        <v>17</v>
      </c>
      <c r="L26" s="6" t="s">
        <v>23</v>
      </c>
      <c r="M26" s="55"/>
      <c r="N26" s="71" t="s">
        <v>24</v>
      </c>
      <c r="O26" s="52"/>
      <c r="P26" s="72"/>
      <c r="Q26" s="14">
        <f t="shared" si="0"/>
        <v>0</v>
      </c>
      <c r="R26" s="72"/>
      <c r="S26" s="72"/>
      <c r="T26" s="72"/>
      <c r="U26" s="73"/>
      <c r="V26" s="73"/>
      <c r="W26" s="73"/>
      <c r="AC26" s="77"/>
    </row>
    <row r="27" spans="1:29" x14ac:dyDescent="0.25">
      <c r="A27" s="55">
        <v>26</v>
      </c>
      <c r="B27" s="43"/>
      <c r="C27" s="16"/>
      <c r="D27" s="47"/>
      <c r="E27" s="47" t="s">
        <v>19</v>
      </c>
      <c r="F27" s="47" t="s">
        <v>20</v>
      </c>
      <c r="G27" s="47" t="s">
        <v>21</v>
      </c>
      <c r="H27" s="27"/>
      <c r="I27" s="33"/>
      <c r="J27" s="70" t="s">
        <v>22</v>
      </c>
      <c r="K27" s="6">
        <v>17</v>
      </c>
      <c r="L27" s="6" t="s">
        <v>23</v>
      </c>
      <c r="M27" s="55"/>
      <c r="N27" s="71" t="s">
        <v>24</v>
      </c>
      <c r="O27" s="52"/>
      <c r="P27" s="72"/>
      <c r="Q27" s="14">
        <f t="shared" si="0"/>
        <v>0</v>
      </c>
      <c r="R27" s="72"/>
      <c r="S27" s="72"/>
      <c r="T27" s="72"/>
      <c r="U27" s="73"/>
      <c r="V27" s="73"/>
      <c r="W27" s="73"/>
      <c r="AC27" s="77"/>
    </row>
    <row r="28" spans="1:29" x14ac:dyDescent="0.25">
      <c r="A28" s="55">
        <v>27</v>
      </c>
      <c r="B28" s="43"/>
      <c r="C28" s="16"/>
      <c r="D28" s="47"/>
      <c r="E28" s="47" t="s">
        <v>19</v>
      </c>
      <c r="F28" s="47" t="s">
        <v>20</v>
      </c>
      <c r="G28" s="47" t="s">
        <v>21</v>
      </c>
      <c r="H28" s="27"/>
      <c r="I28" s="33"/>
      <c r="J28" s="70" t="s">
        <v>22</v>
      </c>
      <c r="K28" s="6">
        <v>17</v>
      </c>
      <c r="L28" s="6" t="s">
        <v>23</v>
      </c>
      <c r="M28" s="55"/>
      <c r="N28" s="71" t="s">
        <v>24</v>
      </c>
      <c r="O28" s="52"/>
      <c r="P28" s="72"/>
      <c r="Q28" s="14">
        <f t="shared" si="0"/>
        <v>0</v>
      </c>
      <c r="R28" s="72"/>
      <c r="S28" s="72"/>
      <c r="T28" s="72"/>
      <c r="U28" s="73"/>
      <c r="V28" s="73"/>
      <c r="W28" s="73"/>
      <c r="AC28" s="77"/>
    </row>
    <row r="29" spans="1:29" x14ac:dyDescent="0.25">
      <c r="A29" s="47">
        <v>28</v>
      </c>
      <c r="B29" s="16"/>
      <c r="C29" s="16"/>
      <c r="D29" s="47"/>
      <c r="E29" s="47" t="s">
        <v>29</v>
      </c>
      <c r="F29" s="47" t="s">
        <v>20</v>
      </c>
      <c r="G29" s="47" t="s">
        <v>21</v>
      </c>
      <c r="H29" s="27"/>
      <c r="I29" s="33"/>
      <c r="J29" s="70" t="s">
        <v>22</v>
      </c>
      <c r="K29" s="6">
        <v>17</v>
      </c>
      <c r="L29" s="6" t="s">
        <v>23</v>
      </c>
      <c r="M29" s="55"/>
      <c r="N29" s="71" t="s">
        <v>24</v>
      </c>
      <c r="O29" s="52"/>
      <c r="P29" s="72"/>
      <c r="Q29" s="14">
        <f t="shared" si="0"/>
        <v>0</v>
      </c>
      <c r="R29" s="72"/>
      <c r="S29" s="72"/>
      <c r="T29" s="72"/>
      <c r="U29" s="73"/>
      <c r="V29" s="73"/>
      <c r="W29" s="73"/>
      <c r="AC29" s="77"/>
    </row>
    <row r="30" spans="1:29" x14ac:dyDescent="0.25">
      <c r="A30" s="55">
        <v>29</v>
      </c>
      <c r="B30" s="43"/>
      <c r="C30" s="67"/>
      <c r="D30" s="47"/>
      <c r="E30" s="47" t="s">
        <v>29</v>
      </c>
      <c r="F30" s="47" t="s">
        <v>20</v>
      </c>
      <c r="G30" s="47" t="s">
        <v>21</v>
      </c>
      <c r="H30" s="27"/>
      <c r="I30" s="33"/>
      <c r="J30" s="70" t="s">
        <v>22</v>
      </c>
      <c r="K30" s="6">
        <v>17</v>
      </c>
      <c r="L30" s="6" t="s">
        <v>23</v>
      </c>
      <c r="M30" s="55"/>
      <c r="N30" s="71" t="s">
        <v>24</v>
      </c>
      <c r="O30" s="52"/>
      <c r="P30" s="72"/>
      <c r="Q30" s="14">
        <f t="shared" si="0"/>
        <v>0</v>
      </c>
      <c r="R30" s="72"/>
      <c r="S30" s="72"/>
      <c r="T30" s="72"/>
      <c r="U30" s="73"/>
      <c r="V30" s="73"/>
      <c r="W30" s="73"/>
      <c r="AC30" s="77"/>
    </row>
    <row r="31" spans="1:29" x14ac:dyDescent="0.25">
      <c r="A31" s="55">
        <v>30</v>
      </c>
      <c r="B31" s="43"/>
      <c r="C31" s="17"/>
      <c r="D31" s="32"/>
      <c r="E31" s="47" t="s">
        <v>19</v>
      </c>
      <c r="F31" s="47" t="s">
        <v>20</v>
      </c>
      <c r="G31" s="47" t="s">
        <v>21</v>
      </c>
      <c r="H31" s="27"/>
      <c r="I31" s="33"/>
      <c r="J31" s="70" t="s">
        <v>22</v>
      </c>
      <c r="K31" s="6">
        <v>17</v>
      </c>
      <c r="L31" s="6" t="s">
        <v>23</v>
      </c>
      <c r="M31" s="55"/>
      <c r="N31" s="71" t="s">
        <v>24</v>
      </c>
      <c r="O31" s="52"/>
      <c r="P31" s="72"/>
      <c r="Q31" s="14">
        <f t="shared" si="0"/>
        <v>0</v>
      </c>
      <c r="R31" s="72"/>
      <c r="S31" s="72"/>
      <c r="T31" s="72"/>
      <c r="U31" s="73"/>
      <c r="V31" s="73"/>
      <c r="W31" s="73"/>
    </row>
    <row r="32" spans="1:29" x14ac:dyDescent="0.25">
      <c r="A32" s="47">
        <v>31</v>
      </c>
      <c r="B32" s="43"/>
      <c r="C32" s="16"/>
      <c r="D32" s="47"/>
      <c r="E32" s="47" t="s">
        <v>19</v>
      </c>
      <c r="F32" s="47" t="s">
        <v>20</v>
      </c>
      <c r="G32" s="47" t="s">
        <v>21</v>
      </c>
      <c r="H32" s="27"/>
      <c r="I32" s="33"/>
      <c r="J32" s="70" t="s">
        <v>22</v>
      </c>
      <c r="K32" s="6">
        <v>17</v>
      </c>
      <c r="L32" s="6" t="s">
        <v>23</v>
      </c>
      <c r="M32" s="55"/>
      <c r="N32" s="71" t="s">
        <v>24</v>
      </c>
      <c r="O32" s="52"/>
      <c r="P32" s="72"/>
      <c r="Q32" s="14">
        <f t="shared" si="0"/>
        <v>0</v>
      </c>
      <c r="R32" s="72"/>
      <c r="S32" s="72"/>
      <c r="T32" s="72"/>
      <c r="U32" s="73"/>
      <c r="V32" s="73"/>
      <c r="W32" s="73"/>
    </row>
    <row r="33" spans="1:32" x14ac:dyDescent="0.25">
      <c r="A33" s="55">
        <v>33</v>
      </c>
      <c r="B33" s="43"/>
      <c r="C33" s="16"/>
      <c r="D33" s="47"/>
      <c r="E33" s="47" t="s">
        <v>19</v>
      </c>
      <c r="F33" s="47" t="s">
        <v>20</v>
      </c>
      <c r="G33" s="47" t="s">
        <v>21</v>
      </c>
      <c r="H33" s="27"/>
      <c r="I33" s="33"/>
      <c r="J33" s="70" t="s">
        <v>22</v>
      </c>
      <c r="K33" s="6">
        <v>17</v>
      </c>
      <c r="L33" s="6" t="s">
        <v>23</v>
      </c>
      <c r="M33" s="55"/>
      <c r="N33" s="71" t="s">
        <v>24</v>
      </c>
      <c r="O33" s="52"/>
      <c r="P33" s="72"/>
      <c r="Q33" s="14">
        <f t="shared" si="0"/>
        <v>0</v>
      </c>
      <c r="R33" s="72"/>
      <c r="S33" s="72"/>
      <c r="T33" s="72"/>
      <c r="U33" s="73"/>
      <c r="V33" s="73"/>
      <c r="W33" s="73"/>
    </row>
    <row r="34" spans="1:32" x14ac:dyDescent="0.25">
      <c r="A34" s="47">
        <v>34</v>
      </c>
      <c r="B34" s="43"/>
      <c r="C34" s="16"/>
      <c r="D34" s="47"/>
      <c r="E34" s="47" t="s">
        <v>19</v>
      </c>
      <c r="F34" s="47" t="s">
        <v>20</v>
      </c>
      <c r="G34" s="47" t="s">
        <v>21</v>
      </c>
      <c r="H34" s="27"/>
      <c r="I34" s="33"/>
      <c r="J34" s="70" t="s">
        <v>22</v>
      </c>
      <c r="K34" s="6">
        <v>17</v>
      </c>
      <c r="L34" s="6" t="s">
        <v>23</v>
      </c>
      <c r="M34" s="55"/>
      <c r="N34" s="71" t="s">
        <v>24</v>
      </c>
      <c r="O34" s="53"/>
      <c r="P34" s="79"/>
      <c r="Q34" s="14">
        <f t="shared" si="0"/>
        <v>0</v>
      </c>
      <c r="R34" s="79"/>
      <c r="S34" s="79"/>
      <c r="T34" s="79"/>
      <c r="U34" s="80"/>
      <c r="V34" s="73"/>
      <c r="W34" s="80"/>
    </row>
    <row r="35" spans="1:32" s="47" customFormat="1" x14ac:dyDescent="0.25">
      <c r="A35" s="55">
        <v>35</v>
      </c>
      <c r="B35" s="43"/>
      <c r="C35" s="16"/>
      <c r="E35" s="47" t="s">
        <v>19</v>
      </c>
      <c r="F35" s="47" t="s">
        <v>20</v>
      </c>
      <c r="G35" s="47" t="s">
        <v>21</v>
      </c>
      <c r="H35" s="27"/>
      <c r="I35" s="33"/>
      <c r="J35" s="70" t="s">
        <v>22</v>
      </c>
      <c r="K35" s="6">
        <v>17</v>
      </c>
      <c r="L35" s="6" t="s">
        <v>23</v>
      </c>
      <c r="M35" s="55"/>
      <c r="N35" s="71" t="s">
        <v>24</v>
      </c>
      <c r="O35" s="54"/>
      <c r="P35" s="72"/>
      <c r="Q35" s="14">
        <f t="shared" si="0"/>
        <v>0</v>
      </c>
      <c r="R35" s="72"/>
      <c r="S35" s="72"/>
      <c r="T35" s="72"/>
      <c r="U35" s="73"/>
      <c r="V35" s="73"/>
      <c r="W35" s="73"/>
      <c r="Y35" s="9"/>
    </row>
    <row r="36" spans="1:32" s="47" customFormat="1" x14ac:dyDescent="0.25">
      <c r="A36" s="55">
        <v>36</v>
      </c>
      <c r="C36" s="16"/>
      <c r="E36" s="47" t="s">
        <v>19</v>
      </c>
      <c r="F36" s="47" t="s">
        <v>20</v>
      </c>
      <c r="G36" s="47" t="s">
        <v>21</v>
      </c>
      <c r="H36" s="27"/>
      <c r="I36" s="33"/>
      <c r="J36" s="70" t="s">
        <v>22</v>
      </c>
      <c r="K36" s="6">
        <v>17</v>
      </c>
      <c r="L36" s="6" t="s">
        <v>23</v>
      </c>
      <c r="M36" s="55"/>
      <c r="N36" s="71" t="s">
        <v>24</v>
      </c>
      <c r="O36" s="54"/>
      <c r="P36" s="72"/>
      <c r="Q36" s="14">
        <f t="shared" si="0"/>
        <v>0</v>
      </c>
      <c r="R36" s="72"/>
      <c r="S36" s="72"/>
      <c r="T36" s="72"/>
      <c r="U36" s="73"/>
      <c r="V36" s="73"/>
      <c r="W36" s="73"/>
      <c r="Y36" s="9"/>
    </row>
    <row r="37" spans="1:32" s="47" customFormat="1" x14ac:dyDescent="0.25">
      <c r="A37" s="47">
        <v>37</v>
      </c>
      <c r="B37" s="43"/>
      <c r="C37" s="16"/>
      <c r="E37" s="47" t="s">
        <v>19</v>
      </c>
      <c r="F37" s="47" t="s">
        <v>20</v>
      </c>
      <c r="G37" s="47" t="s">
        <v>21</v>
      </c>
      <c r="H37" s="27"/>
      <c r="I37" s="33"/>
      <c r="J37" s="70" t="s">
        <v>22</v>
      </c>
      <c r="K37" s="6">
        <v>17</v>
      </c>
      <c r="L37" s="6" t="s">
        <v>23</v>
      </c>
      <c r="M37" s="55"/>
      <c r="N37" s="71" t="s">
        <v>24</v>
      </c>
      <c r="O37" s="13"/>
      <c r="P37" s="72"/>
      <c r="Q37" s="14">
        <f t="shared" si="0"/>
        <v>0</v>
      </c>
      <c r="R37" s="72"/>
      <c r="S37" s="72"/>
      <c r="T37" s="72"/>
      <c r="U37" s="73"/>
      <c r="V37" s="73"/>
      <c r="W37" s="73"/>
      <c r="Y37" s="9"/>
    </row>
    <row r="38" spans="1:32" x14ac:dyDescent="0.25">
      <c r="A38" s="55">
        <v>38</v>
      </c>
      <c r="B38" s="43"/>
      <c r="C38" s="16"/>
      <c r="D38" s="47"/>
      <c r="E38" s="47" t="s">
        <v>19</v>
      </c>
      <c r="F38" s="47" t="s">
        <v>20</v>
      </c>
      <c r="G38" s="47" t="s">
        <v>21</v>
      </c>
      <c r="H38" s="27"/>
      <c r="I38" s="33"/>
      <c r="J38" s="70" t="s">
        <v>22</v>
      </c>
      <c r="K38" s="6">
        <v>17</v>
      </c>
      <c r="L38" s="6" t="s">
        <v>23</v>
      </c>
      <c r="M38" s="55"/>
      <c r="N38" s="71" t="s">
        <v>24</v>
      </c>
      <c r="O38" s="81"/>
      <c r="P38" s="73"/>
      <c r="Q38" s="14">
        <f t="shared" si="0"/>
        <v>0</v>
      </c>
      <c r="R38" s="82"/>
      <c r="S38" s="82"/>
      <c r="T38" s="82"/>
      <c r="U38" s="83"/>
      <c r="V38" s="73">
        <f t="shared" ref="V38:V101" si="1">O38*3%</f>
        <v>0</v>
      </c>
      <c r="W38" s="83"/>
      <c r="Y38" s="15"/>
      <c r="Z38" t="s">
        <v>30</v>
      </c>
      <c r="AB38" t="s">
        <v>31</v>
      </c>
      <c r="AE38" t="s">
        <v>32</v>
      </c>
      <c r="AF38" t="s">
        <v>33</v>
      </c>
    </row>
    <row r="39" spans="1:32" x14ac:dyDescent="0.25">
      <c r="A39" s="55">
        <v>39</v>
      </c>
      <c r="B39" s="43"/>
      <c r="C39" s="17"/>
      <c r="D39" s="32"/>
      <c r="E39" s="47" t="s">
        <v>19</v>
      </c>
      <c r="F39" s="47" t="s">
        <v>20</v>
      </c>
      <c r="G39" s="47" t="s">
        <v>21</v>
      </c>
      <c r="H39" s="27"/>
      <c r="I39" s="33"/>
      <c r="J39" s="70" t="s">
        <v>22</v>
      </c>
      <c r="K39" s="6">
        <v>17</v>
      </c>
      <c r="L39" s="6" t="s">
        <v>23</v>
      </c>
      <c r="M39" s="55"/>
      <c r="N39" s="71" t="s">
        <v>24</v>
      </c>
      <c r="O39" s="81"/>
      <c r="P39" s="73"/>
      <c r="Q39" s="14">
        <f t="shared" si="0"/>
        <v>0</v>
      </c>
      <c r="R39" s="82"/>
      <c r="S39" s="82"/>
      <c r="T39" s="82"/>
      <c r="U39" s="83"/>
      <c r="V39" s="73">
        <f t="shared" si="1"/>
        <v>0</v>
      </c>
      <c r="W39" s="83"/>
      <c r="Y39" s="15"/>
      <c r="Z39" t="s">
        <v>34</v>
      </c>
      <c r="AB39" t="s">
        <v>35</v>
      </c>
      <c r="AE39" t="s">
        <v>36</v>
      </c>
      <c r="AF39" t="s">
        <v>37</v>
      </c>
    </row>
    <row r="40" spans="1:32" x14ac:dyDescent="0.25">
      <c r="A40" s="47">
        <v>40</v>
      </c>
      <c r="B40" s="43"/>
      <c r="C40" s="67"/>
      <c r="D40" s="47"/>
      <c r="E40" s="47" t="s">
        <v>19</v>
      </c>
      <c r="F40" s="47" t="s">
        <v>20</v>
      </c>
      <c r="G40" s="47" t="s">
        <v>21</v>
      </c>
      <c r="H40" s="27"/>
      <c r="I40" s="33"/>
      <c r="J40" s="70" t="s">
        <v>22</v>
      </c>
      <c r="K40" s="6">
        <v>17</v>
      </c>
      <c r="L40" s="6" t="s">
        <v>23</v>
      </c>
      <c r="M40" s="55"/>
      <c r="N40" s="71" t="s">
        <v>24</v>
      </c>
      <c r="O40" s="81"/>
      <c r="P40" s="73"/>
      <c r="Q40" s="14">
        <f t="shared" si="0"/>
        <v>0</v>
      </c>
      <c r="R40" s="82"/>
      <c r="S40" s="82"/>
      <c r="T40" s="82"/>
      <c r="U40" s="83"/>
      <c r="V40" s="73">
        <f t="shared" si="1"/>
        <v>0</v>
      </c>
      <c r="W40" s="83"/>
      <c r="Z40">
        <v>3</v>
      </c>
      <c r="AB40" t="s">
        <v>38</v>
      </c>
      <c r="AE40" t="s">
        <v>39</v>
      </c>
      <c r="AF40" t="s">
        <v>40</v>
      </c>
    </row>
    <row r="41" spans="1:32" x14ac:dyDescent="0.25">
      <c r="A41" s="55">
        <v>41</v>
      </c>
      <c r="B41" s="43"/>
      <c r="C41" s="16"/>
      <c r="D41" s="47"/>
      <c r="E41" s="47" t="s">
        <v>19</v>
      </c>
      <c r="F41" s="47" t="s">
        <v>20</v>
      </c>
      <c r="G41" s="47" t="s">
        <v>21</v>
      </c>
      <c r="H41" s="27"/>
      <c r="I41" s="33"/>
      <c r="J41" s="70" t="s">
        <v>22</v>
      </c>
      <c r="K41" s="6">
        <v>17</v>
      </c>
      <c r="L41" s="6" t="s">
        <v>23</v>
      </c>
      <c r="M41" s="55"/>
      <c r="N41" s="71" t="s">
        <v>24</v>
      </c>
      <c r="O41" s="81"/>
      <c r="P41" s="73"/>
      <c r="Q41" s="14">
        <f t="shared" si="0"/>
        <v>0</v>
      </c>
      <c r="R41" s="82"/>
      <c r="S41" s="82"/>
      <c r="T41" s="82"/>
      <c r="U41" s="83"/>
      <c r="V41" s="73">
        <f t="shared" si="1"/>
        <v>0</v>
      </c>
      <c r="W41" s="83"/>
      <c r="Z41" t="s">
        <v>41</v>
      </c>
      <c r="AB41" t="s">
        <v>42</v>
      </c>
      <c r="AE41" t="s">
        <v>43</v>
      </c>
      <c r="AF41" t="s">
        <v>44</v>
      </c>
    </row>
    <row r="42" spans="1:32" x14ac:dyDescent="0.25">
      <c r="A42" s="55">
        <v>42</v>
      </c>
      <c r="B42" s="43"/>
      <c r="C42" s="17"/>
      <c r="D42" s="32"/>
      <c r="E42" s="47" t="s">
        <v>29</v>
      </c>
      <c r="F42" s="47" t="s">
        <v>20</v>
      </c>
      <c r="G42" s="47" t="s">
        <v>21</v>
      </c>
      <c r="H42" s="27"/>
      <c r="I42" s="33"/>
      <c r="J42" s="70" t="s">
        <v>22</v>
      </c>
      <c r="K42" s="6">
        <v>17</v>
      </c>
      <c r="L42" s="6" t="s">
        <v>23</v>
      </c>
      <c r="M42" s="55"/>
      <c r="N42" s="71" t="s">
        <v>24</v>
      </c>
      <c r="O42" s="81"/>
      <c r="P42" s="73"/>
      <c r="Q42" s="14">
        <f t="shared" si="0"/>
        <v>0</v>
      </c>
      <c r="R42" s="82"/>
      <c r="S42" s="82"/>
      <c r="T42" s="82"/>
      <c r="U42" s="83"/>
      <c r="V42" s="73">
        <f t="shared" si="1"/>
        <v>0</v>
      </c>
      <c r="W42" s="83"/>
      <c r="Z42" t="s">
        <v>45</v>
      </c>
      <c r="AB42" t="s">
        <v>46</v>
      </c>
      <c r="AE42" t="s">
        <v>47</v>
      </c>
      <c r="AF42" t="s">
        <v>48</v>
      </c>
    </row>
    <row r="43" spans="1:32" x14ac:dyDescent="0.25">
      <c r="A43" s="47">
        <v>43</v>
      </c>
      <c r="B43" s="43"/>
      <c r="C43" s="16"/>
      <c r="D43" s="47"/>
      <c r="E43" s="47" t="s">
        <v>19</v>
      </c>
      <c r="F43" s="47" t="s">
        <v>20</v>
      </c>
      <c r="G43" s="47" t="s">
        <v>21</v>
      </c>
      <c r="H43" s="27"/>
      <c r="I43" s="33"/>
      <c r="J43" s="70" t="s">
        <v>22</v>
      </c>
      <c r="K43" s="6">
        <v>17</v>
      </c>
      <c r="L43" s="6" t="s">
        <v>23</v>
      </c>
      <c r="M43" s="55"/>
      <c r="N43" s="71" t="s">
        <v>24</v>
      </c>
      <c r="O43" s="81"/>
      <c r="P43" s="73"/>
      <c r="Q43" s="14">
        <f t="shared" si="0"/>
        <v>0</v>
      </c>
      <c r="R43" s="82"/>
      <c r="S43" s="82"/>
      <c r="T43" s="82"/>
      <c r="U43" s="83"/>
      <c r="V43" s="73">
        <f t="shared" si="1"/>
        <v>0</v>
      </c>
      <c r="W43" s="83"/>
      <c r="Z43">
        <v>4</v>
      </c>
      <c r="AB43" t="s">
        <v>49</v>
      </c>
      <c r="AE43" t="s">
        <v>50</v>
      </c>
      <c r="AF43" t="s">
        <v>51</v>
      </c>
    </row>
    <row r="44" spans="1:32" x14ac:dyDescent="0.25">
      <c r="A44" s="55">
        <v>44</v>
      </c>
      <c r="B44" s="43"/>
      <c r="C44" s="16"/>
      <c r="D44" s="47"/>
      <c r="E44" s="47" t="s">
        <v>19</v>
      </c>
      <c r="F44" s="47" t="s">
        <v>20</v>
      </c>
      <c r="G44" s="47" t="s">
        <v>21</v>
      </c>
      <c r="H44" s="27"/>
      <c r="I44" s="33"/>
      <c r="J44" s="70" t="s">
        <v>22</v>
      </c>
      <c r="K44" s="6">
        <v>17</v>
      </c>
      <c r="L44" s="6" t="s">
        <v>23</v>
      </c>
      <c r="M44" s="55"/>
      <c r="N44" s="71" t="s">
        <v>24</v>
      </c>
      <c r="O44" s="81"/>
      <c r="P44" s="73"/>
      <c r="Q44" s="14">
        <f t="shared" si="0"/>
        <v>0</v>
      </c>
      <c r="R44" s="82"/>
      <c r="S44" s="82"/>
      <c r="T44" s="82"/>
      <c r="U44" s="83"/>
      <c r="V44" s="73">
        <f t="shared" si="1"/>
        <v>0</v>
      </c>
      <c r="W44" s="83"/>
      <c r="Z44">
        <v>5</v>
      </c>
      <c r="AB44" t="s">
        <v>52</v>
      </c>
      <c r="AE44" t="s">
        <v>53</v>
      </c>
      <c r="AF44" t="s">
        <v>54</v>
      </c>
    </row>
    <row r="45" spans="1:32" x14ac:dyDescent="0.25">
      <c r="A45" s="55">
        <v>45</v>
      </c>
      <c r="B45" s="43"/>
      <c r="C45" s="16"/>
      <c r="D45" s="47"/>
      <c r="E45" s="47" t="s">
        <v>19</v>
      </c>
      <c r="F45" s="47" t="s">
        <v>20</v>
      </c>
      <c r="G45" s="47" t="s">
        <v>21</v>
      </c>
      <c r="H45" s="27"/>
      <c r="I45" s="33"/>
      <c r="J45" s="70" t="s">
        <v>22</v>
      </c>
      <c r="K45" s="6">
        <v>17</v>
      </c>
      <c r="L45" s="6" t="s">
        <v>23</v>
      </c>
      <c r="M45" s="55"/>
      <c r="N45" s="71" t="s">
        <v>24</v>
      </c>
      <c r="O45" s="81"/>
      <c r="P45" s="73"/>
      <c r="Q45" s="14">
        <f t="shared" si="0"/>
        <v>0</v>
      </c>
      <c r="R45" s="82"/>
      <c r="S45" s="82"/>
      <c r="T45" s="82"/>
      <c r="U45" s="83"/>
      <c r="V45" s="73">
        <f t="shared" si="1"/>
        <v>0</v>
      </c>
      <c r="W45" s="83"/>
      <c r="Z45">
        <v>6</v>
      </c>
      <c r="AB45" t="s">
        <v>55</v>
      </c>
      <c r="AE45" t="s">
        <v>56</v>
      </c>
      <c r="AF45" t="s">
        <v>57</v>
      </c>
    </row>
    <row r="46" spans="1:32" x14ac:dyDescent="0.25">
      <c r="A46" s="47">
        <v>46</v>
      </c>
      <c r="B46" s="43"/>
      <c r="C46" s="67"/>
      <c r="D46" s="47"/>
      <c r="E46" s="47" t="s">
        <v>19</v>
      </c>
      <c r="F46" s="47" t="s">
        <v>20</v>
      </c>
      <c r="G46" s="47" t="s">
        <v>21</v>
      </c>
      <c r="H46" s="27"/>
      <c r="I46" s="33"/>
      <c r="J46" s="70" t="s">
        <v>22</v>
      </c>
      <c r="K46" s="6">
        <v>17</v>
      </c>
      <c r="L46" s="6" t="s">
        <v>23</v>
      </c>
      <c r="M46" s="55"/>
      <c r="N46" s="71" t="s">
        <v>24</v>
      </c>
      <c r="O46" s="81"/>
      <c r="P46" s="73"/>
      <c r="Q46" s="14">
        <f t="shared" si="0"/>
        <v>0</v>
      </c>
      <c r="R46" s="82"/>
      <c r="S46" s="82"/>
      <c r="T46" s="82"/>
      <c r="U46" s="83"/>
      <c r="V46" s="73">
        <f t="shared" si="1"/>
        <v>0</v>
      </c>
      <c r="W46" s="83"/>
      <c r="Z46" t="s">
        <v>58</v>
      </c>
      <c r="AB46" t="s">
        <v>59</v>
      </c>
      <c r="AE46" t="s">
        <v>60</v>
      </c>
      <c r="AF46" t="s">
        <v>61</v>
      </c>
    </row>
    <row r="47" spans="1:32" x14ac:dyDescent="0.25">
      <c r="A47" s="55">
        <v>47</v>
      </c>
      <c r="B47" s="43"/>
      <c r="C47" s="16"/>
      <c r="D47" s="47"/>
      <c r="E47" s="47" t="s">
        <v>19</v>
      </c>
      <c r="F47" s="47" t="s">
        <v>20</v>
      </c>
      <c r="G47" s="47" t="s">
        <v>21</v>
      </c>
      <c r="H47" s="27"/>
      <c r="I47" s="33"/>
      <c r="J47" s="70" t="s">
        <v>22</v>
      </c>
      <c r="K47" s="6">
        <v>17</v>
      </c>
      <c r="L47" s="6" t="s">
        <v>23</v>
      </c>
      <c r="M47" s="55"/>
      <c r="N47" s="71" t="s">
        <v>24</v>
      </c>
      <c r="O47" s="81"/>
      <c r="P47" s="73"/>
      <c r="Q47" s="14">
        <f t="shared" si="0"/>
        <v>0</v>
      </c>
      <c r="R47" s="82"/>
      <c r="S47" s="82"/>
      <c r="T47" s="82"/>
      <c r="U47" s="83"/>
      <c r="V47" s="73">
        <f t="shared" si="1"/>
        <v>0</v>
      </c>
      <c r="W47" s="83"/>
      <c r="Z47" t="s">
        <v>62</v>
      </c>
      <c r="AB47" t="s">
        <v>63</v>
      </c>
      <c r="AE47" t="s">
        <v>64</v>
      </c>
      <c r="AF47" t="s">
        <v>65</v>
      </c>
    </row>
    <row r="48" spans="1:32" x14ac:dyDescent="0.25">
      <c r="A48" s="55">
        <v>48</v>
      </c>
      <c r="B48" s="43"/>
      <c r="C48" s="16"/>
      <c r="D48" s="47"/>
      <c r="E48" s="47" t="s">
        <v>19</v>
      </c>
      <c r="F48" s="47" t="s">
        <v>20</v>
      </c>
      <c r="G48" s="47" t="s">
        <v>21</v>
      </c>
      <c r="H48" s="27"/>
      <c r="I48" s="33"/>
      <c r="J48" s="70" t="s">
        <v>22</v>
      </c>
      <c r="K48" s="6">
        <v>17</v>
      </c>
      <c r="L48" s="6" t="s">
        <v>23</v>
      </c>
      <c r="M48" s="55"/>
      <c r="N48" s="71" t="s">
        <v>24</v>
      </c>
      <c r="O48" s="81"/>
      <c r="P48" s="73"/>
      <c r="Q48" s="14">
        <f t="shared" si="0"/>
        <v>0</v>
      </c>
      <c r="R48" s="82"/>
      <c r="S48" s="82"/>
      <c r="T48" s="82"/>
      <c r="U48" s="83"/>
      <c r="V48" s="73">
        <f t="shared" si="1"/>
        <v>0</v>
      </c>
      <c r="W48" s="83"/>
      <c r="Z48" s="15" t="s">
        <v>66</v>
      </c>
      <c r="AB48" t="s">
        <v>67</v>
      </c>
      <c r="AE48" t="s">
        <v>68</v>
      </c>
      <c r="AF48" t="s">
        <v>69</v>
      </c>
    </row>
    <row r="49" spans="1:32" x14ac:dyDescent="0.25">
      <c r="A49" s="47">
        <v>49</v>
      </c>
      <c r="B49" s="43"/>
      <c r="C49" s="16"/>
      <c r="D49" s="47"/>
      <c r="E49" s="47" t="s">
        <v>19</v>
      </c>
      <c r="F49" s="47" t="s">
        <v>20</v>
      </c>
      <c r="G49" s="47" t="s">
        <v>21</v>
      </c>
      <c r="H49" s="27"/>
      <c r="I49" s="33"/>
      <c r="J49" s="70" t="s">
        <v>22</v>
      </c>
      <c r="K49" s="6">
        <v>17</v>
      </c>
      <c r="L49" s="6" t="s">
        <v>23</v>
      </c>
      <c r="M49" s="55"/>
      <c r="N49" s="71" t="s">
        <v>24</v>
      </c>
      <c r="O49" s="81"/>
      <c r="P49" s="73"/>
      <c r="Q49" s="14">
        <f t="shared" si="0"/>
        <v>0</v>
      </c>
      <c r="R49" s="82"/>
      <c r="S49" s="82"/>
      <c r="T49" s="82"/>
      <c r="U49" s="83"/>
      <c r="V49" s="73">
        <f t="shared" si="1"/>
        <v>0</v>
      </c>
      <c r="W49" s="83"/>
      <c r="Z49" s="15" t="s">
        <v>70</v>
      </c>
      <c r="AB49" t="s">
        <v>71</v>
      </c>
      <c r="AE49" t="s">
        <v>72</v>
      </c>
      <c r="AF49" t="s">
        <v>73</v>
      </c>
    </row>
    <row r="50" spans="1:32" x14ac:dyDescent="0.25">
      <c r="A50" s="55">
        <v>50</v>
      </c>
      <c r="B50" s="43"/>
      <c r="C50" s="16"/>
      <c r="D50" s="47"/>
      <c r="E50" s="47" t="s">
        <v>19</v>
      </c>
      <c r="F50" s="47" t="s">
        <v>20</v>
      </c>
      <c r="G50" s="47" t="s">
        <v>21</v>
      </c>
      <c r="H50" s="27"/>
      <c r="I50" s="33"/>
      <c r="J50" s="70" t="s">
        <v>22</v>
      </c>
      <c r="K50" s="6">
        <v>17</v>
      </c>
      <c r="L50" s="6" t="s">
        <v>23</v>
      </c>
      <c r="M50" s="55"/>
      <c r="N50" s="71" t="s">
        <v>24</v>
      </c>
      <c r="O50" s="81"/>
      <c r="P50" s="73"/>
      <c r="Q50" s="14">
        <f t="shared" si="0"/>
        <v>0</v>
      </c>
      <c r="R50" s="82"/>
      <c r="S50" s="82"/>
      <c r="T50" s="82"/>
      <c r="U50" s="83"/>
      <c r="V50" s="73">
        <f t="shared" si="1"/>
        <v>0</v>
      </c>
      <c r="W50" s="83"/>
      <c r="Z50" s="15" t="s">
        <v>74</v>
      </c>
      <c r="AB50" t="s">
        <v>75</v>
      </c>
      <c r="AE50" t="s">
        <v>76</v>
      </c>
      <c r="AF50" t="s">
        <v>77</v>
      </c>
    </row>
    <row r="51" spans="1:32" ht="14.25" customHeight="1" x14ac:dyDescent="0.25">
      <c r="A51" s="55">
        <v>51</v>
      </c>
      <c r="B51" s="43"/>
      <c r="C51" s="16"/>
      <c r="D51" s="47"/>
      <c r="E51" s="47" t="s">
        <v>19</v>
      </c>
      <c r="F51" s="47" t="s">
        <v>20</v>
      </c>
      <c r="G51" s="47" t="s">
        <v>21</v>
      </c>
      <c r="H51" s="27"/>
      <c r="I51" s="33"/>
      <c r="J51" s="70" t="s">
        <v>22</v>
      </c>
      <c r="K51" s="6">
        <v>17</v>
      </c>
      <c r="L51" s="6" t="s">
        <v>23</v>
      </c>
      <c r="M51" s="55"/>
      <c r="N51" s="71" t="s">
        <v>24</v>
      </c>
      <c r="O51" s="81"/>
      <c r="P51" s="73"/>
      <c r="Q51" s="14">
        <f t="shared" si="0"/>
        <v>0</v>
      </c>
      <c r="R51" s="82"/>
      <c r="S51" s="82"/>
      <c r="T51" s="82"/>
      <c r="U51" s="83"/>
      <c r="V51" s="73">
        <f t="shared" si="1"/>
        <v>0</v>
      </c>
      <c r="W51" s="83"/>
      <c r="Z51" s="15" t="s">
        <v>78</v>
      </c>
      <c r="AB51" t="s">
        <v>79</v>
      </c>
      <c r="AE51" t="s">
        <v>80</v>
      </c>
      <c r="AF51" t="s">
        <v>81</v>
      </c>
    </row>
    <row r="52" spans="1:32" ht="13.5" customHeight="1" x14ac:dyDescent="0.25">
      <c r="A52" s="47">
        <v>52</v>
      </c>
      <c r="B52" s="43"/>
      <c r="C52" s="16"/>
      <c r="D52" s="47"/>
      <c r="E52" s="47" t="s">
        <v>19</v>
      </c>
      <c r="F52" s="47" t="s">
        <v>20</v>
      </c>
      <c r="G52" s="47" t="s">
        <v>21</v>
      </c>
      <c r="H52" s="27"/>
      <c r="I52" s="33"/>
      <c r="J52" s="70" t="s">
        <v>22</v>
      </c>
      <c r="K52" s="6">
        <v>17</v>
      </c>
      <c r="L52" s="6" t="s">
        <v>23</v>
      </c>
      <c r="M52" s="55"/>
      <c r="N52" s="71" t="s">
        <v>24</v>
      </c>
      <c r="O52" s="81"/>
      <c r="P52" s="73"/>
      <c r="Q52" s="14">
        <f t="shared" si="0"/>
        <v>0</v>
      </c>
      <c r="R52" s="82"/>
      <c r="S52" s="82"/>
      <c r="T52" s="82"/>
      <c r="U52" s="83"/>
      <c r="V52" s="73">
        <f t="shared" si="1"/>
        <v>0</v>
      </c>
      <c r="W52" s="83"/>
      <c r="Z52" s="15" t="s">
        <v>82</v>
      </c>
      <c r="AB52" t="s">
        <v>83</v>
      </c>
      <c r="AE52" t="s">
        <v>84</v>
      </c>
      <c r="AF52" t="s">
        <v>85</v>
      </c>
    </row>
    <row r="53" spans="1:32" x14ac:dyDescent="0.25">
      <c r="A53" s="55">
        <v>53</v>
      </c>
      <c r="B53" s="43"/>
      <c r="C53" s="16"/>
      <c r="D53" s="47"/>
      <c r="E53" s="47" t="s">
        <v>19</v>
      </c>
      <c r="F53" s="47" t="s">
        <v>20</v>
      </c>
      <c r="G53" s="47" t="s">
        <v>21</v>
      </c>
      <c r="H53" s="27"/>
      <c r="I53" s="33"/>
      <c r="J53" s="70" t="s">
        <v>22</v>
      </c>
      <c r="K53" s="6">
        <v>17</v>
      </c>
      <c r="L53" s="6" t="s">
        <v>23</v>
      </c>
      <c r="M53" s="55"/>
      <c r="N53" s="71" t="s">
        <v>24</v>
      </c>
      <c r="O53" s="81"/>
      <c r="P53" s="73"/>
      <c r="Q53" s="14">
        <f t="shared" si="0"/>
        <v>0</v>
      </c>
      <c r="R53" s="82"/>
      <c r="S53" s="82"/>
      <c r="T53" s="82"/>
      <c r="U53" s="83"/>
      <c r="V53" s="73">
        <f t="shared" si="1"/>
        <v>0</v>
      </c>
      <c r="W53" s="83"/>
      <c r="Z53" s="15" t="s">
        <v>86</v>
      </c>
      <c r="AB53" t="s">
        <v>87</v>
      </c>
      <c r="AE53" t="s">
        <v>88</v>
      </c>
      <c r="AF53" t="s">
        <v>89</v>
      </c>
    </row>
    <row r="54" spans="1:32" x14ac:dyDescent="0.25">
      <c r="A54" s="55">
        <v>54</v>
      </c>
      <c r="B54" s="43"/>
      <c r="C54" s="16"/>
      <c r="D54" s="47"/>
      <c r="E54" s="47" t="s">
        <v>19</v>
      </c>
      <c r="F54" s="47" t="s">
        <v>20</v>
      </c>
      <c r="G54" s="47" t="s">
        <v>21</v>
      </c>
      <c r="H54" s="27"/>
      <c r="I54" s="33"/>
      <c r="J54" s="70" t="s">
        <v>22</v>
      </c>
      <c r="K54" s="6">
        <v>17</v>
      </c>
      <c r="L54" s="6" t="s">
        <v>23</v>
      </c>
      <c r="M54" s="55"/>
      <c r="N54" s="71" t="s">
        <v>24</v>
      </c>
      <c r="O54" s="81"/>
      <c r="P54" s="73"/>
      <c r="Q54" s="14">
        <f t="shared" si="0"/>
        <v>0</v>
      </c>
      <c r="R54" s="82"/>
      <c r="S54" s="82"/>
      <c r="T54" s="82"/>
      <c r="U54" s="83"/>
      <c r="V54" s="73">
        <f t="shared" si="1"/>
        <v>0</v>
      </c>
      <c r="W54" s="83"/>
      <c r="Z54" s="15" t="s">
        <v>90</v>
      </c>
      <c r="AB54" t="s">
        <v>91</v>
      </c>
      <c r="AE54" t="s">
        <v>92</v>
      </c>
      <c r="AF54" t="s">
        <v>93</v>
      </c>
    </row>
    <row r="55" spans="1:32" x14ac:dyDescent="0.25">
      <c r="A55" s="47">
        <v>55</v>
      </c>
      <c r="B55" s="16"/>
      <c r="C55" s="16"/>
      <c r="D55" s="47"/>
      <c r="E55" s="47" t="s">
        <v>19</v>
      </c>
      <c r="F55" s="47" t="s">
        <v>20</v>
      </c>
      <c r="G55" s="47" t="s">
        <v>21</v>
      </c>
      <c r="H55" s="27"/>
      <c r="I55" s="33"/>
      <c r="J55" s="70" t="s">
        <v>22</v>
      </c>
      <c r="K55" s="6">
        <v>17</v>
      </c>
      <c r="L55" s="6" t="s">
        <v>23</v>
      </c>
      <c r="M55" s="55"/>
      <c r="N55" s="71" t="s">
        <v>24</v>
      </c>
      <c r="O55" s="81"/>
      <c r="P55" s="73"/>
      <c r="Q55" s="14">
        <f t="shared" si="0"/>
        <v>0</v>
      </c>
      <c r="R55" s="82"/>
      <c r="S55" s="82"/>
      <c r="T55" s="82"/>
      <c r="U55" s="83"/>
      <c r="V55" s="73">
        <f t="shared" si="1"/>
        <v>0</v>
      </c>
      <c r="W55" s="83"/>
      <c r="Z55" s="15" t="s">
        <v>94</v>
      </c>
      <c r="AB55" t="s">
        <v>95</v>
      </c>
      <c r="AE55" t="s">
        <v>96</v>
      </c>
      <c r="AF55" t="s">
        <v>97</v>
      </c>
    </row>
    <row r="56" spans="1:32" x14ac:dyDescent="0.25">
      <c r="A56" s="55">
        <v>56</v>
      </c>
      <c r="B56" s="43"/>
      <c r="C56" s="16"/>
      <c r="D56" s="47"/>
      <c r="E56" s="47" t="s">
        <v>19</v>
      </c>
      <c r="F56" s="47" t="s">
        <v>20</v>
      </c>
      <c r="G56" s="47" t="s">
        <v>21</v>
      </c>
      <c r="H56" s="27"/>
      <c r="I56" s="33"/>
      <c r="J56" s="70" t="s">
        <v>22</v>
      </c>
      <c r="K56" s="6">
        <v>17</v>
      </c>
      <c r="L56" s="6" t="s">
        <v>23</v>
      </c>
      <c r="M56" s="55"/>
      <c r="N56" s="71" t="s">
        <v>24</v>
      </c>
      <c r="O56" s="81"/>
      <c r="P56" s="73"/>
      <c r="Q56" s="14">
        <f t="shared" si="0"/>
        <v>0</v>
      </c>
      <c r="R56" s="82"/>
      <c r="S56" s="82"/>
      <c r="T56" s="82"/>
      <c r="U56" s="83"/>
      <c r="V56" s="73">
        <f t="shared" si="1"/>
        <v>0</v>
      </c>
      <c r="W56" s="83"/>
      <c r="Z56" s="15" t="s">
        <v>98</v>
      </c>
      <c r="AB56" t="s">
        <v>99</v>
      </c>
      <c r="AE56" t="s">
        <v>100</v>
      </c>
      <c r="AF56" t="s">
        <v>101</v>
      </c>
    </row>
    <row r="57" spans="1:32" x14ac:dyDescent="0.25">
      <c r="A57" s="55">
        <v>57</v>
      </c>
      <c r="B57" s="43"/>
      <c r="C57" s="16"/>
      <c r="D57" s="47"/>
      <c r="E57" s="47" t="s">
        <v>19</v>
      </c>
      <c r="F57" s="47" t="s">
        <v>20</v>
      </c>
      <c r="G57" s="47" t="s">
        <v>21</v>
      </c>
      <c r="H57" s="27"/>
      <c r="I57" s="33"/>
      <c r="J57" s="70" t="s">
        <v>22</v>
      </c>
      <c r="K57" s="6">
        <v>17</v>
      </c>
      <c r="L57" s="6" t="s">
        <v>23</v>
      </c>
      <c r="M57" s="55"/>
      <c r="N57" s="71" t="s">
        <v>24</v>
      </c>
      <c r="O57" s="81"/>
      <c r="P57" s="73"/>
      <c r="Q57" s="14">
        <f t="shared" si="0"/>
        <v>0</v>
      </c>
      <c r="R57" s="82"/>
      <c r="S57" s="82"/>
      <c r="T57" s="82"/>
      <c r="U57" s="83"/>
      <c r="V57" s="73">
        <f t="shared" si="1"/>
        <v>0</v>
      </c>
      <c r="W57" s="83"/>
      <c r="Z57" s="15" t="s">
        <v>102</v>
      </c>
      <c r="AB57" t="s">
        <v>103</v>
      </c>
      <c r="AE57" t="s">
        <v>104</v>
      </c>
      <c r="AF57" t="s">
        <v>105</v>
      </c>
    </row>
    <row r="58" spans="1:32" x14ac:dyDescent="0.25">
      <c r="A58" s="47">
        <v>58</v>
      </c>
      <c r="B58" s="43"/>
      <c r="C58" s="17"/>
      <c r="D58" s="32"/>
      <c r="E58" s="47" t="s">
        <v>19</v>
      </c>
      <c r="F58" s="47" t="s">
        <v>20</v>
      </c>
      <c r="G58" s="47" t="s">
        <v>21</v>
      </c>
      <c r="H58" s="27"/>
      <c r="I58" s="33"/>
      <c r="J58" s="70" t="s">
        <v>22</v>
      </c>
      <c r="K58" s="6">
        <v>17</v>
      </c>
      <c r="L58" s="6" t="s">
        <v>23</v>
      </c>
      <c r="M58" s="55"/>
      <c r="N58" s="71" t="s">
        <v>24</v>
      </c>
      <c r="O58" s="81"/>
      <c r="P58" s="73"/>
      <c r="Q58" s="14">
        <f t="shared" si="0"/>
        <v>0</v>
      </c>
      <c r="R58" s="82"/>
      <c r="S58" s="82"/>
      <c r="T58" s="82"/>
      <c r="U58" s="83"/>
      <c r="V58" s="73">
        <f t="shared" si="1"/>
        <v>0</v>
      </c>
      <c r="W58" s="83"/>
      <c r="Z58" s="15" t="s">
        <v>106</v>
      </c>
      <c r="AB58" t="s">
        <v>107</v>
      </c>
      <c r="AE58" t="s">
        <v>108</v>
      </c>
      <c r="AF58" t="s">
        <v>109</v>
      </c>
    </row>
    <row r="59" spans="1:32" x14ac:dyDescent="0.25">
      <c r="A59" s="55">
        <v>59</v>
      </c>
      <c r="B59" s="43"/>
      <c r="C59" s="16"/>
      <c r="D59" s="34"/>
      <c r="E59" s="47" t="s">
        <v>19</v>
      </c>
      <c r="F59" s="47" t="s">
        <v>20</v>
      </c>
      <c r="G59" s="47" t="s">
        <v>21</v>
      </c>
      <c r="H59" s="27"/>
      <c r="I59" s="33"/>
      <c r="J59" s="70" t="s">
        <v>22</v>
      </c>
      <c r="K59" s="6">
        <v>17</v>
      </c>
      <c r="L59" s="6" t="s">
        <v>23</v>
      </c>
      <c r="M59" s="55"/>
      <c r="N59" s="71" t="s">
        <v>24</v>
      </c>
      <c r="O59" s="81"/>
      <c r="P59" s="73"/>
      <c r="Q59" s="14">
        <f t="shared" si="0"/>
        <v>0</v>
      </c>
      <c r="R59" s="82"/>
      <c r="S59" s="82"/>
      <c r="T59" s="82"/>
      <c r="U59" s="83"/>
      <c r="V59" s="73">
        <f t="shared" si="1"/>
        <v>0</v>
      </c>
      <c r="W59" s="83"/>
      <c r="Z59">
        <v>7</v>
      </c>
      <c r="AB59" t="s">
        <v>110</v>
      </c>
      <c r="AE59" t="s">
        <v>111</v>
      </c>
      <c r="AF59" t="s">
        <v>112</v>
      </c>
    </row>
    <row r="60" spans="1:32" x14ac:dyDescent="0.25">
      <c r="A60" s="55">
        <v>60</v>
      </c>
      <c r="B60" s="43"/>
      <c r="C60" s="16"/>
      <c r="D60" s="47"/>
      <c r="E60" s="47" t="s">
        <v>19</v>
      </c>
      <c r="F60" s="47" t="s">
        <v>20</v>
      </c>
      <c r="G60" s="47" t="s">
        <v>21</v>
      </c>
      <c r="H60" s="27"/>
      <c r="I60" s="33"/>
      <c r="J60" s="70" t="s">
        <v>22</v>
      </c>
      <c r="K60" s="6">
        <v>17</v>
      </c>
      <c r="L60" s="6" t="s">
        <v>23</v>
      </c>
      <c r="M60" s="55"/>
      <c r="N60" s="71" t="s">
        <v>24</v>
      </c>
      <c r="O60" s="81"/>
      <c r="P60" s="73"/>
      <c r="Q60" s="14">
        <f t="shared" si="0"/>
        <v>0</v>
      </c>
      <c r="R60" s="82"/>
      <c r="S60" s="82"/>
      <c r="T60" s="82"/>
      <c r="U60" s="83"/>
      <c r="V60" s="73">
        <f t="shared" si="1"/>
        <v>0</v>
      </c>
      <c r="W60" s="83"/>
      <c r="Z60" t="s">
        <v>113</v>
      </c>
      <c r="AE60" t="s">
        <v>114</v>
      </c>
      <c r="AF60" t="s">
        <v>115</v>
      </c>
    </row>
    <row r="61" spans="1:32" x14ac:dyDescent="0.25">
      <c r="A61" s="47">
        <v>61</v>
      </c>
      <c r="B61" s="43"/>
      <c r="C61" s="16"/>
      <c r="D61" s="47"/>
      <c r="E61" s="47" t="s">
        <v>19</v>
      </c>
      <c r="F61" s="47" t="s">
        <v>20</v>
      </c>
      <c r="G61" s="47" t="s">
        <v>21</v>
      </c>
      <c r="H61" s="27"/>
      <c r="I61" s="33"/>
      <c r="J61" s="70" t="s">
        <v>22</v>
      </c>
      <c r="K61" s="6">
        <v>17</v>
      </c>
      <c r="L61" s="6" t="s">
        <v>23</v>
      </c>
      <c r="M61" s="55"/>
      <c r="N61" s="71" t="s">
        <v>24</v>
      </c>
      <c r="O61" s="81"/>
      <c r="P61" s="73"/>
      <c r="Q61" s="14">
        <f t="shared" si="0"/>
        <v>0</v>
      </c>
      <c r="R61" s="82"/>
      <c r="S61" s="82"/>
      <c r="T61" s="82"/>
      <c r="U61" s="83"/>
      <c r="V61" s="73">
        <f t="shared" si="1"/>
        <v>0</v>
      </c>
      <c r="W61" s="83"/>
      <c r="Z61" t="s">
        <v>116</v>
      </c>
      <c r="AE61" t="s">
        <v>117</v>
      </c>
      <c r="AF61" t="s">
        <v>118</v>
      </c>
    </row>
    <row r="62" spans="1:32" x14ac:dyDescent="0.25">
      <c r="A62" s="55">
        <v>62</v>
      </c>
      <c r="B62" s="43"/>
      <c r="C62" s="16"/>
      <c r="D62" s="47"/>
      <c r="E62" s="47" t="s">
        <v>19</v>
      </c>
      <c r="F62" s="47" t="s">
        <v>20</v>
      </c>
      <c r="G62" s="47" t="s">
        <v>21</v>
      </c>
      <c r="H62" s="27"/>
      <c r="I62" s="33"/>
      <c r="J62" s="70" t="s">
        <v>22</v>
      </c>
      <c r="K62" s="6">
        <v>17</v>
      </c>
      <c r="L62" s="6" t="s">
        <v>23</v>
      </c>
      <c r="M62" s="55"/>
      <c r="N62" s="71" t="s">
        <v>24</v>
      </c>
      <c r="O62" s="81"/>
      <c r="P62" s="73"/>
      <c r="Q62" s="14">
        <f t="shared" si="0"/>
        <v>0</v>
      </c>
      <c r="R62" s="82"/>
      <c r="S62" s="82"/>
      <c r="T62" s="82"/>
      <c r="U62" s="83"/>
      <c r="V62" s="73">
        <f t="shared" si="1"/>
        <v>0</v>
      </c>
      <c r="W62" s="83"/>
      <c r="Z62">
        <v>8</v>
      </c>
      <c r="AE62" t="s">
        <v>119</v>
      </c>
      <c r="AF62" t="s">
        <v>120</v>
      </c>
    </row>
    <row r="63" spans="1:32" x14ac:dyDescent="0.25">
      <c r="A63" s="55">
        <v>63</v>
      </c>
      <c r="B63" s="43"/>
      <c r="C63" s="16"/>
      <c r="D63" s="47"/>
      <c r="E63" s="47" t="s">
        <v>19</v>
      </c>
      <c r="F63" s="47" t="s">
        <v>20</v>
      </c>
      <c r="G63" s="47" t="s">
        <v>21</v>
      </c>
      <c r="H63" s="27"/>
      <c r="I63" s="33"/>
      <c r="J63" s="70" t="s">
        <v>22</v>
      </c>
      <c r="K63" s="6">
        <v>17</v>
      </c>
      <c r="L63" s="6" t="s">
        <v>23</v>
      </c>
      <c r="M63" s="55"/>
      <c r="N63" s="71" t="s">
        <v>24</v>
      </c>
      <c r="O63" s="81"/>
      <c r="P63" s="73"/>
      <c r="Q63" s="14">
        <f t="shared" si="0"/>
        <v>0</v>
      </c>
      <c r="R63" s="82"/>
      <c r="S63" s="82"/>
      <c r="T63" s="82"/>
      <c r="U63" s="83"/>
      <c r="V63" s="73">
        <f t="shared" si="1"/>
        <v>0</v>
      </c>
      <c r="W63" s="83"/>
      <c r="Z63" t="s">
        <v>121</v>
      </c>
      <c r="AE63" t="s">
        <v>122</v>
      </c>
      <c r="AF63" t="s">
        <v>123</v>
      </c>
    </row>
    <row r="64" spans="1:32" x14ac:dyDescent="0.25">
      <c r="A64" s="47">
        <v>64</v>
      </c>
      <c r="B64" s="43"/>
      <c r="C64" s="16"/>
      <c r="D64" s="47"/>
      <c r="E64" s="47" t="s">
        <v>19</v>
      </c>
      <c r="F64" s="47" t="s">
        <v>20</v>
      </c>
      <c r="G64" s="47" t="s">
        <v>21</v>
      </c>
      <c r="H64" s="27"/>
      <c r="I64" s="33"/>
      <c r="J64" s="70" t="s">
        <v>22</v>
      </c>
      <c r="K64" s="6">
        <v>17</v>
      </c>
      <c r="L64" s="6" t="s">
        <v>23</v>
      </c>
      <c r="M64" s="55"/>
      <c r="N64" s="71" t="s">
        <v>24</v>
      </c>
      <c r="O64" s="81"/>
      <c r="P64" s="73"/>
      <c r="Q64" s="14">
        <f t="shared" si="0"/>
        <v>0</v>
      </c>
      <c r="R64" s="82"/>
      <c r="S64" s="82"/>
      <c r="T64" s="82"/>
      <c r="U64" s="83"/>
      <c r="V64" s="73">
        <f t="shared" si="1"/>
        <v>0</v>
      </c>
      <c r="W64" s="83"/>
      <c r="Z64" t="s">
        <v>124</v>
      </c>
      <c r="AE64" t="s">
        <v>125</v>
      </c>
      <c r="AF64" t="s">
        <v>126</v>
      </c>
    </row>
    <row r="65" spans="1:32" x14ac:dyDescent="0.25">
      <c r="A65" s="55">
        <v>65</v>
      </c>
      <c r="B65" s="43"/>
      <c r="C65" s="16"/>
      <c r="D65" s="47"/>
      <c r="E65" s="47" t="s">
        <v>19</v>
      </c>
      <c r="F65" s="47" t="s">
        <v>20</v>
      </c>
      <c r="G65" s="47" t="s">
        <v>21</v>
      </c>
      <c r="H65" s="27"/>
      <c r="I65" s="33"/>
      <c r="J65" s="70" t="s">
        <v>22</v>
      </c>
      <c r="K65" s="6">
        <v>17</v>
      </c>
      <c r="L65" s="6" t="s">
        <v>23</v>
      </c>
      <c r="M65" s="55"/>
      <c r="N65" s="71" t="s">
        <v>24</v>
      </c>
      <c r="O65" s="81"/>
      <c r="P65" s="73"/>
      <c r="Q65" s="14">
        <f t="shared" si="0"/>
        <v>0</v>
      </c>
      <c r="R65" s="82"/>
      <c r="S65" s="82"/>
      <c r="T65" s="82"/>
      <c r="U65" s="83"/>
      <c r="V65" s="73">
        <f t="shared" si="1"/>
        <v>0</v>
      </c>
      <c r="W65" s="83"/>
      <c r="Z65" t="s">
        <v>127</v>
      </c>
      <c r="AE65" t="s">
        <v>128</v>
      </c>
      <c r="AF65" t="s">
        <v>129</v>
      </c>
    </row>
    <row r="66" spans="1:32" x14ac:dyDescent="0.25">
      <c r="A66" s="55">
        <v>66</v>
      </c>
      <c r="B66" s="50"/>
      <c r="C66" s="16"/>
      <c r="D66" s="47"/>
      <c r="E66" s="47" t="s">
        <v>19</v>
      </c>
      <c r="F66" s="47" t="s">
        <v>20</v>
      </c>
      <c r="G66" s="47" t="s">
        <v>21</v>
      </c>
      <c r="H66" s="27"/>
      <c r="I66" s="33"/>
      <c r="J66" s="70" t="s">
        <v>22</v>
      </c>
      <c r="K66" s="6">
        <v>17</v>
      </c>
      <c r="L66" s="6" t="s">
        <v>23</v>
      </c>
      <c r="M66" s="55"/>
      <c r="N66" s="71" t="s">
        <v>24</v>
      </c>
      <c r="O66" s="81"/>
      <c r="P66" s="73"/>
      <c r="Q66" s="14">
        <f t="shared" ref="Q66:Q129" si="2">O66*17%</f>
        <v>0</v>
      </c>
      <c r="R66" s="82"/>
      <c r="S66" s="82"/>
      <c r="T66" s="82"/>
      <c r="U66" s="83"/>
      <c r="V66" s="73">
        <f t="shared" si="1"/>
        <v>0</v>
      </c>
      <c r="W66" s="83"/>
      <c r="Z66" t="s">
        <v>130</v>
      </c>
      <c r="AE66" t="s">
        <v>131</v>
      </c>
      <c r="AF66" t="s">
        <v>132</v>
      </c>
    </row>
    <row r="67" spans="1:32" x14ac:dyDescent="0.25">
      <c r="A67" s="47">
        <v>67</v>
      </c>
      <c r="B67" s="43"/>
      <c r="C67" s="16"/>
      <c r="D67" s="47"/>
      <c r="E67" s="47" t="s">
        <v>19</v>
      </c>
      <c r="F67" s="47" t="s">
        <v>20</v>
      </c>
      <c r="G67" s="47" t="s">
        <v>21</v>
      </c>
      <c r="H67" s="27"/>
      <c r="I67" s="33"/>
      <c r="J67" s="70" t="s">
        <v>22</v>
      </c>
      <c r="K67" s="6">
        <v>17</v>
      </c>
      <c r="L67" s="6" t="s">
        <v>23</v>
      </c>
      <c r="M67" s="55"/>
      <c r="N67" s="71" t="s">
        <v>24</v>
      </c>
      <c r="O67" s="81"/>
      <c r="P67" s="73"/>
      <c r="Q67" s="14">
        <f t="shared" si="2"/>
        <v>0</v>
      </c>
      <c r="R67" s="82"/>
      <c r="S67" s="82"/>
      <c r="T67" s="82"/>
      <c r="U67" s="83"/>
      <c r="V67" s="73">
        <f t="shared" si="1"/>
        <v>0</v>
      </c>
      <c r="W67" s="83"/>
      <c r="Z67" t="s">
        <v>133</v>
      </c>
      <c r="AE67" t="s">
        <v>134</v>
      </c>
      <c r="AF67" t="s">
        <v>135</v>
      </c>
    </row>
    <row r="68" spans="1:32" x14ac:dyDescent="0.25">
      <c r="A68" s="55">
        <v>68</v>
      </c>
      <c r="B68" s="43"/>
      <c r="C68" s="16"/>
      <c r="D68" s="47"/>
      <c r="E68" s="47" t="s">
        <v>19</v>
      </c>
      <c r="F68" s="47" t="s">
        <v>20</v>
      </c>
      <c r="G68" s="47" t="s">
        <v>21</v>
      </c>
      <c r="H68" s="27"/>
      <c r="I68" s="33"/>
      <c r="J68" s="70" t="s">
        <v>22</v>
      </c>
      <c r="K68" s="6">
        <v>17</v>
      </c>
      <c r="L68" s="6" t="s">
        <v>23</v>
      </c>
      <c r="M68" s="55"/>
      <c r="N68" s="71" t="s">
        <v>24</v>
      </c>
      <c r="O68" s="81"/>
      <c r="P68" s="73"/>
      <c r="Q68" s="14">
        <f t="shared" si="2"/>
        <v>0</v>
      </c>
      <c r="R68" s="82"/>
      <c r="S68" s="82"/>
      <c r="T68" s="82"/>
      <c r="U68" s="83"/>
      <c r="V68" s="73">
        <f t="shared" si="1"/>
        <v>0</v>
      </c>
      <c r="W68" s="83"/>
      <c r="Z68" t="s">
        <v>136</v>
      </c>
      <c r="AE68" t="s">
        <v>137</v>
      </c>
      <c r="AF68" t="s">
        <v>138</v>
      </c>
    </row>
    <row r="69" spans="1:32" x14ac:dyDescent="0.25">
      <c r="A69" s="55">
        <v>69</v>
      </c>
      <c r="B69" s="43"/>
      <c r="C69" s="16"/>
      <c r="D69" s="47"/>
      <c r="E69" s="47" t="s">
        <v>19</v>
      </c>
      <c r="F69" s="47" t="s">
        <v>20</v>
      </c>
      <c r="G69" s="47" t="s">
        <v>21</v>
      </c>
      <c r="H69" s="27"/>
      <c r="I69" s="33"/>
      <c r="J69" s="70" t="s">
        <v>22</v>
      </c>
      <c r="K69" s="6">
        <v>17</v>
      </c>
      <c r="L69" s="6" t="s">
        <v>23</v>
      </c>
      <c r="M69" s="55"/>
      <c r="N69" s="71" t="s">
        <v>24</v>
      </c>
      <c r="O69" s="81"/>
      <c r="P69" s="73"/>
      <c r="Q69" s="14">
        <f t="shared" si="2"/>
        <v>0</v>
      </c>
      <c r="R69" s="82"/>
      <c r="S69" s="82"/>
      <c r="T69" s="82"/>
      <c r="U69" s="83"/>
      <c r="V69" s="73">
        <f t="shared" si="1"/>
        <v>0</v>
      </c>
      <c r="W69" s="83"/>
      <c r="Z69" t="s">
        <v>139</v>
      </c>
      <c r="AE69" t="s">
        <v>140</v>
      </c>
      <c r="AF69" t="s">
        <v>141</v>
      </c>
    </row>
    <row r="70" spans="1:32" x14ac:dyDescent="0.25">
      <c r="A70" s="47">
        <v>70</v>
      </c>
      <c r="B70" s="43"/>
      <c r="C70" s="16"/>
      <c r="D70" s="47"/>
      <c r="E70" s="47" t="s">
        <v>19</v>
      </c>
      <c r="F70" s="47" t="s">
        <v>20</v>
      </c>
      <c r="G70" s="47" t="s">
        <v>21</v>
      </c>
      <c r="H70" s="27"/>
      <c r="I70" s="33"/>
      <c r="J70" s="70" t="s">
        <v>22</v>
      </c>
      <c r="K70" s="6">
        <v>17</v>
      </c>
      <c r="L70" s="6" t="s">
        <v>23</v>
      </c>
      <c r="M70" s="55"/>
      <c r="N70" s="71" t="s">
        <v>24</v>
      </c>
      <c r="O70" s="81"/>
      <c r="P70" s="73"/>
      <c r="Q70" s="14">
        <f t="shared" si="2"/>
        <v>0</v>
      </c>
      <c r="R70" s="82"/>
      <c r="S70" s="82"/>
      <c r="T70" s="82"/>
      <c r="U70" s="83"/>
      <c r="V70" s="73">
        <f t="shared" si="1"/>
        <v>0</v>
      </c>
      <c r="W70" s="83"/>
      <c r="Z70" t="s">
        <v>142</v>
      </c>
      <c r="AE70" t="s">
        <v>143</v>
      </c>
      <c r="AF70" t="s">
        <v>144</v>
      </c>
    </row>
    <row r="71" spans="1:32" x14ac:dyDescent="0.25">
      <c r="A71" s="55">
        <v>71</v>
      </c>
      <c r="B71" s="43"/>
      <c r="C71" s="16"/>
      <c r="D71" s="47"/>
      <c r="E71" s="47" t="s">
        <v>19</v>
      </c>
      <c r="F71" s="47" t="s">
        <v>20</v>
      </c>
      <c r="G71" s="47" t="s">
        <v>21</v>
      </c>
      <c r="H71" s="27"/>
      <c r="I71" s="33"/>
      <c r="J71" s="70" t="s">
        <v>22</v>
      </c>
      <c r="K71" s="6">
        <v>17</v>
      </c>
      <c r="L71" s="6" t="s">
        <v>23</v>
      </c>
      <c r="M71" s="55"/>
      <c r="N71" s="71" t="s">
        <v>24</v>
      </c>
      <c r="O71" s="81"/>
      <c r="P71" s="73"/>
      <c r="Q71" s="14">
        <f t="shared" si="2"/>
        <v>0</v>
      </c>
      <c r="R71" s="82"/>
      <c r="S71" s="82"/>
      <c r="T71" s="82"/>
      <c r="U71" s="83"/>
      <c r="V71" s="73">
        <f t="shared" si="1"/>
        <v>0</v>
      </c>
      <c r="W71" s="83"/>
      <c r="Z71" t="s">
        <v>145</v>
      </c>
      <c r="AE71" t="s">
        <v>146</v>
      </c>
      <c r="AF71" t="s">
        <v>147</v>
      </c>
    </row>
    <row r="72" spans="1:32" x14ac:dyDescent="0.25">
      <c r="A72" s="55">
        <v>72</v>
      </c>
      <c r="B72" s="43"/>
      <c r="C72" s="16"/>
      <c r="D72" s="47"/>
      <c r="E72" s="47" t="s">
        <v>19</v>
      </c>
      <c r="F72" s="47" t="s">
        <v>20</v>
      </c>
      <c r="G72" s="47" t="s">
        <v>21</v>
      </c>
      <c r="H72" s="27"/>
      <c r="I72" s="33"/>
      <c r="J72" s="70" t="s">
        <v>22</v>
      </c>
      <c r="K72" s="6">
        <v>17</v>
      </c>
      <c r="L72" s="6" t="s">
        <v>23</v>
      </c>
      <c r="M72" s="55"/>
      <c r="N72" s="71" t="s">
        <v>24</v>
      </c>
      <c r="O72" s="81"/>
      <c r="P72" s="73"/>
      <c r="Q72" s="14">
        <f t="shared" si="2"/>
        <v>0</v>
      </c>
      <c r="R72" s="82"/>
      <c r="S72" s="82"/>
      <c r="T72" s="82"/>
      <c r="U72" s="83"/>
      <c r="V72" s="73">
        <f t="shared" si="1"/>
        <v>0</v>
      </c>
      <c r="W72" s="83"/>
      <c r="Z72" t="s">
        <v>148</v>
      </c>
      <c r="AE72" t="s">
        <v>149</v>
      </c>
      <c r="AF72" t="s">
        <v>150</v>
      </c>
    </row>
    <row r="73" spans="1:32" x14ac:dyDescent="0.25">
      <c r="A73" s="47">
        <v>73</v>
      </c>
      <c r="B73" s="43"/>
      <c r="C73" s="16"/>
      <c r="D73" s="47"/>
      <c r="E73" s="47" t="s">
        <v>19</v>
      </c>
      <c r="F73" s="47" t="s">
        <v>20</v>
      </c>
      <c r="G73" s="47" t="s">
        <v>21</v>
      </c>
      <c r="H73" s="27"/>
      <c r="I73" s="33"/>
      <c r="J73" s="70" t="s">
        <v>22</v>
      </c>
      <c r="K73" s="6">
        <v>17</v>
      </c>
      <c r="L73" s="6" t="s">
        <v>23</v>
      </c>
      <c r="M73" s="55"/>
      <c r="N73" s="71" t="s">
        <v>24</v>
      </c>
      <c r="O73" s="81"/>
      <c r="P73" s="73"/>
      <c r="Q73" s="14">
        <f t="shared" si="2"/>
        <v>0</v>
      </c>
      <c r="R73" s="82"/>
      <c r="S73" s="82"/>
      <c r="T73" s="82"/>
      <c r="U73" s="83"/>
      <c r="V73" s="73">
        <f t="shared" si="1"/>
        <v>0</v>
      </c>
      <c r="W73" s="83"/>
      <c r="Z73">
        <v>9</v>
      </c>
      <c r="AE73" t="s">
        <v>151</v>
      </c>
      <c r="AF73" t="s">
        <v>152</v>
      </c>
    </row>
    <row r="74" spans="1:32" x14ac:dyDescent="0.25">
      <c r="A74" s="55">
        <v>74</v>
      </c>
      <c r="B74" s="43"/>
      <c r="C74" s="16"/>
      <c r="D74" s="47"/>
      <c r="E74" s="47" t="s">
        <v>19</v>
      </c>
      <c r="F74" s="47" t="s">
        <v>20</v>
      </c>
      <c r="G74" s="47" t="s">
        <v>21</v>
      </c>
      <c r="H74" s="27"/>
      <c r="I74" s="33"/>
      <c r="J74" s="70" t="s">
        <v>22</v>
      </c>
      <c r="K74" s="6">
        <v>17</v>
      </c>
      <c r="L74" s="6" t="s">
        <v>23</v>
      </c>
      <c r="M74" s="55"/>
      <c r="N74" s="71" t="s">
        <v>24</v>
      </c>
      <c r="O74" s="81"/>
      <c r="P74" s="73"/>
      <c r="Q74" s="14">
        <f t="shared" si="2"/>
        <v>0</v>
      </c>
      <c r="R74" s="82"/>
      <c r="S74" s="82"/>
      <c r="T74" s="82"/>
      <c r="U74" s="83"/>
      <c r="V74" s="73">
        <f t="shared" si="1"/>
        <v>0</v>
      </c>
      <c r="W74" s="83"/>
      <c r="Z74" t="s">
        <v>153</v>
      </c>
      <c r="AE74" t="s">
        <v>154</v>
      </c>
      <c r="AF74" t="s">
        <v>155</v>
      </c>
    </row>
    <row r="75" spans="1:32" ht="15.75" customHeight="1" x14ac:dyDescent="0.25">
      <c r="A75" s="55">
        <v>75</v>
      </c>
      <c r="B75" s="43"/>
      <c r="C75" s="16"/>
      <c r="D75" s="47"/>
      <c r="E75" s="47" t="s">
        <v>19</v>
      </c>
      <c r="F75" s="47" t="s">
        <v>20</v>
      </c>
      <c r="G75" s="47" t="s">
        <v>21</v>
      </c>
      <c r="H75" s="27"/>
      <c r="I75" s="33"/>
      <c r="J75" s="70" t="s">
        <v>22</v>
      </c>
      <c r="K75" s="6">
        <v>17</v>
      </c>
      <c r="L75" s="6" t="s">
        <v>23</v>
      </c>
      <c r="M75" s="55"/>
      <c r="N75" s="71" t="s">
        <v>24</v>
      </c>
      <c r="O75" s="81"/>
      <c r="P75" s="73"/>
      <c r="Q75" s="14">
        <f t="shared" si="2"/>
        <v>0</v>
      </c>
      <c r="R75" s="82"/>
      <c r="S75" s="82"/>
      <c r="T75" s="82"/>
      <c r="U75" s="83"/>
      <c r="V75" s="73">
        <f t="shared" si="1"/>
        <v>0</v>
      </c>
      <c r="W75" s="83"/>
      <c r="Z75" t="s">
        <v>156</v>
      </c>
      <c r="AE75" t="s">
        <v>157</v>
      </c>
      <c r="AF75" t="s">
        <v>158</v>
      </c>
    </row>
    <row r="76" spans="1:32" x14ac:dyDescent="0.25">
      <c r="A76" s="47">
        <v>76</v>
      </c>
      <c r="B76" s="43"/>
      <c r="C76" s="16"/>
      <c r="D76" s="47"/>
      <c r="E76" s="47" t="s">
        <v>19</v>
      </c>
      <c r="F76" s="47" t="s">
        <v>20</v>
      </c>
      <c r="G76" s="47" t="s">
        <v>21</v>
      </c>
      <c r="H76" s="27"/>
      <c r="I76" s="33"/>
      <c r="J76" s="70" t="s">
        <v>22</v>
      </c>
      <c r="K76" s="6">
        <v>17</v>
      </c>
      <c r="L76" s="6" t="s">
        <v>23</v>
      </c>
      <c r="M76" s="55"/>
      <c r="N76" s="71" t="s">
        <v>24</v>
      </c>
      <c r="O76" s="81"/>
      <c r="P76" s="73"/>
      <c r="Q76" s="14">
        <f t="shared" si="2"/>
        <v>0</v>
      </c>
      <c r="R76" s="82"/>
      <c r="S76" s="82"/>
      <c r="T76" s="82"/>
      <c r="U76" s="83"/>
      <c r="V76" s="73">
        <f t="shared" si="1"/>
        <v>0</v>
      </c>
      <c r="W76" s="83"/>
      <c r="Z76" t="s">
        <v>159</v>
      </c>
      <c r="AE76" t="s">
        <v>160</v>
      </c>
      <c r="AF76" t="s">
        <v>161</v>
      </c>
    </row>
    <row r="77" spans="1:32" x14ac:dyDescent="0.25">
      <c r="A77" s="55">
        <v>77</v>
      </c>
      <c r="B77" s="43"/>
      <c r="C77" s="16"/>
      <c r="D77" s="47"/>
      <c r="E77" s="47" t="s">
        <v>19</v>
      </c>
      <c r="F77" s="47" t="s">
        <v>20</v>
      </c>
      <c r="G77" s="47" t="s">
        <v>21</v>
      </c>
      <c r="H77" s="27"/>
      <c r="I77" s="33"/>
      <c r="J77" s="70" t="s">
        <v>22</v>
      </c>
      <c r="K77" s="6">
        <v>17</v>
      </c>
      <c r="L77" s="6" t="s">
        <v>23</v>
      </c>
      <c r="M77" s="55"/>
      <c r="N77" s="71" t="s">
        <v>24</v>
      </c>
      <c r="O77" s="81"/>
      <c r="P77" s="73"/>
      <c r="Q77" s="14">
        <f t="shared" si="2"/>
        <v>0</v>
      </c>
      <c r="R77" s="82"/>
      <c r="S77" s="82"/>
      <c r="T77" s="82"/>
      <c r="U77" s="83"/>
      <c r="V77" s="73">
        <f t="shared" si="1"/>
        <v>0</v>
      </c>
      <c r="W77" s="83"/>
      <c r="Z77" t="s">
        <v>162</v>
      </c>
      <c r="AE77" t="s">
        <v>163</v>
      </c>
      <c r="AF77" t="s">
        <v>164</v>
      </c>
    </row>
    <row r="78" spans="1:32" x14ac:dyDescent="0.25">
      <c r="A78" s="55">
        <v>78</v>
      </c>
      <c r="B78" s="43"/>
      <c r="C78" s="16"/>
      <c r="D78" s="47"/>
      <c r="E78" s="47" t="s">
        <v>19</v>
      </c>
      <c r="F78" s="47" t="s">
        <v>20</v>
      </c>
      <c r="G78" s="47" t="s">
        <v>21</v>
      </c>
      <c r="H78" s="27"/>
      <c r="I78" s="33"/>
      <c r="J78" s="70" t="s">
        <v>22</v>
      </c>
      <c r="K78" s="6">
        <v>17</v>
      </c>
      <c r="L78" s="6" t="s">
        <v>23</v>
      </c>
      <c r="M78" s="55"/>
      <c r="N78" s="71" t="s">
        <v>24</v>
      </c>
      <c r="O78" s="81"/>
      <c r="P78" s="73"/>
      <c r="Q78" s="14">
        <f t="shared" si="2"/>
        <v>0</v>
      </c>
      <c r="R78" s="82"/>
      <c r="S78" s="82"/>
      <c r="T78" s="82"/>
      <c r="U78" s="83"/>
      <c r="V78" s="73">
        <f t="shared" si="1"/>
        <v>0</v>
      </c>
      <c r="W78" s="83"/>
      <c r="Z78" t="s">
        <v>165</v>
      </c>
      <c r="AE78" t="s">
        <v>166</v>
      </c>
      <c r="AF78" t="s">
        <v>167</v>
      </c>
    </row>
    <row r="79" spans="1:32" x14ac:dyDescent="0.25">
      <c r="A79" s="47">
        <v>79</v>
      </c>
      <c r="B79" s="43"/>
      <c r="C79" s="16"/>
      <c r="D79" s="47"/>
      <c r="E79" s="47" t="s">
        <v>19</v>
      </c>
      <c r="F79" s="47" t="s">
        <v>20</v>
      </c>
      <c r="G79" s="47" t="s">
        <v>21</v>
      </c>
      <c r="H79" s="27"/>
      <c r="I79" s="33"/>
      <c r="J79" s="70" t="s">
        <v>22</v>
      </c>
      <c r="K79" s="6">
        <v>17</v>
      </c>
      <c r="L79" s="6" t="s">
        <v>23</v>
      </c>
      <c r="M79" s="55"/>
      <c r="N79" s="71" t="s">
        <v>24</v>
      </c>
      <c r="O79" s="81"/>
      <c r="P79" s="73"/>
      <c r="Q79" s="14">
        <f t="shared" si="2"/>
        <v>0</v>
      </c>
      <c r="R79" s="82"/>
      <c r="S79" s="82"/>
      <c r="T79" s="82"/>
      <c r="U79" s="83"/>
      <c r="V79" s="73">
        <f t="shared" si="1"/>
        <v>0</v>
      </c>
      <c r="W79" s="83"/>
      <c r="Z79" t="s">
        <v>168</v>
      </c>
      <c r="AE79" t="s">
        <v>169</v>
      </c>
      <c r="AF79" t="s">
        <v>170</v>
      </c>
    </row>
    <row r="80" spans="1:32" x14ac:dyDescent="0.25">
      <c r="A80" s="55">
        <v>80</v>
      </c>
      <c r="B80" s="43"/>
      <c r="C80" s="16"/>
      <c r="D80" s="47"/>
      <c r="E80" s="47" t="s">
        <v>19</v>
      </c>
      <c r="F80" s="47" t="s">
        <v>20</v>
      </c>
      <c r="G80" s="47" t="s">
        <v>21</v>
      </c>
      <c r="H80" s="27"/>
      <c r="I80" s="33"/>
      <c r="J80" s="70" t="s">
        <v>22</v>
      </c>
      <c r="K80" s="6">
        <v>17</v>
      </c>
      <c r="L80" s="6" t="s">
        <v>23</v>
      </c>
      <c r="M80" s="55"/>
      <c r="N80" s="71" t="s">
        <v>24</v>
      </c>
      <c r="O80" s="81"/>
      <c r="P80" s="73"/>
      <c r="Q80" s="14">
        <f t="shared" si="2"/>
        <v>0</v>
      </c>
      <c r="R80" s="82"/>
      <c r="S80" s="82"/>
      <c r="T80" s="82"/>
      <c r="U80" s="83"/>
      <c r="V80" s="73">
        <f t="shared" si="1"/>
        <v>0</v>
      </c>
      <c r="W80" s="83"/>
      <c r="Z80" t="s">
        <v>171</v>
      </c>
      <c r="AE80" t="s">
        <v>172</v>
      </c>
      <c r="AF80" t="s">
        <v>173</v>
      </c>
    </row>
    <row r="81" spans="1:32" x14ac:dyDescent="0.25">
      <c r="A81" s="55">
        <v>81</v>
      </c>
      <c r="B81" s="43"/>
      <c r="C81" s="16"/>
      <c r="D81" s="47"/>
      <c r="E81" s="47" t="s">
        <v>19</v>
      </c>
      <c r="F81" s="47" t="s">
        <v>20</v>
      </c>
      <c r="G81" s="47" t="s">
        <v>21</v>
      </c>
      <c r="H81" s="27"/>
      <c r="I81" s="33"/>
      <c r="J81" s="70" t="s">
        <v>22</v>
      </c>
      <c r="K81" s="6">
        <v>17</v>
      </c>
      <c r="L81" s="6" t="s">
        <v>23</v>
      </c>
      <c r="M81" s="55"/>
      <c r="N81" s="71" t="s">
        <v>24</v>
      </c>
      <c r="O81" s="81"/>
      <c r="P81" s="73"/>
      <c r="Q81" s="14">
        <f t="shared" si="2"/>
        <v>0</v>
      </c>
      <c r="R81" s="82"/>
      <c r="S81" s="82"/>
      <c r="T81" s="82"/>
      <c r="U81" s="83"/>
      <c r="V81" s="73">
        <f t="shared" si="1"/>
        <v>0</v>
      </c>
      <c r="W81" s="83"/>
      <c r="Z81" t="s">
        <v>174</v>
      </c>
      <c r="AE81" t="s">
        <v>175</v>
      </c>
      <c r="AF81" t="s">
        <v>176</v>
      </c>
    </row>
    <row r="82" spans="1:32" x14ac:dyDescent="0.25">
      <c r="A82" s="47">
        <v>82</v>
      </c>
      <c r="B82" s="43"/>
      <c r="C82" s="16"/>
      <c r="D82" s="47"/>
      <c r="E82" s="47" t="s">
        <v>19</v>
      </c>
      <c r="F82" s="47" t="s">
        <v>20</v>
      </c>
      <c r="G82" s="47" t="s">
        <v>21</v>
      </c>
      <c r="H82" s="27"/>
      <c r="I82" s="33"/>
      <c r="J82" s="70" t="s">
        <v>22</v>
      </c>
      <c r="K82" s="6">
        <v>17</v>
      </c>
      <c r="L82" s="6" t="s">
        <v>23</v>
      </c>
      <c r="M82" s="55"/>
      <c r="N82" s="71" t="s">
        <v>24</v>
      </c>
      <c r="O82" s="81"/>
      <c r="P82" s="73"/>
      <c r="Q82" s="14">
        <f t="shared" si="2"/>
        <v>0</v>
      </c>
      <c r="R82" s="82"/>
      <c r="S82" s="82"/>
      <c r="T82" s="82"/>
      <c r="U82" s="83"/>
      <c r="V82" s="73">
        <f t="shared" si="1"/>
        <v>0</v>
      </c>
      <c r="W82" s="83"/>
      <c r="Z82" t="s">
        <v>177</v>
      </c>
      <c r="AE82" t="s">
        <v>178</v>
      </c>
      <c r="AF82" t="s">
        <v>179</v>
      </c>
    </row>
    <row r="83" spans="1:32" x14ac:dyDescent="0.25">
      <c r="A83" s="55">
        <v>83</v>
      </c>
      <c r="B83" s="43"/>
      <c r="C83" s="16"/>
      <c r="D83" s="47"/>
      <c r="E83" s="47" t="s">
        <v>19</v>
      </c>
      <c r="F83" s="47" t="s">
        <v>20</v>
      </c>
      <c r="G83" s="47" t="s">
        <v>21</v>
      </c>
      <c r="H83" s="27"/>
      <c r="I83" s="33"/>
      <c r="J83" s="70" t="s">
        <v>22</v>
      </c>
      <c r="K83" s="6">
        <v>17</v>
      </c>
      <c r="L83" s="6" t="s">
        <v>23</v>
      </c>
      <c r="M83" s="55"/>
      <c r="N83" s="71" t="s">
        <v>24</v>
      </c>
      <c r="O83" s="81"/>
      <c r="P83" s="73"/>
      <c r="Q83" s="14">
        <f t="shared" si="2"/>
        <v>0</v>
      </c>
      <c r="R83" s="82"/>
      <c r="S83" s="82"/>
      <c r="T83" s="82"/>
      <c r="U83" s="83"/>
      <c r="V83" s="73">
        <f t="shared" si="1"/>
        <v>0</v>
      </c>
      <c r="W83" s="83"/>
      <c r="Z83" t="s">
        <v>180</v>
      </c>
      <c r="AE83" t="s">
        <v>181</v>
      </c>
      <c r="AF83" t="s">
        <v>182</v>
      </c>
    </row>
    <row r="84" spans="1:32" x14ac:dyDescent="0.25">
      <c r="A84" s="55">
        <v>84</v>
      </c>
      <c r="B84" s="43"/>
      <c r="C84" s="16"/>
      <c r="D84" s="47"/>
      <c r="E84" s="47" t="s">
        <v>19</v>
      </c>
      <c r="F84" s="47" t="s">
        <v>20</v>
      </c>
      <c r="G84" s="47" t="s">
        <v>21</v>
      </c>
      <c r="H84" s="27"/>
      <c r="I84" s="33"/>
      <c r="J84" s="70" t="s">
        <v>22</v>
      </c>
      <c r="K84" s="6">
        <v>17</v>
      </c>
      <c r="L84" s="6" t="s">
        <v>23</v>
      </c>
      <c r="M84" s="55"/>
      <c r="N84" s="71" t="s">
        <v>24</v>
      </c>
      <c r="O84" s="81"/>
      <c r="P84" s="73"/>
      <c r="Q84" s="14">
        <f t="shared" si="2"/>
        <v>0</v>
      </c>
      <c r="R84" s="82"/>
      <c r="S84" s="82"/>
      <c r="T84" s="82"/>
      <c r="U84" s="83"/>
      <c r="V84" s="73">
        <f t="shared" si="1"/>
        <v>0</v>
      </c>
      <c r="W84" s="83"/>
      <c r="Z84" t="s">
        <v>183</v>
      </c>
      <c r="AE84" t="s">
        <v>184</v>
      </c>
      <c r="AF84" t="s">
        <v>185</v>
      </c>
    </row>
    <row r="85" spans="1:32" x14ac:dyDescent="0.25">
      <c r="A85" s="47">
        <v>85</v>
      </c>
      <c r="B85" s="43"/>
      <c r="C85" s="16"/>
      <c r="D85" s="47"/>
      <c r="E85" s="47" t="s">
        <v>19</v>
      </c>
      <c r="F85" s="47" t="s">
        <v>20</v>
      </c>
      <c r="G85" s="47" t="s">
        <v>21</v>
      </c>
      <c r="H85" s="27"/>
      <c r="I85" s="33"/>
      <c r="J85" s="70" t="s">
        <v>22</v>
      </c>
      <c r="K85" s="6">
        <v>17</v>
      </c>
      <c r="L85" s="6" t="s">
        <v>23</v>
      </c>
      <c r="M85" s="55"/>
      <c r="N85" s="71" t="s">
        <v>24</v>
      </c>
      <c r="O85" s="81"/>
      <c r="P85" s="73"/>
      <c r="Q85" s="14">
        <f t="shared" si="2"/>
        <v>0</v>
      </c>
      <c r="R85" s="82"/>
      <c r="S85" s="82"/>
      <c r="T85" s="82"/>
      <c r="U85" s="83"/>
      <c r="V85" s="73">
        <f t="shared" si="1"/>
        <v>0</v>
      </c>
      <c r="W85" s="83"/>
      <c r="Z85" t="s">
        <v>186</v>
      </c>
      <c r="AE85" t="s">
        <v>187</v>
      </c>
      <c r="AF85" t="s">
        <v>188</v>
      </c>
    </row>
    <row r="86" spans="1:32" x14ac:dyDescent="0.25">
      <c r="A86" s="55">
        <v>86</v>
      </c>
      <c r="B86" s="50"/>
      <c r="C86" s="16"/>
      <c r="D86" s="34"/>
      <c r="E86" s="47" t="s">
        <v>19</v>
      </c>
      <c r="F86" s="47" t="s">
        <v>20</v>
      </c>
      <c r="G86" s="47" t="s">
        <v>21</v>
      </c>
      <c r="H86" s="27"/>
      <c r="I86" s="33"/>
      <c r="J86" s="70" t="s">
        <v>22</v>
      </c>
      <c r="K86" s="6">
        <v>17</v>
      </c>
      <c r="L86" s="6" t="s">
        <v>23</v>
      </c>
      <c r="M86" s="55"/>
      <c r="N86" s="71" t="s">
        <v>24</v>
      </c>
      <c r="O86" s="81"/>
      <c r="P86" s="73"/>
      <c r="Q86" s="14">
        <f t="shared" si="2"/>
        <v>0</v>
      </c>
      <c r="R86" s="82"/>
      <c r="S86" s="82"/>
      <c r="T86" s="82"/>
      <c r="U86" s="83"/>
      <c r="V86" s="73">
        <f t="shared" si="1"/>
        <v>0</v>
      </c>
      <c r="W86" s="83"/>
      <c r="Z86" t="s">
        <v>189</v>
      </c>
      <c r="AE86" t="s">
        <v>190</v>
      </c>
      <c r="AF86" t="s">
        <v>191</v>
      </c>
    </row>
    <row r="87" spans="1:32" x14ac:dyDescent="0.25">
      <c r="A87" s="55">
        <v>87</v>
      </c>
      <c r="B87" s="43"/>
      <c r="C87" s="16"/>
      <c r="D87" s="47"/>
      <c r="E87" s="47" t="s">
        <v>19</v>
      </c>
      <c r="F87" s="47" t="s">
        <v>20</v>
      </c>
      <c r="G87" s="47" t="s">
        <v>21</v>
      </c>
      <c r="H87" s="27"/>
      <c r="I87" s="33"/>
      <c r="J87" s="70" t="s">
        <v>22</v>
      </c>
      <c r="K87" s="6">
        <v>17</v>
      </c>
      <c r="L87" s="6" t="s">
        <v>23</v>
      </c>
      <c r="M87" s="55"/>
      <c r="N87" s="71" t="s">
        <v>24</v>
      </c>
      <c r="O87" s="81"/>
      <c r="P87" s="73"/>
      <c r="Q87" s="14">
        <f t="shared" si="2"/>
        <v>0</v>
      </c>
      <c r="R87" s="82"/>
      <c r="S87" s="82"/>
      <c r="T87" s="82"/>
      <c r="U87" s="83"/>
      <c r="V87" s="73">
        <f t="shared" si="1"/>
        <v>0</v>
      </c>
      <c r="W87" s="83"/>
      <c r="Z87" t="s">
        <v>192</v>
      </c>
      <c r="AE87" t="s">
        <v>193</v>
      </c>
      <c r="AF87" t="s">
        <v>194</v>
      </c>
    </row>
    <row r="88" spans="1:32" x14ac:dyDescent="0.25">
      <c r="A88" s="47">
        <v>88</v>
      </c>
      <c r="B88" s="43"/>
      <c r="C88" s="16"/>
      <c r="D88" s="47"/>
      <c r="E88" s="47" t="s">
        <v>19</v>
      </c>
      <c r="F88" s="47" t="s">
        <v>20</v>
      </c>
      <c r="G88" s="47" t="s">
        <v>21</v>
      </c>
      <c r="H88" s="27"/>
      <c r="I88" s="33"/>
      <c r="J88" s="70" t="s">
        <v>22</v>
      </c>
      <c r="K88" s="6">
        <v>17</v>
      </c>
      <c r="L88" s="6" t="s">
        <v>23</v>
      </c>
      <c r="M88" s="55"/>
      <c r="N88" s="71" t="s">
        <v>24</v>
      </c>
      <c r="O88" s="81"/>
      <c r="P88" s="73"/>
      <c r="Q88" s="14">
        <f t="shared" si="2"/>
        <v>0</v>
      </c>
      <c r="R88" s="82"/>
      <c r="S88" s="82"/>
      <c r="T88" s="82"/>
      <c r="U88" s="83"/>
      <c r="V88" s="73">
        <f t="shared" si="1"/>
        <v>0</v>
      </c>
      <c r="W88" s="83"/>
      <c r="Z88" t="s">
        <v>195</v>
      </c>
      <c r="AE88" t="s">
        <v>196</v>
      </c>
      <c r="AF88" t="s">
        <v>197</v>
      </c>
    </row>
    <row r="89" spans="1:32" x14ac:dyDescent="0.25">
      <c r="A89" s="55">
        <v>89</v>
      </c>
      <c r="B89" s="43"/>
      <c r="C89" s="16"/>
      <c r="D89" s="47"/>
      <c r="E89" s="47" t="s">
        <v>19</v>
      </c>
      <c r="F89" s="47" t="s">
        <v>20</v>
      </c>
      <c r="G89" s="47" t="s">
        <v>21</v>
      </c>
      <c r="H89" s="27"/>
      <c r="I89" s="33"/>
      <c r="J89" s="70" t="s">
        <v>22</v>
      </c>
      <c r="K89" s="6">
        <v>17</v>
      </c>
      <c r="L89" s="6" t="s">
        <v>23</v>
      </c>
      <c r="M89" s="55"/>
      <c r="N89" s="71" t="s">
        <v>24</v>
      </c>
      <c r="O89" s="81"/>
      <c r="P89" s="73"/>
      <c r="Q89" s="14">
        <f t="shared" si="2"/>
        <v>0</v>
      </c>
      <c r="R89" s="82"/>
      <c r="S89" s="82"/>
      <c r="T89" s="82"/>
      <c r="U89" s="83"/>
      <c r="V89" s="73">
        <f t="shared" si="1"/>
        <v>0</v>
      </c>
      <c r="W89" s="83"/>
      <c r="Z89" t="s">
        <v>198</v>
      </c>
      <c r="AE89" t="s">
        <v>199</v>
      </c>
      <c r="AF89" t="s">
        <v>200</v>
      </c>
    </row>
    <row r="90" spans="1:32" x14ac:dyDescent="0.25">
      <c r="A90" s="55">
        <v>90</v>
      </c>
      <c r="B90" s="43"/>
      <c r="C90" s="16"/>
      <c r="D90" s="47"/>
      <c r="E90" s="47" t="s">
        <v>19</v>
      </c>
      <c r="F90" s="47" t="s">
        <v>20</v>
      </c>
      <c r="G90" s="47" t="s">
        <v>21</v>
      </c>
      <c r="H90" s="27"/>
      <c r="I90" s="33"/>
      <c r="J90" s="70" t="s">
        <v>22</v>
      </c>
      <c r="K90" s="6">
        <v>17</v>
      </c>
      <c r="L90" s="6" t="s">
        <v>23</v>
      </c>
      <c r="M90" s="55"/>
      <c r="N90" s="71" t="s">
        <v>24</v>
      </c>
      <c r="O90" s="81"/>
      <c r="P90" s="73"/>
      <c r="Q90" s="14">
        <f t="shared" si="2"/>
        <v>0</v>
      </c>
      <c r="R90" s="82"/>
      <c r="S90" s="82"/>
      <c r="T90" s="82"/>
      <c r="U90" s="83"/>
      <c r="V90" s="73">
        <f t="shared" si="1"/>
        <v>0</v>
      </c>
      <c r="W90" s="83"/>
      <c r="Z90" t="s">
        <v>201</v>
      </c>
      <c r="AE90" t="s">
        <v>202</v>
      </c>
      <c r="AF90" t="s">
        <v>203</v>
      </c>
    </row>
    <row r="91" spans="1:32" x14ac:dyDescent="0.25">
      <c r="A91" s="47">
        <v>91</v>
      </c>
      <c r="B91" s="43"/>
      <c r="C91" s="16"/>
      <c r="D91" s="47"/>
      <c r="E91" s="47" t="s">
        <v>19</v>
      </c>
      <c r="F91" s="47" t="s">
        <v>20</v>
      </c>
      <c r="G91" s="47" t="s">
        <v>21</v>
      </c>
      <c r="H91" s="27"/>
      <c r="I91" s="33"/>
      <c r="J91" s="70" t="s">
        <v>22</v>
      </c>
      <c r="K91" s="6">
        <v>17</v>
      </c>
      <c r="L91" s="6" t="s">
        <v>23</v>
      </c>
      <c r="M91" s="55"/>
      <c r="N91" s="71" t="s">
        <v>24</v>
      </c>
      <c r="O91" s="81"/>
      <c r="P91" s="73"/>
      <c r="Q91" s="14">
        <f t="shared" si="2"/>
        <v>0</v>
      </c>
      <c r="R91" s="82"/>
      <c r="S91" s="82"/>
      <c r="T91" s="82"/>
      <c r="U91" s="83"/>
      <c r="V91" s="73">
        <f t="shared" si="1"/>
        <v>0</v>
      </c>
      <c r="W91" s="83"/>
      <c r="Z91" t="s">
        <v>204</v>
      </c>
      <c r="AE91" t="s">
        <v>205</v>
      </c>
      <c r="AF91" t="s">
        <v>206</v>
      </c>
    </row>
    <row r="92" spans="1:32" x14ac:dyDescent="0.25">
      <c r="A92" s="55">
        <v>92</v>
      </c>
      <c r="B92" s="43"/>
      <c r="C92" s="16"/>
      <c r="D92" s="47"/>
      <c r="E92" s="47" t="s">
        <v>19</v>
      </c>
      <c r="F92" s="47" t="s">
        <v>20</v>
      </c>
      <c r="G92" s="47" t="s">
        <v>21</v>
      </c>
      <c r="H92" s="27"/>
      <c r="I92" s="33"/>
      <c r="J92" s="70" t="s">
        <v>22</v>
      </c>
      <c r="K92" s="6">
        <v>17</v>
      </c>
      <c r="L92" s="6" t="s">
        <v>23</v>
      </c>
      <c r="M92" s="55"/>
      <c r="N92" s="71" t="s">
        <v>24</v>
      </c>
      <c r="O92" s="81"/>
      <c r="P92" s="73"/>
      <c r="Q92" s="14">
        <f t="shared" si="2"/>
        <v>0</v>
      </c>
      <c r="R92" s="82"/>
      <c r="S92" s="82"/>
      <c r="T92" s="82"/>
      <c r="U92" s="83"/>
      <c r="V92" s="73">
        <f t="shared" si="1"/>
        <v>0</v>
      </c>
      <c r="W92" s="83"/>
      <c r="Z92" t="s">
        <v>207</v>
      </c>
      <c r="AE92" t="s">
        <v>208</v>
      </c>
      <c r="AF92" t="s">
        <v>209</v>
      </c>
    </row>
    <row r="93" spans="1:32" x14ac:dyDescent="0.25">
      <c r="A93" s="55">
        <v>93</v>
      </c>
      <c r="B93" s="43"/>
      <c r="C93" s="16"/>
      <c r="D93" s="47"/>
      <c r="E93" s="47" t="s">
        <v>19</v>
      </c>
      <c r="F93" s="47" t="s">
        <v>20</v>
      </c>
      <c r="G93" s="47" t="s">
        <v>21</v>
      </c>
      <c r="H93" s="27"/>
      <c r="I93" s="33"/>
      <c r="J93" s="70" t="s">
        <v>22</v>
      </c>
      <c r="K93" s="6">
        <v>17</v>
      </c>
      <c r="L93" s="6" t="s">
        <v>23</v>
      </c>
      <c r="M93" s="55"/>
      <c r="N93" s="71" t="s">
        <v>24</v>
      </c>
      <c r="O93" s="81"/>
      <c r="P93" s="73"/>
      <c r="Q93" s="14">
        <f t="shared" si="2"/>
        <v>0</v>
      </c>
      <c r="R93" s="82"/>
      <c r="S93" s="82"/>
      <c r="T93" s="82"/>
      <c r="U93" s="83"/>
      <c r="V93" s="73">
        <f t="shared" si="1"/>
        <v>0</v>
      </c>
      <c r="W93" s="83"/>
      <c r="Z93" t="s">
        <v>210</v>
      </c>
      <c r="AE93" t="s">
        <v>211</v>
      </c>
      <c r="AF93" t="s">
        <v>212</v>
      </c>
    </row>
    <row r="94" spans="1:32" x14ac:dyDescent="0.25">
      <c r="A94" s="47">
        <v>94</v>
      </c>
      <c r="B94" s="43"/>
      <c r="C94" s="16"/>
      <c r="D94" s="47"/>
      <c r="E94" s="47" t="s">
        <v>19</v>
      </c>
      <c r="F94" s="47" t="s">
        <v>20</v>
      </c>
      <c r="G94" s="47" t="s">
        <v>21</v>
      </c>
      <c r="H94" s="27"/>
      <c r="I94" s="33"/>
      <c r="J94" s="70" t="s">
        <v>22</v>
      </c>
      <c r="K94" s="6">
        <v>17</v>
      </c>
      <c r="L94" s="6" t="s">
        <v>23</v>
      </c>
      <c r="M94" s="55"/>
      <c r="N94" s="71" t="s">
        <v>24</v>
      </c>
      <c r="O94" s="81"/>
      <c r="P94" s="73"/>
      <c r="Q94" s="14">
        <f t="shared" si="2"/>
        <v>0</v>
      </c>
      <c r="R94" s="82"/>
      <c r="S94" s="82"/>
      <c r="T94" s="82"/>
      <c r="U94" s="83"/>
      <c r="V94" s="73">
        <f t="shared" si="1"/>
        <v>0</v>
      </c>
      <c r="W94" s="83"/>
      <c r="Z94" t="s">
        <v>213</v>
      </c>
      <c r="AE94" t="s">
        <v>214</v>
      </c>
      <c r="AF94" t="s">
        <v>215</v>
      </c>
    </row>
    <row r="95" spans="1:32" x14ac:dyDescent="0.25">
      <c r="A95" s="55">
        <v>95</v>
      </c>
      <c r="B95" s="43"/>
      <c r="C95" s="16"/>
      <c r="D95" s="47"/>
      <c r="E95" s="47" t="s">
        <v>19</v>
      </c>
      <c r="F95" s="47" t="s">
        <v>20</v>
      </c>
      <c r="G95" s="47" t="s">
        <v>21</v>
      </c>
      <c r="H95" s="27"/>
      <c r="I95" s="33"/>
      <c r="J95" s="70" t="s">
        <v>22</v>
      </c>
      <c r="K95" s="6">
        <v>17</v>
      </c>
      <c r="L95" s="6" t="s">
        <v>23</v>
      </c>
      <c r="M95" s="55"/>
      <c r="N95" s="71" t="s">
        <v>24</v>
      </c>
      <c r="O95" s="81"/>
      <c r="P95" s="73"/>
      <c r="Q95" s="14">
        <f t="shared" si="2"/>
        <v>0</v>
      </c>
      <c r="R95" s="82"/>
      <c r="S95" s="82"/>
      <c r="T95" s="82"/>
      <c r="U95" s="83"/>
      <c r="V95" s="73">
        <f t="shared" si="1"/>
        <v>0</v>
      </c>
      <c r="W95" s="83"/>
      <c r="Z95" t="s">
        <v>216</v>
      </c>
      <c r="AE95" t="s">
        <v>217</v>
      </c>
      <c r="AF95" t="s">
        <v>218</v>
      </c>
    </row>
    <row r="96" spans="1:32" x14ac:dyDescent="0.25">
      <c r="A96" s="55">
        <v>96</v>
      </c>
      <c r="B96" s="43"/>
      <c r="C96" s="16"/>
      <c r="D96" s="47"/>
      <c r="E96" s="47" t="s">
        <v>19</v>
      </c>
      <c r="F96" s="47" t="s">
        <v>20</v>
      </c>
      <c r="G96" s="47" t="s">
        <v>21</v>
      </c>
      <c r="H96" s="27"/>
      <c r="I96" s="33"/>
      <c r="J96" s="70" t="s">
        <v>22</v>
      </c>
      <c r="K96" s="6">
        <v>17</v>
      </c>
      <c r="L96" s="6" t="s">
        <v>23</v>
      </c>
      <c r="M96" s="55"/>
      <c r="N96" s="71" t="s">
        <v>24</v>
      </c>
      <c r="O96" s="81"/>
      <c r="P96" s="73"/>
      <c r="Q96" s="14">
        <f t="shared" si="2"/>
        <v>0</v>
      </c>
      <c r="R96" s="82"/>
      <c r="S96" s="82"/>
      <c r="T96" s="82"/>
      <c r="U96" s="83"/>
      <c r="V96" s="73">
        <f t="shared" si="1"/>
        <v>0</v>
      </c>
      <c r="W96" s="83"/>
      <c r="Z96" t="s">
        <v>219</v>
      </c>
      <c r="AE96" t="s">
        <v>220</v>
      </c>
      <c r="AF96" t="s">
        <v>221</v>
      </c>
    </row>
    <row r="97" spans="1:32" x14ac:dyDescent="0.25">
      <c r="A97" s="47">
        <v>97</v>
      </c>
      <c r="B97" s="16"/>
      <c r="C97" s="16"/>
      <c r="D97" s="47"/>
      <c r="E97" s="47" t="s">
        <v>19</v>
      </c>
      <c r="F97" s="47" t="s">
        <v>20</v>
      </c>
      <c r="G97" s="47" t="s">
        <v>21</v>
      </c>
      <c r="H97" s="27"/>
      <c r="I97" s="33"/>
      <c r="J97" s="70" t="s">
        <v>22</v>
      </c>
      <c r="K97" s="6">
        <v>17</v>
      </c>
      <c r="L97" s="6" t="s">
        <v>23</v>
      </c>
      <c r="M97" s="55"/>
      <c r="N97" s="71" t="s">
        <v>24</v>
      </c>
      <c r="O97" s="81"/>
      <c r="P97" s="73"/>
      <c r="Q97" s="14">
        <f t="shared" si="2"/>
        <v>0</v>
      </c>
      <c r="R97" s="82"/>
      <c r="S97" s="82"/>
      <c r="T97" s="82"/>
      <c r="U97" s="83"/>
      <c r="V97" s="73">
        <f t="shared" si="1"/>
        <v>0</v>
      </c>
      <c r="W97" s="83"/>
      <c r="Z97">
        <v>10</v>
      </c>
      <c r="AE97" t="s">
        <v>222</v>
      </c>
      <c r="AF97" t="s">
        <v>223</v>
      </c>
    </row>
    <row r="98" spans="1:32" x14ac:dyDescent="0.25">
      <c r="A98" s="55">
        <v>98</v>
      </c>
      <c r="B98" s="43"/>
      <c r="C98" s="16"/>
      <c r="D98" s="47"/>
      <c r="E98" s="47" t="s">
        <v>19</v>
      </c>
      <c r="F98" s="47" t="s">
        <v>20</v>
      </c>
      <c r="G98" s="47" t="s">
        <v>21</v>
      </c>
      <c r="H98" s="27"/>
      <c r="I98" s="33"/>
      <c r="J98" s="70" t="s">
        <v>22</v>
      </c>
      <c r="K98" s="6">
        <v>17</v>
      </c>
      <c r="L98" s="6" t="s">
        <v>23</v>
      </c>
      <c r="M98" s="55"/>
      <c r="N98" s="71" t="s">
        <v>24</v>
      </c>
      <c r="O98" s="81"/>
      <c r="P98" s="73"/>
      <c r="Q98" s="14">
        <f t="shared" si="2"/>
        <v>0</v>
      </c>
      <c r="R98" s="82"/>
      <c r="S98" s="82"/>
      <c r="T98" s="82"/>
      <c r="U98" s="83"/>
      <c r="V98" s="73">
        <f t="shared" si="1"/>
        <v>0</v>
      </c>
      <c r="W98" s="83"/>
      <c r="Z98">
        <v>11</v>
      </c>
      <c r="AE98" t="s">
        <v>224</v>
      </c>
      <c r="AF98" t="s">
        <v>225</v>
      </c>
    </row>
    <row r="99" spans="1:32" x14ac:dyDescent="0.25">
      <c r="A99" s="55">
        <v>99</v>
      </c>
      <c r="B99" s="43"/>
      <c r="C99" s="16"/>
      <c r="D99" s="47"/>
      <c r="E99" s="47" t="s">
        <v>19</v>
      </c>
      <c r="F99" s="47" t="s">
        <v>20</v>
      </c>
      <c r="G99" s="47" t="s">
        <v>21</v>
      </c>
      <c r="H99" s="27"/>
      <c r="I99" s="33"/>
      <c r="J99" s="70" t="s">
        <v>22</v>
      </c>
      <c r="K99" s="6">
        <v>17</v>
      </c>
      <c r="L99" s="6" t="s">
        <v>23</v>
      </c>
      <c r="M99" s="55"/>
      <c r="N99" s="71" t="s">
        <v>24</v>
      </c>
      <c r="O99" s="81"/>
      <c r="P99" s="73"/>
      <c r="Q99" s="14">
        <f t="shared" si="2"/>
        <v>0</v>
      </c>
      <c r="R99" s="82"/>
      <c r="S99" s="82"/>
      <c r="T99" s="82"/>
      <c r="U99" s="83"/>
      <c r="V99" s="73">
        <f t="shared" si="1"/>
        <v>0</v>
      </c>
      <c r="W99" s="83"/>
      <c r="Z99" t="s">
        <v>226</v>
      </c>
      <c r="AE99" t="s">
        <v>227</v>
      </c>
      <c r="AF99" t="s">
        <v>228</v>
      </c>
    </row>
    <row r="100" spans="1:32" x14ac:dyDescent="0.25">
      <c r="A100" s="47">
        <v>100</v>
      </c>
      <c r="B100" s="43"/>
      <c r="C100" s="16"/>
      <c r="D100" s="47"/>
      <c r="E100" s="47" t="s">
        <v>19</v>
      </c>
      <c r="F100" s="47" t="s">
        <v>20</v>
      </c>
      <c r="G100" s="47" t="s">
        <v>21</v>
      </c>
      <c r="H100" s="27"/>
      <c r="I100" s="33"/>
      <c r="J100" s="70" t="s">
        <v>22</v>
      </c>
      <c r="K100" s="6">
        <v>17</v>
      </c>
      <c r="L100" s="6" t="s">
        <v>23</v>
      </c>
      <c r="M100" s="55"/>
      <c r="N100" s="71" t="s">
        <v>24</v>
      </c>
      <c r="O100" s="81"/>
      <c r="P100" s="73"/>
      <c r="Q100" s="14">
        <f t="shared" si="2"/>
        <v>0</v>
      </c>
      <c r="R100" s="82"/>
      <c r="S100" s="82"/>
      <c r="T100" s="82"/>
      <c r="U100" s="83"/>
      <c r="V100" s="73">
        <f t="shared" si="1"/>
        <v>0</v>
      </c>
      <c r="W100" s="83"/>
      <c r="Z100" t="s">
        <v>229</v>
      </c>
      <c r="AE100" t="s">
        <v>230</v>
      </c>
      <c r="AF100" t="s">
        <v>231</v>
      </c>
    </row>
    <row r="101" spans="1:32" x14ac:dyDescent="0.25">
      <c r="A101" s="55">
        <v>101</v>
      </c>
      <c r="B101" s="43"/>
      <c r="C101" s="16"/>
      <c r="D101" s="47"/>
      <c r="E101" s="47" t="s">
        <v>19</v>
      </c>
      <c r="F101" s="47" t="s">
        <v>20</v>
      </c>
      <c r="G101" s="47" t="s">
        <v>21</v>
      </c>
      <c r="H101" s="27"/>
      <c r="I101" s="33"/>
      <c r="J101" s="70" t="s">
        <v>22</v>
      </c>
      <c r="K101" s="6">
        <v>17</v>
      </c>
      <c r="L101" s="6" t="s">
        <v>23</v>
      </c>
      <c r="M101" s="55"/>
      <c r="N101" s="71" t="s">
        <v>24</v>
      </c>
      <c r="O101" s="81"/>
      <c r="P101" s="73"/>
      <c r="Q101" s="14">
        <f t="shared" si="2"/>
        <v>0</v>
      </c>
      <c r="R101" s="82"/>
      <c r="S101" s="82"/>
      <c r="T101" s="82"/>
      <c r="U101" s="83"/>
      <c r="V101" s="73">
        <f t="shared" si="1"/>
        <v>0</v>
      </c>
      <c r="W101" s="83"/>
      <c r="Z101" t="s">
        <v>232</v>
      </c>
      <c r="AE101" t="s">
        <v>233</v>
      </c>
      <c r="AF101" t="s">
        <v>234</v>
      </c>
    </row>
    <row r="102" spans="1:32" x14ac:dyDescent="0.25">
      <c r="A102" s="55">
        <v>102</v>
      </c>
      <c r="B102" s="43"/>
      <c r="C102" s="16"/>
      <c r="D102" s="32"/>
      <c r="E102" s="47" t="s">
        <v>19</v>
      </c>
      <c r="F102" s="47" t="s">
        <v>20</v>
      </c>
      <c r="G102" s="47" t="s">
        <v>21</v>
      </c>
      <c r="H102" s="27"/>
      <c r="I102" s="33"/>
      <c r="J102" s="70" t="s">
        <v>22</v>
      </c>
      <c r="K102" s="6">
        <v>17</v>
      </c>
      <c r="L102" s="6" t="s">
        <v>23</v>
      </c>
      <c r="M102" s="55"/>
      <c r="N102" s="71" t="s">
        <v>24</v>
      </c>
      <c r="O102" s="81"/>
      <c r="P102" s="73"/>
      <c r="Q102" s="14">
        <f t="shared" si="2"/>
        <v>0</v>
      </c>
      <c r="R102" s="82"/>
      <c r="S102" s="82"/>
      <c r="T102" s="82"/>
      <c r="U102" s="83"/>
      <c r="V102" s="73">
        <f t="shared" ref="V102:V165" si="3">O102*3%</f>
        <v>0</v>
      </c>
      <c r="W102" s="83"/>
      <c r="Z102" t="s">
        <v>235</v>
      </c>
      <c r="AE102" t="s">
        <v>236</v>
      </c>
      <c r="AF102" t="s">
        <v>237</v>
      </c>
    </row>
    <row r="103" spans="1:32" x14ac:dyDescent="0.25">
      <c r="A103" s="47">
        <v>103</v>
      </c>
      <c r="B103" s="43"/>
      <c r="C103" s="16"/>
      <c r="D103" s="47"/>
      <c r="E103" s="47" t="s">
        <v>19</v>
      </c>
      <c r="F103" s="47" t="s">
        <v>20</v>
      </c>
      <c r="G103" s="47" t="s">
        <v>21</v>
      </c>
      <c r="H103" s="27"/>
      <c r="I103" s="33"/>
      <c r="J103" s="70" t="s">
        <v>22</v>
      </c>
      <c r="K103" s="6">
        <v>17</v>
      </c>
      <c r="L103" s="6" t="s">
        <v>23</v>
      </c>
      <c r="M103" s="55"/>
      <c r="N103" s="71" t="s">
        <v>24</v>
      </c>
      <c r="O103" s="81"/>
      <c r="P103" s="73"/>
      <c r="Q103" s="14">
        <f t="shared" si="2"/>
        <v>0</v>
      </c>
      <c r="R103" s="82"/>
      <c r="S103" s="82"/>
      <c r="T103" s="82"/>
      <c r="U103" s="83"/>
      <c r="V103" s="73">
        <f t="shared" si="3"/>
        <v>0</v>
      </c>
      <c r="W103" s="83"/>
      <c r="Z103" t="s">
        <v>238</v>
      </c>
      <c r="AE103" t="s">
        <v>239</v>
      </c>
      <c r="AF103" t="s">
        <v>240</v>
      </c>
    </row>
    <row r="104" spans="1:32" x14ac:dyDescent="0.25">
      <c r="A104" s="55">
        <v>104</v>
      </c>
      <c r="B104" s="43"/>
      <c r="C104" s="67"/>
      <c r="D104" s="47"/>
      <c r="E104" s="47" t="s">
        <v>19</v>
      </c>
      <c r="F104" s="47" t="s">
        <v>20</v>
      </c>
      <c r="G104" s="47" t="s">
        <v>21</v>
      </c>
      <c r="H104" s="27"/>
      <c r="I104" s="33"/>
      <c r="J104" s="70" t="s">
        <v>22</v>
      </c>
      <c r="K104" s="6">
        <v>17</v>
      </c>
      <c r="L104" s="6" t="s">
        <v>23</v>
      </c>
      <c r="M104" s="55"/>
      <c r="N104" s="71" t="s">
        <v>24</v>
      </c>
      <c r="O104" s="81"/>
      <c r="P104" s="73"/>
      <c r="Q104" s="14">
        <f t="shared" si="2"/>
        <v>0</v>
      </c>
      <c r="R104" s="82"/>
      <c r="S104" s="82"/>
      <c r="T104" s="82"/>
      <c r="U104" s="83"/>
      <c r="V104" s="73">
        <f t="shared" si="3"/>
        <v>0</v>
      </c>
      <c r="W104" s="83"/>
      <c r="Z104" t="s">
        <v>241</v>
      </c>
      <c r="AE104" t="s">
        <v>242</v>
      </c>
      <c r="AF104" t="s">
        <v>243</v>
      </c>
    </row>
    <row r="105" spans="1:32" x14ac:dyDescent="0.25">
      <c r="A105" s="55">
        <v>105</v>
      </c>
      <c r="B105" s="43"/>
      <c r="C105" s="16"/>
      <c r="D105" s="47"/>
      <c r="E105" s="47" t="s">
        <v>19</v>
      </c>
      <c r="F105" s="47" t="s">
        <v>20</v>
      </c>
      <c r="G105" s="47" t="s">
        <v>21</v>
      </c>
      <c r="H105" s="27"/>
      <c r="I105" s="33"/>
      <c r="J105" s="70" t="s">
        <v>22</v>
      </c>
      <c r="K105" s="6">
        <v>17</v>
      </c>
      <c r="L105" s="6" t="s">
        <v>23</v>
      </c>
      <c r="M105" s="55"/>
      <c r="N105" s="71" t="s">
        <v>24</v>
      </c>
      <c r="O105" s="81"/>
      <c r="P105" s="73"/>
      <c r="Q105" s="14">
        <f t="shared" si="2"/>
        <v>0</v>
      </c>
      <c r="R105" s="82"/>
      <c r="S105" s="82"/>
      <c r="T105" s="82"/>
      <c r="U105" s="83"/>
      <c r="V105" s="73">
        <f t="shared" si="3"/>
        <v>0</v>
      </c>
      <c r="W105" s="83"/>
      <c r="Y105" s="15"/>
      <c r="Z105" t="s">
        <v>244</v>
      </c>
      <c r="AE105" t="s">
        <v>245</v>
      </c>
      <c r="AF105" t="s">
        <v>246</v>
      </c>
    </row>
    <row r="106" spans="1:32" x14ac:dyDescent="0.25">
      <c r="A106" s="47">
        <v>106</v>
      </c>
      <c r="B106" s="43"/>
      <c r="C106" s="16"/>
      <c r="D106" s="47"/>
      <c r="E106" s="47" t="s">
        <v>19</v>
      </c>
      <c r="F106" s="47" t="s">
        <v>20</v>
      </c>
      <c r="G106" s="47" t="s">
        <v>21</v>
      </c>
      <c r="H106" s="27"/>
      <c r="I106" s="33"/>
      <c r="J106" s="70" t="s">
        <v>22</v>
      </c>
      <c r="K106" s="6">
        <v>17</v>
      </c>
      <c r="L106" s="6" t="s">
        <v>23</v>
      </c>
      <c r="M106" s="55"/>
      <c r="N106" s="71" t="s">
        <v>24</v>
      </c>
      <c r="O106" s="81"/>
      <c r="P106" s="73"/>
      <c r="Q106" s="14">
        <f t="shared" si="2"/>
        <v>0</v>
      </c>
      <c r="R106" s="82"/>
      <c r="S106" s="82"/>
      <c r="T106" s="82"/>
      <c r="U106" s="83"/>
      <c r="V106" s="73">
        <f t="shared" si="3"/>
        <v>0</v>
      </c>
      <c r="W106" s="83"/>
      <c r="Y106" s="15"/>
      <c r="Z106" t="s">
        <v>247</v>
      </c>
      <c r="AE106" t="s">
        <v>248</v>
      </c>
      <c r="AF106" t="s">
        <v>249</v>
      </c>
    </row>
    <row r="107" spans="1:32" x14ac:dyDescent="0.25">
      <c r="A107" s="55">
        <v>107</v>
      </c>
      <c r="B107" s="43"/>
      <c r="C107" s="16"/>
      <c r="D107" s="47"/>
      <c r="E107" s="47" t="s">
        <v>19</v>
      </c>
      <c r="F107" s="47" t="s">
        <v>20</v>
      </c>
      <c r="G107" s="47" t="s">
        <v>21</v>
      </c>
      <c r="H107" s="27"/>
      <c r="I107" s="33"/>
      <c r="J107" s="70" t="s">
        <v>22</v>
      </c>
      <c r="K107" s="6">
        <v>17</v>
      </c>
      <c r="L107" s="6" t="s">
        <v>23</v>
      </c>
      <c r="M107" s="55"/>
      <c r="N107" s="71" t="s">
        <v>24</v>
      </c>
      <c r="O107" s="81"/>
      <c r="P107" s="73"/>
      <c r="Q107" s="14">
        <f t="shared" si="2"/>
        <v>0</v>
      </c>
      <c r="R107" s="82"/>
      <c r="S107" s="82"/>
      <c r="T107" s="82"/>
      <c r="U107" s="83"/>
      <c r="V107" s="73">
        <f t="shared" si="3"/>
        <v>0</v>
      </c>
      <c r="W107" s="83"/>
      <c r="Y107" s="15"/>
      <c r="Z107">
        <v>12</v>
      </c>
      <c r="AE107" t="s">
        <v>250</v>
      </c>
      <c r="AF107" t="s">
        <v>251</v>
      </c>
    </row>
    <row r="108" spans="1:32" x14ac:dyDescent="0.25">
      <c r="A108" s="55">
        <v>108</v>
      </c>
      <c r="B108" s="43"/>
      <c r="C108" s="16"/>
      <c r="D108" s="47"/>
      <c r="E108" s="47" t="s">
        <v>19</v>
      </c>
      <c r="F108" s="47" t="s">
        <v>20</v>
      </c>
      <c r="G108" s="47" t="s">
        <v>21</v>
      </c>
      <c r="H108" s="27"/>
      <c r="I108" s="33"/>
      <c r="J108" s="70" t="s">
        <v>22</v>
      </c>
      <c r="K108" s="6">
        <v>17</v>
      </c>
      <c r="L108" s="6" t="s">
        <v>23</v>
      </c>
      <c r="M108" s="55"/>
      <c r="N108" s="71" t="s">
        <v>24</v>
      </c>
      <c r="O108" s="81"/>
      <c r="P108" s="73"/>
      <c r="Q108" s="14">
        <f t="shared" si="2"/>
        <v>0</v>
      </c>
      <c r="R108" s="82"/>
      <c r="S108" s="82"/>
      <c r="T108" s="82"/>
      <c r="U108" s="83"/>
      <c r="V108" s="73">
        <f t="shared" si="3"/>
        <v>0</v>
      </c>
      <c r="W108" s="83"/>
      <c r="Y108" s="15"/>
      <c r="Z108" s="15" t="s">
        <v>252</v>
      </c>
      <c r="AE108" t="s">
        <v>253</v>
      </c>
      <c r="AF108" t="s">
        <v>254</v>
      </c>
    </row>
    <row r="109" spans="1:32" x14ac:dyDescent="0.25">
      <c r="A109" s="47">
        <v>109</v>
      </c>
      <c r="B109" s="43"/>
      <c r="C109" s="16"/>
      <c r="D109" s="34"/>
      <c r="E109" s="47" t="s">
        <v>19</v>
      </c>
      <c r="F109" s="47" t="s">
        <v>20</v>
      </c>
      <c r="G109" s="47" t="s">
        <v>21</v>
      </c>
      <c r="H109" s="27"/>
      <c r="I109" s="33"/>
      <c r="J109" s="70" t="s">
        <v>22</v>
      </c>
      <c r="K109" s="6">
        <v>17</v>
      </c>
      <c r="L109" s="6" t="s">
        <v>23</v>
      </c>
      <c r="M109" s="55"/>
      <c r="N109" s="71" t="s">
        <v>24</v>
      </c>
      <c r="O109" s="81"/>
      <c r="P109" s="73"/>
      <c r="Q109" s="14">
        <f t="shared" si="2"/>
        <v>0</v>
      </c>
      <c r="R109" s="82"/>
      <c r="S109" s="82"/>
      <c r="T109" s="82"/>
      <c r="U109" s="83"/>
      <c r="V109" s="73">
        <f t="shared" si="3"/>
        <v>0</v>
      </c>
      <c r="W109" s="83"/>
      <c r="Y109" s="15"/>
      <c r="Z109" s="15" t="s">
        <v>255</v>
      </c>
      <c r="AE109" t="s">
        <v>256</v>
      </c>
      <c r="AF109" t="s">
        <v>257</v>
      </c>
    </row>
    <row r="110" spans="1:32" x14ac:dyDescent="0.25">
      <c r="A110" s="55">
        <v>110</v>
      </c>
      <c r="B110" s="43"/>
      <c r="C110" s="16"/>
      <c r="D110" s="47"/>
      <c r="E110" s="47" t="s">
        <v>19</v>
      </c>
      <c r="F110" s="47" t="s">
        <v>20</v>
      </c>
      <c r="G110" s="47" t="s">
        <v>21</v>
      </c>
      <c r="H110" s="27"/>
      <c r="I110" s="33"/>
      <c r="J110" s="70" t="s">
        <v>22</v>
      </c>
      <c r="K110" s="6">
        <v>17</v>
      </c>
      <c r="L110" s="6" t="s">
        <v>23</v>
      </c>
      <c r="M110" s="55"/>
      <c r="N110" s="71" t="s">
        <v>24</v>
      </c>
      <c r="O110" s="81"/>
      <c r="P110" s="73"/>
      <c r="Q110" s="14">
        <f t="shared" si="2"/>
        <v>0</v>
      </c>
      <c r="R110" s="82"/>
      <c r="S110" s="82"/>
      <c r="T110" s="82"/>
      <c r="U110" s="83"/>
      <c r="V110" s="73">
        <f t="shared" si="3"/>
        <v>0</v>
      </c>
      <c r="W110" s="83"/>
      <c r="Y110" s="15"/>
      <c r="Z110" s="15" t="s">
        <v>258</v>
      </c>
      <c r="AE110" t="s">
        <v>259</v>
      </c>
      <c r="AF110" t="s">
        <v>260</v>
      </c>
    </row>
    <row r="111" spans="1:32" x14ac:dyDescent="0.25">
      <c r="A111" s="47">
        <v>112</v>
      </c>
      <c r="B111" s="43"/>
      <c r="C111" s="16"/>
      <c r="D111" s="47"/>
      <c r="E111" s="47" t="s">
        <v>19</v>
      </c>
      <c r="F111" s="47" t="s">
        <v>20</v>
      </c>
      <c r="G111" s="47" t="s">
        <v>21</v>
      </c>
      <c r="H111" s="27"/>
      <c r="I111" s="33"/>
      <c r="J111" s="70" t="s">
        <v>22</v>
      </c>
      <c r="K111" s="6">
        <v>17</v>
      </c>
      <c r="L111" s="6" t="s">
        <v>23</v>
      </c>
      <c r="M111" s="55"/>
      <c r="N111" s="71" t="s">
        <v>24</v>
      </c>
      <c r="O111" s="81"/>
      <c r="P111" s="73"/>
      <c r="Q111" s="14">
        <f t="shared" si="2"/>
        <v>0</v>
      </c>
      <c r="R111" s="82"/>
      <c r="S111" s="82"/>
      <c r="T111" s="82"/>
      <c r="U111" s="83"/>
      <c r="V111" s="73">
        <f t="shared" si="3"/>
        <v>0</v>
      </c>
      <c r="W111" s="83"/>
      <c r="Y111" s="15"/>
      <c r="Z111" s="15" t="s">
        <v>261</v>
      </c>
      <c r="AE111" t="s">
        <v>262</v>
      </c>
      <c r="AF111" t="s">
        <v>263</v>
      </c>
    </row>
    <row r="112" spans="1:32" x14ac:dyDescent="0.25">
      <c r="A112" s="55">
        <v>113</v>
      </c>
      <c r="B112" s="43"/>
      <c r="C112" s="16"/>
      <c r="D112" s="47"/>
      <c r="E112" s="47" t="s">
        <v>19</v>
      </c>
      <c r="F112" s="47" t="s">
        <v>20</v>
      </c>
      <c r="G112" s="47" t="s">
        <v>21</v>
      </c>
      <c r="H112" s="27"/>
      <c r="I112" s="33"/>
      <c r="J112" s="70" t="s">
        <v>22</v>
      </c>
      <c r="K112" s="6">
        <v>17</v>
      </c>
      <c r="L112" s="6" t="s">
        <v>23</v>
      </c>
      <c r="M112" s="55"/>
      <c r="N112" s="71" t="s">
        <v>24</v>
      </c>
      <c r="O112" s="81"/>
      <c r="P112" s="73"/>
      <c r="Q112" s="14">
        <f t="shared" si="2"/>
        <v>0</v>
      </c>
      <c r="R112" s="82"/>
      <c r="S112" s="82"/>
      <c r="T112" s="82"/>
      <c r="U112" s="83"/>
      <c r="V112" s="73">
        <f t="shared" si="3"/>
        <v>0</v>
      </c>
      <c r="W112" s="83"/>
      <c r="Y112" s="15"/>
      <c r="Z112" s="15" t="s">
        <v>264</v>
      </c>
      <c r="AE112" t="s">
        <v>265</v>
      </c>
      <c r="AF112" t="s">
        <v>266</v>
      </c>
    </row>
    <row r="113" spans="1:32" x14ac:dyDescent="0.25">
      <c r="A113" s="55">
        <v>114</v>
      </c>
      <c r="B113" s="43"/>
      <c r="C113" s="16"/>
      <c r="D113" s="47"/>
      <c r="E113" s="47" t="s">
        <v>19</v>
      </c>
      <c r="F113" s="47" t="s">
        <v>20</v>
      </c>
      <c r="G113" s="47" t="s">
        <v>21</v>
      </c>
      <c r="H113" s="27"/>
      <c r="I113" s="33"/>
      <c r="J113" s="70" t="s">
        <v>22</v>
      </c>
      <c r="K113" s="6">
        <v>17</v>
      </c>
      <c r="L113" s="6" t="s">
        <v>23</v>
      </c>
      <c r="M113" s="55"/>
      <c r="N113" s="71" t="s">
        <v>24</v>
      </c>
      <c r="O113" s="81"/>
      <c r="P113" s="73"/>
      <c r="Q113" s="14">
        <f t="shared" si="2"/>
        <v>0</v>
      </c>
      <c r="R113" s="82"/>
      <c r="S113" s="82"/>
      <c r="T113" s="82"/>
      <c r="U113" s="83"/>
      <c r="V113" s="73">
        <f t="shared" si="3"/>
        <v>0</v>
      </c>
      <c r="W113" s="83"/>
      <c r="Y113" s="15"/>
      <c r="Z113" s="15" t="s">
        <v>267</v>
      </c>
      <c r="AE113" t="s">
        <v>268</v>
      </c>
      <c r="AF113" t="s">
        <v>269</v>
      </c>
    </row>
    <row r="114" spans="1:32" x14ac:dyDescent="0.25">
      <c r="A114" s="47">
        <v>115</v>
      </c>
      <c r="B114" s="43"/>
      <c r="C114" s="16"/>
      <c r="D114" s="47"/>
      <c r="E114" s="47" t="s">
        <v>19</v>
      </c>
      <c r="F114" s="47" t="s">
        <v>20</v>
      </c>
      <c r="G114" s="47" t="s">
        <v>21</v>
      </c>
      <c r="H114" s="27"/>
      <c r="I114" s="33"/>
      <c r="J114" s="70" t="s">
        <v>22</v>
      </c>
      <c r="K114" s="6">
        <v>17</v>
      </c>
      <c r="L114" s="6" t="s">
        <v>23</v>
      </c>
      <c r="M114" s="55"/>
      <c r="N114" s="71" t="s">
        <v>24</v>
      </c>
      <c r="O114" s="81"/>
      <c r="P114" s="73"/>
      <c r="Q114" s="14">
        <f t="shared" si="2"/>
        <v>0</v>
      </c>
      <c r="R114" s="82"/>
      <c r="S114" s="82"/>
      <c r="T114" s="82"/>
      <c r="U114" s="83"/>
      <c r="V114" s="73">
        <f t="shared" si="3"/>
        <v>0</v>
      </c>
      <c r="W114" s="83"/>
      <c r="Z114" s="15" t="s">
        <v>270</v>
      </c>
      <c r="AE114" t="s">
        <v>271</v>
      </c>
      <c r="AF114" t="s">
        <v>272</v>
      </c>
    </row>
    <row r="115" spans="1:32" x14ac:dyDescent="0.25">
      <c r="A115" s="55">
        <v>116</v>
      </c>
      <c r="B115" s="43"/>
      <c r="C115" s="16"/>
      <c r="D115" s="47"/>
      <c r="E115" s="47" t="s">
        <v>19</v>
      </c>
      <c r="F115" s="47" t="s">
        <v>20</v>
      </c>
      <c r="G115" s="47" t="s">
        <v>21</v>
      </c>
      <c r="H115" s="27"/>
      <c r="I115" s="33"/>
      <c r="J115" s="70" t="s">
        <v>22</v>
      </c>
      <c r="K115" s="6">
        <v>17</v>
      </c>
      <c r="L115" s="6" t="s">
        <v>23</v>
      </c>
      <c r="M115" s="55"/>
      <c r="N115" s="71" t="s">
        <v>24</v>
      </c>
      <c r="O115" s="81"/>
      <c r="P115" s="73"/>
      <c r="Q115" s="14">
        <f t="shared" si="2"/>
        <v>0</v>
      </c>
      <c r="R115" s="82"/>
      <c r="S115" s="82"/>
      <c r="T115" s="82"/>
      <c r="U115" s="83"/>
      <c r="V115" s="73">
        <f t="shared" si="3"/>
        <v>0</v>
      </c>
      <c r="W115" s="83"/>
      <c r="Z115" s="15" t="s">
        <v>273</v>
      </c>
      <c r="AE115" t="s">
        <v>274</v>
      </c>
      <c r="AF115" t="s">
        <v>275</v>
      </c>
    </row>
    <row r="116" spans="1:32" x14ac:dyDescent="0.25">
      <c r="A116" s="55">
        <v>117</v>
      </c>
      <c r="B116" s="43"/>
      <c r="C116" s="16"/>
      <c r="D116" s="47"/>
      <c r="E116" s="47" t="s">
        <v>19</v>
      </c>
      <c r="F116" s="47" t="s">
        <v>20</v>
      </c>
      <c r="G116" s="47" t="s">
        <v>21</v>
      </c>
      <c r="H116" s="27"/>
      <c r="I116" s="33"/>
      <c r="J116" s="70" t="s">
        <v>22</v>
      </c>
      <c r="K116" s="6">
        <v>17</v>
      </c>
      <c r="L116" s="6" t="s">
        <v>23</v>
      </c>
      <c r="M116" s="55"/>
      <c r="N116" s="71" t="s">
        <v>24</v>
      </c>
      <c r="O116" s="81"/>
      <c r="P116" s="73"/>
      <c r="Q116" s="14">
        <f t="shared" si="2"/>
        <v>0</v>
      </c>
      <c r="R116" s="82"/>
      <c r="S116" s="82"/>
      <c r="T116" s="82"/>
      <c r="U116" s="83"/>
      <c r="V116" s="73">
        <f t="shared" si="3"/>
        <v>0</v>
      </c>
      <c r="W116" s="83"/>
      <c r="Z116" s="15" t="s">
        <v>276</v>
      </c>
      <c r="AE116" t="s">
        <v>277</v>
      </c>
      <c r="AF116" t="s">
        <v>278</v>
      </c>
    </row>
    <row r="117" spans="1:32" x14ac:dyDescent="0.25">
      <c r="A117" s="47">
        <v>118</v>
      </c>
      <c r="B117" s="43"/>
      <c r="C117" s="16"/>
      <c r="D117" s="47"/>
      <c r="E117" s="47" t="s">
        <v>19</v>
      </c>
      <c r="F117" s="47" t="s">
        <v>20</v>
      </c>
      <c r="G117" s="47" t="s">
        <v>21</v>
      </c>
      <c r="H117" s="27"/>
      <c r="I117" s="33"/>
      <c r="J117" s="70" t="s">
        <v>22</v>
      </c>
      <c r="K117" s="6">
        <v>17</v>
      </c>
      <c r="L117" s="6" t="s">
        <v>23</v>
      </c>
      <c r="M117" s="55"/>
      <c r="N117" s="71" t="s">
        <v>24</v>
      </c>
      <c r="O117" s="81"/>
      <c r="P117" s="73"/>
      <c r="Q117" s="14">
        <f t="shared" si="2"/>
        <v>0</v>
      </c>
      <c r="R117" s="82"/>
      <c r="S117" s="82"/>
      <c r="T117" s="82"/>
      <c r="U117" s="83"/>
      <c r="V117" s="73">
        <f t="shared" si="3"/>
        <v>0</v>
      </c>
      <c r="W117" s="83"/>
      <c r="Z117">
        <v>13</v>
      </c>
      <c r="AE117" t="s">
        <v>279</v>
      </c>
      <c r="AF117" t="s">
        <v>280</v>
      </c>
    </row>
    <row r="118" spans="1:32" x14ac:dyDescent="0.25">
      <c r="A118" s="55">
        <v>119</v>
      </c>
      <c r="B118" s="43"/>
      <c r="C118" s="16"/>
      <c r="D118" s="47"/>
      <c r="E118" s="47" t="s">
        <v>29</v>
      </c>
      <c r="F118" s="47" t="s">
        <v>20</v>
      </c>
      <c r="G118" s="47" t="s">
        <v>21</v>
      </c>
      <c r="H118" s="27"/>
      <c r="I118" s="33"/>
      <c r="J118" s="70" t="s">
        <v>22</v>
      </c>
      <c r="K118" s="6">
        <v>17</v>
      </c>
      <c r="L118" s="6" t="s">
        <v>23</v>
      </c>
      <c r="M118" s="55"/>
      <c r="N118" s="71" t="s">
        <v>24</v>
      </c>
      <c r="O118" s="81"/>
      <c r="P118" s="73"/>
      <c r="Q118" s="14">
        <f t="shared" si="2"/>
        <v>0</v>
      </c>
      <c r="R118" s="82"/>
      <c r="S118" s="82"/>
      <c r="T118" s="82"/>
      <c r="U118" s="83"/>
      <c r="V118" s="73">
        <f t="shared" si="3"/>
        <v>0</v>
      </c>
      <c r="W118" s="83"/>
      <c r="Z118">
        <v>14</v>
      </c>
      <c r="AE118" t="s">
        <v>281</v>
      </c>
      <c r="AF118" t="s">
        <v>282</v>
      </c>
    </row>
    <row r="119" spans="1:32" x14ac:dyDescent="0.25">
      <c r="A119" s="55">
        <v>120</v>
      </c>
      <c r="B119" s="43"/>
      <c r="C119" s="16"/>
      <c r="D119" s="47"/>
      <c r="E119" s="47" t="s">
        <v>19</v>
      </c>
      <c r="F119" s="47" t="s">
        <v>20</v>
      </c>
      <c r="G119" s="47" t="s">
        <v>21</v>
      </c>
      <c r="H119" s="27"/>
      <c r="I119" s="33"/>
      <c r="J119" s="70" t="s">
        <v>22</v>
      </c>
      <c r="K119" s="6">
        <v>17</v>
      </c>
      <c r="L119" s="6" t="s">
        <v>23</v>
      </c>
      <c r="M119" s="55"/>
      <c r="N119" s="71" t="s">
        <v>24</v>
      </c>
      <c r="O119" s="81"/>
      <c r="P119" s="73"/>
      <c r="Q119" s="14">
        <f t="shared" si="2"/>
        <v>0</v>
      </c>
      <c r="R119" s="82"/>
      <c r="S119" s="82"/>
      <c r="T119" s="82"/>
      <c r="U119" s="83"/>
      <c r="V119" s="73">
        <f t="shared" si="3"/>
        <v>0</v>
      </c>
      <c r="W119" s="83"/>
      <c r="Z119" t="s">
        <v>283</v>
      </c>
      <c r="AE119" t="s">
        <v>284</v>
      </c>
      <c r="AF119" t="s">
        <v>285</v>
      </c>
    </row>
    <row r="120" spans="1:32" x14ac:dyDescent="0.25">
      <c r="A120" s="47">
        <v>121</v>
      </c>
      <c r="B120" s="43"/>
      <c r="C120" s="16"/>
      <c r="D120" s="47"/>
      <c r="E120" s="47" t="s">
        <v>19</v>
      </c>
      <c r="F120" s="47" t="s">
        <v>20</v>
      </c>
      <c r="G120" s="47" t="s">
        <v>21</v>
      </c>
      <c r="H120" s="27"/>
      <c r="I120" s="33"/>
      <c r="J120" s="70" t="s">
        <v>22</v>
      </c>
      <c r="K120" s="6">
        <v>17</v>
      </c>
      <c r="L120" s="6" t="s">
        <v>23</v>
      </c>
      <c r="M120" s="55"/>
      <c r="N120" s="71" t="s">
        <v>24</v>
      </c>
      <c r="O120" s="81"/>
      <c r="P120" s="73"/>
      <c r="Q120" s="14">
        <f t="shared" si="2"/>
        <v>0</v>
      </c>
      <c r="R120" s="82"/>
      <c r="S120" s="82"/>
      <c r="T120" s="82"/>
      <c r="U120" s="83"/>
      <c r="V120" s="73">
        <f t="shared" si="3"/>
        <v>0</v>
      </c>
      <c r="W120" s="83"/>
      <c r="Z120" t="s">
        <v>286</v>
      </c>
      <c r="AE120" t="s">
        <v>287</v>
      </c>
      <c r="AF120" t="s">
        <v>288</v>
      </c>
    </row>
    <row r="121" spans="1:32" x14ac:dyDescent="0.25">
      <c r="A121" s="55">
        <v>122</v>
      </c>
      <c r="B121" s="43"/>
      <c r="C121" s="16"/>
      <c r="D121" s="47"/>
      <c r="E121" s="47" t="s">
        <v>19</v>
      </c>
      <c r="F121" s="47" t="s">
        <v>20</v>
      </c>
      <c r="G121" s="47" t="s">
        <v>21</v>
      </c>
      <c r="H121" s="27"/>
      <c r="I121" s="33"/>
      <c r="J121" s="70" t="s">
        <v>22</v>
      </c>
      <c r="K121" s="6">
        <v>17</v>
      </c>
      <c r="L121" s="6" t="s">
        <v>23</v>
      </c>
      <c r="M121" s="55"/>
      <c r="N121" s="71" t="s">
        <v>24</v>
      </c>
      <c r="O121" s="81"/>
      <c r="P121" s="73"/>
      <c r="Q121" s="14">
        <f t="shared" si="2"/>
        <v>0</v>
      </c>
      <c r="R121" s="82"/>
      <c r="S121" s="82"/>
      <c r="T121" s="82"/>
      <c r="U121" s="83"/>
      <c r="V121" s="73">
        <f t="shared" si="3"/>
        <v>0</v>
      </c>
      <c r="W121" s="83"/>
      <c r="Z121" t="s">
        <v>289</v>
      </c>
      <c r="AE121" t="s">
        <v>290</v>
      </c>
      <c r="AF121" t="s">
        <v>291</v>
      </c>
    </row>
    <row r="122" spans="1:32" x14ac:dyDescent="0.25">
      <c r="A122" s="55">
        <v>123</v>
      </c>
      <c r="B122" s="43"/>
      <c r="C122" s="16"/>
      <c r="D122" s="47"/>
      <c r="E122" s="47" t="s">
        <v>19</v>
      </c>
      <c r="F122" s="47" t="s">
        <v>20</v>
      </c>
      <c r="G122" s="47" t="s">
        <v>21</v>
      </c>
      <c r="H122" s="27"/>
      <c r="I122" s="33"/>
      <c r="J122" s="70" t="s">
        <v>22</v>
      </c>
      <c r="K122" s="6">
        <v>17</v>
      </c>
      <c r="L122" s="6" t="s">
        <v>23</v>
      </c>
      <c r="M122" s="55"/>
      <c r="N122" s="71" t="s">
        <v>24</v>
      </c>
      <c r="O122" s="81"/>
      <c r="P122" s="73"/>
      <c r="Q122" s="14">
        <f t="shared" si="2"/>
        <v>0</v>
      </c>
      <c r="R122" s="82"/>
      <c r="S122" s="82"/>
      <c r="T122" s="82"/>
      <c r="U122" s="83"/>
      <c r="V122" s="73">
        <f t="shared" si="3"/>
        <v>0</v>
      </c>
      <c r="W122" s="83"/>
      <c r="Z122" t="s">
        <v>292</v>
      </c>
      <c r="AE122" t="s">
        <v>293</v>
      </c>
      <c r="AF122" t="s">
        <v>294</v>
      </c>
    </row>
    <row r="123" spans="1:32" x14ac:dyDescent="0.25">
      <c r="A123" s="47">
        <v>124</v>
      </c>
      <c r="B123" s="43"/>
      <c r="C123" s="16"/>
      <c r="D123" s="47"/>
      <c r="E123" s="47" t="s">
        <v>19</v>
      </c>
      <c r="F123" s="47" t="s">
        <v>20</v>
      </c>
      <c r="G123" s="47" t="s">
        <v>21</v>
      </c>
      <c r="H123" s="27"/>
      <c r="I123" s="33"/>
      <c r="J123" s="70" t="s">
        <v>22</v>
      </c>
      <c r="K123" s="6">
        <v>17</v>
      </c>
      <c r="L123" s="6" t="s">
        <v>23</v>
      </c>
      <c r="M123" s="55"/>
      <c r="N123" s="71" t="s">
        <v>24</v>
      </c>
      <c r="O123" s="81"/>
      <c r="P123" s="73"/>
      <c r="Q123" s="14">
        <f t="shared" si="2"/>
        <v>0</v>
      </c>
      <c r="R123" s="82"/>
      <c r="S123" s="82"/>
      <c r="T123" s="82"/>
      <c r="U123" s="83"/>
      <c r="V123" s="73">
        <f t="shared" si="3"/>
        <v>0</v>
      </c>
      <c r="W123" s="83"/>
      <c r="Z123" t="s">
        <v>295</v>
      </c>
      <c r="AE123" t="s">
        <v>296</v>
      </c>
      <c r="AF123" t="s">
        <v>297</v>
      </c>
    </row>
    <row r="124" spans="1:32" x14ac:dyDescent="0.25">
      <c r="A124" s="55">
        <v>125</v>
      </c>
      <c r="B124" s="43"/>
      <c r="C124" s="16"/>
      <c r="D124" s="47"/>
      <c r="E124" s="47" t="s">
        <v>19</v>
      </c>
      <c r="F124" s="47" t="s">
        <v>20</v>
      </c>
      <c r="G124" s="47" t="s">
        <v>21</v>
      </c>
      <c r="H124" s="27"/>
      <c r="I124" s="33"/>
      <c r="J124" s="70" t="s">
        <v>22</v>
      </c>
      <c r="K124" s="6">
        <v>17</v>
      </c>
      <c r="L124" s="6" t="s">
        <v>23</v>
      </c>
      <c r="M124" s="55"/>
      <c r="N124" s="71" t="s">
        <v>24</v>
      </c>
      <c r="O124" s="81"/>
      <c r="P124" s="73"/>
      <c r="Q124" s="14">
        <f t="shared" si="2"/>
        <v>0</v>
      </c>
      <c r="R124" s="82"/>
      <c r="S124" s="82"/>
      <c r="T124" s="82"/>
      <c r="U124" s="83"/>
      <c r="V124" s="73">
        <f t="shared" si="3"/>
        <v>0</v>
      </c>
      <c r="W124" s="83"/>
      <c r="Z124" t="s">
        <v>298</v>
      </c>
      <c r="AE124" t="s">
        <v>299</v>
      </c>
      <c r="AF124" t="s">
        <v>300</v>
      </c>
    </row>
    <row r="125" spans="1:32" x14ac:dyDescent="0.25">
      <c r="A125" s="55">
        <v>126</v>
      </c>
      <c r="B125" s="43"/>
      <c r="C125" s="16"/>
      <c r="D125" s="47"/>
      <c r="E125" s="47" t="s">
        <v>19</v>
      </c>
      <c r="F125" s="47" t="s">
        <v>20</v>
      </c>
      <c r="G125" s="47" t="s">
        <v>21</v>
      </c>
      <c r="H125" s="27"/>
      <c r="I125" s="33"/>
      <c r="J125" s="70" t="s">
        <v>22</v>
      </c>
      <c r="K125" s="6">
        <v>17</v>
      </c>
      <c r="L125" s="6" t="s">
        <v>23</v>
      </c>
      <c r="M125" s="55"/>
      <c r="N125" s="71" t="s">
        <v>24</v>
      </c>
      <c r="O125" s="81"/>
      <c r="P125" s="73"/>
      <c r="Q125" s="14">
        <f t="shared" si="2"/>
        <v>0</v>
      </c>
      <c r="R125" s="82"/>
      <c r="S125" s="82"/>
      <c r="T125" s="82"/>
      <c r="U125" s="83"/>
      <c r="V125" s="73">
        <f t="shared" si="3"/>
        <v>0</v>
      </c>
      <c r="W125" s="83"/>
      <c r="Z125" t="s">
        <v>301</v>
      </c>
      <c r="AE125" t="s">
        <v>302</v>
      </c>
      <c r="AF125" t="s">
        <v>303</v>
      </c>
    </row>
    <row r="126" spans="1:32" x14ac:dyDescent="0.25">
      <c r="A126" s="47">
        <v>127</v>
      </c>
      <c r="B126" s="43"/>
      <c r="C126" s="69"/>
      <c r="D126" s="48"/>
      <c r="E126" s="47" t="s">
        <v>19</v>
      </c>
      <c r="F126" s="47" t="s">
        <v>20</v>
      </c>
      <c r="G126" s="47" t="s">
        <v>21</v>
      </c>
      <c r="H126" s="27"/>
      <c r="I126" s="33"/>
      <c r="J126" s="70" t="s">
        <v>22</v>
      </c>
      <c r="K126" s="6">
        <v>17</v>
      </c>
      <c r="L126" s="6" t="s">
        <v>23</v>
      </c>
      <c r="M126" s="55"/>
      <c r="N126" s="71" t="s">
        <v>24</v>
      </c>
      <c r="O126" s="81"/>
      <c r="P126" s="73"/>
      <c r="Q126" s="14">
        <f t="shared" si="2"/>
        <v>0</v>
      </c>
      <c r="R126" s="82"/>
      <c r="S126" s="82"/>
      <c r="T126" s="82"/>
      <c r="U126" s="83"/>
      <c r="V126" s="73">
        <f t="shared" si="3"/>
        <v>0</v>
      </c>
      <c r="W126" s="83"/>
      <c r="Z126" t="s">
        <v>304</v>
      </c>
      <c r="AE126" t="s">
        <v>305</v>
      </c>
      <c r="AF126" t="s">
        <v>306</v>
      </c>
    </row>
    <row r="127" spans="1:32" x14ac:dyDescent="0.25">
      <c r="A127" s="55">
        <v>128</v>
      </c>
      <c r="B127" s="43"/>
      <c r="C127" s="17"/>
      <c r="D127" s="32"/>
      <c r="E127" s="47" t="s">
        <v>29</v>
      </c>
      <c r="F127" s="47" t="s">
        <v>20</v>
      </c>
      <c r="G127" s="47" t="s">
        <v>21</v>
      </c>
      <c r="H127" s="27"/>
      <c r="I127" s="33"/>
      <c r="J127" s="70" t="s">
        <v>22</v>
      </c>
      <c r="K127" s="6">
        <v>17</v>
      </c>
      <c r="L127" s="6" t="s">
        <v>23</v>
      </c>
      <c r="M127" s="55"/>
      <c r="N127" s="71" t="s">
        <v>24</v>
      </c>
      <c r="O127" s="81"/>
      <c r="P127" s="73"/>
      <c r="Q127" s="14">
        <f t="shared" si="2"/>
        <v>0</v>
      </c>
      <c r="V127" s="73">
        <f t="shared" si="3"/>
        <v>0</v>
      </c>
      <c r="Z127" t="s">
        <v>307</v>
      </c>
      <c r="AE127" t="s">
        <v>308</v>
      </c>
      <c r="AF127" t="s">
        <v>309</v>
      </c>
    </row>
    <row r="128" spans="1:32" x14ac:dyDescent="0.25">
      <c r="A128" s="55">
        <v>129</v>
      </c>
      <c r="B128" s="43"/>
      <c r="C128" s="16"/>
      <c r="D128" s="47"/>
      <c r="E128" s="47" t="s">
        <v>19</v>
      </c>
      <c r="F128" s="47" t="s">
        <v>20</v>
      </c>
      <c r="G128" s="47" t="s">
        <v>21</v>
      </c>
      <c r="H128" s="27"/>
      <c r="I128" s="33"/>
      <c r="J128" s="70" t="s">
        <v>22</v>
      </c>
      <c r="K128" s="6">
        <v>17</v>
      </c>
      <c r="L128" s="6" t="s">
        <v>23</v>
      </c>
      <c r="M128" s="55"/>
      <c r="N128" s="71" t="s">
        <v>24</v>
      </c>
      <c r="O128" s="81"/>
      <c r="P128" s="73"/>
      <c r="Q128" s="14">
        <f t="shared" si="2"/>
        <v>0</v>
      </c>
      <c r="V128" s="73">
        <f t="shared" si="3"/>
        <v>0</v>
      </c>
      <c r="Z128" t="s">
        <v>310</v>
      </c>
      <c r="AE128" t="s">
        <v>311</v>
      </c>
      <c r="AF128" t="s">
        <v>312</v>
      </c>
    </row>
    <row r="129" spans="1:32" x14ac:dyDescent="0.25">
      <c r="A129" s="47">
        <v>130</v>
      </c>
      <c r="B129" s="43"/>
      <c r="C129" s="16"/>
      <c r="D129" s="47"/>
      <c r="E129" s="47" t="s">
        <v>19</v>
      </c>
      <c r="F129" s="47" t="s">
        <v>20</v>
      </c>
      <c r="G129" s="47" t="s">
        <v>21</v>
      </c>
      <c r="H129" s="27"/>
      <c r="I129" s="33"/>
      <c r="J129" s="70" t="s">
        <v>22</v>
      </c>
      <c r="K129" s="6">
        <v>17</v>
      </c>
      <c r="L129" s="6" t="s">
        <v>23</v>
      </c>
      <c r="M129" s="55"/>
      <c r="N129" s="71" t="s">
        <v>24</v>
      </c>
      <c r="O129" s="81"/>
      <c r="P129" s="73"/>
      <c r="Q129" s="14">
        <f t="shared" si="2"/>
        <v>0</v>
      </c>
      <c r="V129" s="73">
        <f t="shared" si="3"/>
        <v>0</v>
      </c>
      <c r="Z129" t="s">
        <v>313</v>
      </c>
      <c r="AE129" t="s">
        <v>314</v>
      </c>
      <c r="AF129" t="s">
        <v>315</v>
      </c>
    </row>
    <row r="130" spans="1:32" x14ac:dyDescent="0.25">
      <c r="A130" s="55">
        <v>131</v>
      </c>
      <c r="B130" s="16"/>
      <c r="C130" s="16"/>
      <c r="D130" s="47"/>
      <c r="E130" s="47" t="s">
        <v>19</v>
      </c>
      <c r="F130" s="47" t="s">
        <v>20</v>
      </c>
      <c r="G130" s="47" t="s">
        <v>21</v>
      </c>
      <c r="H130" s="27"/>
      <c r="I130" s="33"/>
      <c r="J130" s="70" t="s">
        <v>22</v>
      </c>
      <c r="K130" s="6">
        <v>17</v>
      </c>
      <c r="L130" s="6" t="s">
        <v>23</v>
      </c>
      <c r="M130" s="55"/>
      <c r="N130" s="71" t="s">
        <v>24</v>
      </c>
      <c r="O130" s="81"/>
      <c r="P130" s="73"/>
      <c r="Q130" s="14">
        <f t="shared" ref="Q130:Q193" si="4">O130*17%</f>
        <v>0</v>
      </c>
      <c r="V130" s="73">
        <f t="shared" si="3"/>
        <v>0</v>
      </c>
      <c r="Z130" t="s">
        <v>316</v>
      </c>
      <c r="AE130" t="s">
        <v>317</v>
      </c>
      <c r="AF130" t="s">
        <v>318</v>
      </c>
    </row>
    <row r="131" spans="1:32" x14ac:dyDescent="0.25">
      <c r="A131" s="55">
        <v>132</v>
      </c>
      <c r="B131" s="43"/>
      <c r="C131" s="16"/>
      <c r="D131" s="47"/>
      <c r="E131" s="47" t="s">
        <v>19</v>
      </c>
      <c r="F131" s="47" t="s">
        <v>20</v>
      </c>
      <c r="G131" s="47" t="s">
        <v>21</v>
      </c>
      <c r="H131" s="27"/>
      <c r="I131" s="33"/>
      <c r="J131" s="70" t="s">
        <v>22</v>
      </c>
      <c r="K131" s="6">
        <v>17</v>
      </c>
      <c r="L131" s="6" t="s">
        <v>23</v>
      </c>
      <c r="M131" s="55"/>
      <c r="N131" s="71" t="s">
        <v>24</v>
      </c>
      <c r="O131" s="81"/>
      <c r="P131" s="73"/>
      <c r="Q131" s="14">
        <f t="shared" si="4"/>
        <v>0</v>
      </c>
      <c r="V131" s="73">
        <f t="shared" si="3"/>
        <v>0</v>
      </c>
      <c r="Z131" t="s">
        <v>319</v>
      </c>
      <c r="AE131" t="s">
        <v>320</v>
      </c>
      <c r="AF131" t="s">
        <v>321</v>
      </c>
    </row>
    <row r="132" spans="1:32" x14ac:dyDescent="0.25">
      <c r="A132" s="55"/>
      <c r="B132" s="16"/>
      <c r="C132" s="16"/>
      <c r="D132" s="47"/>
      <c r="E132" s="47" t="s">
        <v>19</v>
      </c>
      <c r="F132" s="47" t="s">
        <v>20</v>
      </c>
      <c r="G132" s="47" t="s">
        <v>21</v>
      </c>
      <c r="H132" s="27"/>
      <c r="I132" s="33"/>
      <c r="J132" s="70" t="s">
        <v>22</v>
      </c>
      <c r="K132" s="6">
        <v>17</v>
      </c>
      <c r="L132" s="6" t="s">
        <v>23</v>
      </c>
      <c r="M132" s="55"/>
      <c r="N132" s="71" t="s">
        <v>24</v>
      </c>
      <c r="O132" s="81"/>
      <c r="P132" s="73"/>
      <c r="Q132" s="14">
        <f t="shared" si="4"/>
        <v>0</v>
      </c>
      <c r="V132" s="73">
        <f t="shared" si="3"/>
        <v>0</v>
      </c>
    </row>
    <row r="133" spans="1:32" x14ac:dyDescent="0.25">
      <c r="A133" s="47">
        <v>133</v>
      </c>
      <c r="B133" s="43"/>
      <c r="C133" s="16"/>
      <c r="D133" s="47"/>
      <c r="E133" s="47" t="s">
        <v>19</v>
      </c>
      <c r="F133" s="47" t="s">
        <v>20</v>
      </c>
      <c r="G133" s="47" t="s">
        <v>21</v>
      </c>
      <c r="H133" s="27"/>
      <c r="I133" s="33"/>
      <c r="J133" s="70" t="s">
        <v>22</v>
      </c>
      <c r="K133" s="6">
        <v>17</v>
      </c>
      <c r="L133" s="6" t="s">
        <v>23</v>
      </c>
      <c r="M133" s="55"/>
      <c r="N133" s="71" t="s">
        <v>24</v>
      </c>
      <c r="O133" s="81"/>
      <c r="P133" s="73"/>
      <c r="Q133" s="14">
        <f t="shared" si="4"/>
        <v>0</v>
      </c>
      <c r="V133" s="73">
        <f t="shared" si="3"/>
        <v>0</v>
      </c>
      <c r="Z133" t="s">
        <v>322</v>
      </c>
      <c r="AE133" t="s">
        <v>323</v>
      </c>
      <c r="AF133" t="s">
        <v>324</v>
      </c>
    </row>
    <row r="134" spans="1:32" x14ac:dyDescent="0.25">
      <c r="A134" s="55">
        <v>135</v>
      </c>
      <c r="B134" s="43"/>
      <c r="C134" s="16"/>
      <c r="D134" s="34"/>
      <c r="E134" s="47" t="s">
        <v>19</v>
      </c>
      <c r="F134" s="47" t="s">
        <v>20</v>
      </c>
      <c r="G134" s="47" t="s">
        <v>21</v>
      </c>
      <c r="H134" s="27"/>
      <c r="I134" s="33"/>
      <c r="J134" s="70" t="s">
        <v>22</v>
      </c>
      <c r="K134" s="6">
        <v>17</v>
      </c>
      <c r="L134" s="6" t="s">
        <v>23</v>
      </c>
      <c r="M134" s="55"/>
      <c r="N134" s="71" t="s">
        <v>24</v>
      </c>
      <c r="O134" s="81"/>
      <c r="P134" s="73"/>
      <c r="Q134" s="14">
        <f t="shared" si="4"/>
        <v>0</v>
      </c>
      <c r="V134" s="73">
        <f t="shared" si="3"/>
        <v>0</v>
      </c>
      <c r="Z134" t="s">
        <v>325</v>
      </c>
      <c r="AE134" t="s">
        <v>326</v>
      </c>
      <c r="AF134" t="s">
        <v>327</v>
      </c>
    </row>
    <row r="135" spans="1:32" x14ac:dyDescent="0.25">
      <c r="A135" s="47">
        <v>136</v>
      </c>
      <c r="B135" s="43"/>
      <c r="C135" s="16"/>
      <c r="D135" s="47"/>
      <c r="E135" s="47" t="s">
        <v>19</v>
      </c>
      <c r="F135" s="47" t="s">
        <v>20</v>
      </c>
      <c r="G135" s="47" t="s">
        <v>21</v>
      </c>
      <c r="H135" s="27"/>
      <c r="I135" s="33"/>
      <c r="J135" s="70" t="s">
        <v>22</v>
      </c>
      <c r="K135" s="6">
        <v>17</v>
      </c>
      <c r="L135" s="6" t="s">
        <v>23</v>
      </c>
      <c r="M135" s="55"/>
      <c r="N135" s="71" t="s">
        <v>24</v>
      </c>
      <c r="O135" s="81"/>
      <c r="P135" s="73"/>
      <c r="Q135" s="14">
        <f t="shared" si="4"/>
        <v>0</v>
      </c>
      <c r="V135" s="73">
        <f t="shared" si="3"/>
        <v>0</v>
      </c>
      <c r="Z135" t="s">
        <v>328</v>
      </c>
      <c r="AE135" t="s">
        <v>329</v>
      </c>
      <c r="AF135" t="s">
        <v>330</v>
      </c>
    </row>
    <row r="136" spans="1:32" x14ac:dyDescent="0.25">
      <c r="A136" s="55">
        <v>137</v>
      </c>
      <c r="B136" s="43"/>
      <c r="C136" s="16"/>
      <c r="D136" s="47"/>
      <c r="E136" s="47" t="s">
        <v>19</v>
      </c>
      <c r="F136" s="47" t="s">
        <v>20</v>
      </c>
      <c r="G136" s="47" t="s">
        <v>21</v>
      </c>
      <c r="H136" s="27"/>
      <c r="I136" s="33"/>
      <c r="J136" s="70" t="s">
        <v>22</v>
      </c>
      <c r="K136" s="6">
        <v>17</v>
      </c>
      <c r="L136" s="6" t="s">
        <v>23</v>
      </c>
      <c r="M136" s="55"/>
      <c r="N136" s="71" t="s">
        <v>24</v>
      </c>
      <c r="O136" s="81"/>
      <c r="P136" s="73"/>
      <c r="Q136" s="14">
        <f t="shared" si="4"/>
        <v>0</v>
      </c>
      <c r="V136" s="73">
        <f t="shared" si="3"/>
        <v>0</v>
      </c>
      <c r="Z136" t="s">
        <v>331</v>
      </c>
      <c r="AE136" t="s">
        <v>332</v>
      </c>
      <c r="AF136" t="s">
        <v>333</v>
      </c>
    </row>
    <row r="137" spans="1:32" x14ac:dyDescent="0.25">
      <c r="A137" s="55">
        <v>138</v>
      </c>
      <c r="B137" s="43"/>
      <c r="C137" s="16"/>
      <c r="D137" s="47"/>
      <c r="E137" s="47" t="s">
        <v>19</v>
      </c>
      <c r="F137" s="47" t="s">
        <v>20</v>
      </c>
      <c r="G137" s="47" t="s">
        <v>21</v>
      </c>
      <c r="H137" s="27"/>
      <c r="I137" s="33"/>
      <c r="J137" s="70" t="s">
        <v>22</v>
      </c>
      <c r="K137" s="6">
        <v>17</v>
      </c>
      <c r="L137" s="6" t="s">
        <v>23</v>
      </c>
      <c r="M137" s="55"/>
      <c r="N137" s="71" t="s">
        <v>24</v>
      </c>
      <c r="O137" s="81"/>
      <c r="P137" s="73"/>
      <c r="Q137" s="14">
        <f t="shared" si="4"/>
        <v>0</v>
      </c>
      <c r="V137" s="73">
        <f t="shared" si="3"/>
        <v>0</v>
      </c>
      <c r="Z137" t="s">
        <v>334</v>
      </c>
      <c r="AE137" t="s">
        <v>335</v>
      </c>
      <c r="AF137" t="s">
        <v>336</v>
      </c>
    </row>
    <row r="138" spans="1:32" x14ac:dyDescent="0.25">
      <c r="A138" s="47">
        <v>139</v>
      </c>
      <c r="B138" s="43"/>
      <c r="C138" s="17"/>
      <c r="D138" s="32"/>
      <c r="E138" s="47" t="s">
        <v>19</v>
      </c>
      <c r="F138" s="47" t="s">
        <v>20</v>
      </c>
      <c r="G138" s="47" t="s">
        <v>21</v>
      </c>
      <c r="H138" s="27"/>
      <c r="I138" s="33"/>
      <c r="J138" s="70" t="s">
        <v>22</v>
      </c>
      <c r="K138" s="6">
        <v>17</v>
      </c>
      <c r="L138" s="6" t="s">
        <v>23</v>
      </c>
      <c r="M138" s="55"/>
      <c r="N138" s="71" t="s">
        <v>24</v>
      </c>
      <c r="O138" s="81"/>
      <c r="P138" s="73"/>
      <c r="Q138" s="14">
        <f t="shared" si="4"/>
        <v>0</v>
      </c>
      <c r="V138" s="73">
        <f t="shared" si="3"/>
        <v>0</v>
      </c>
      <c r="Z138" t="s">
        <v>337</v>
      </c>
      <c r="AE138" t="s">
        <v>338</v>
      </c>
      <c r="AF138" t="s">
        <v>339</v>
      </c>
    </row>
    <row r="139" spans="1:32" x14ac:dyDescent="0.25">
      <c r="A139" s="55">
        <v>140</v>
      </c>
      <c r="B139" s="43"/>
      <c r="C139" s="16"/>
      <c r="D139" s="47"/>
      <c r="E139" s="47" t="s">
        <v>19</v>
      </c>
      <c r="F139" s="47" t="s">
        <v>20</v>
      </c>
      <c r="G139" s="47" t="s">
        <v>21</v>
      </c>
      <c r="H139" s="27"/>
      <c r="I139" s="33"/>
      <c r="J139" s="70" t="s">
        <v>22</v>
      </c>
      <c r="K139" s="6">
        <v>17</v>
      </c>
      <c r="L139" s="6" t="s">
        <v>23</v>
      </c>
      <c r="M139" s="55"/>
      <c r="N139" s="71" t="s">
        <v>24</v>
      </c>
      <c r="O139" s="81"/>
      <c r="P139" s="73"/>
      <c r="Q139" s="14">
        <f t="shared" si="4"/>
        <v>0</v>
      </c>
      <c r="V139" s="73">
        <f t="shared" si="3"/>
        <v>0</v>
      </c>
      <c r="Z139" t="s">
        <v>340</v>
      </c>
      <c r="AE139" t="s">
        <v>341</v>
      </c>
      <c r="AF139" t="s">
        <v>342</v>
      </c>
    </row>
    <row r="140" spans="1:32" x14ac:dyDescent="0.25">
      <c r="A140" s="55">
        <v>141</v>
      </c>
      <c r="B140" s="43"/>
      <c r="C140" s="16"/>
      <c r="D140" s="47"/>
      <c r="E140" s="47" t="s">
        <v>19</v>
      </c>
      <c r="F140" s="47" t="s">
        <v>20</v>
      </c>
      <c r="G140" s="47" t="s">
        <v>21</v>
      </c>
      <c r="H140" s="27"/>
      <c r="I140" s="33"/>
      <c r="J140" s="70" t="s">
        <v>22</v>
      </c>
      <c r="K140" s="6">
        <v>17</v>
      </c>
      <c r="L140" s="6" t="s">
        <v>23</v>
      </c>
      <c r="M140" s="55"/>
      <c r="N140" s="71" t="s">
        <v>24</v>
      </c>
      <c r="O140" s="81"/>
      <c r="P140" s="73"/>
      <c r="Q140" s="14">
        <f t="shared" si="4"/>
        <v>0</v>
      </c>
      <c r="V140" s="73">
        <f t="shared" si="3"/>
        <v>0</v>
      </c>
      <c r="Z140" t="s">
        <v>343</v>
      </c>
      <c r="AE140" t="s">
        <v>344</v>
      </c>
      <c r="AF140" t="s">
        <v>345</v>
      </c>
    </row>
    <row r="141" spans="1:32" x14ac:dyDescent="0.25">
      <c r="A141" s="47">
        <v>142</v>
      </c>
      <c r="B141" s="43"/>
      <c r="C141" s="16"/>
      <c r="D141" s="47"/>
      <c r="E141" s="47" t="s">
        <v>19</v>
      </c>
      <c r="F141" s="47" t="s">
        <v>20</v>
      </c>
      <c r="G141" s="47" t="s">
        <v>21</v>
      </c>
      <c r="H141" s="27"/>
      <c r="I141" s="33"/>
      <c r="J141" s="70" t="s">
        <v>22</v>
      </c>
      <c r="K141" s="6">
        <v>17</v>
      </c>
      <c r="L141" s="6" t="s">
        <v>23</v>
      </c>
      <c r="M141" s="55"/>
      <c r="N141" s="71" t="s">
        <v>24</v>
      </c>
      <c r="O141" s="81"/>
      <c r="P141" s="73"/>
      <c r="Q141" s="14">
        <f t="shared" si="4"/>
        <v>0</v>
      </c>
      <c r="V141" s="73">
        <f t="shared" si="3"/>
        <v>0</v>
      </c>
      <c r="Z141" t="s">
        <v>346</v>
      </c>
      <c r="AE141" t="s">
        <v>347</v>
      </c>
      <c r="AF141" t="s">
        <v>348</v>
      </c>
    </row>
    <row r="142" spans="1:32" x14ac:dyDescent="0.25">
      <c r="A142" s="55">
        <v>143</v>
      </c>
      <c r="B142" s="43"/>
      <c r="C142" s="67"/>
      <c r="D142" s="47"/>
      <c r="E142" s="47" t="s">
        <v>29</v>
      </c>
      <c r="F142" s="47" t="s">
        <v>20</v>
      </c>
      <c r="G142" s="47" t="s">
        <v>21</v>
      </c>
      <c r="H142" s="27"/>
      <c r="I142" s="33"/>
      <c r="J142" s="70" t="s">
        <v>22</v>
      </c>
      <c r="K142" s="6">
        <v>17</v>
      </c>
      <c r="L142" s="6" t="s">
        <v>23</v>
      </c>
      <c r="M142" s="55"/>
      <c r="N142" s="71" t="s">
        <v>24</v>
      </c>
      <c r="O142" s="81"/>
      <c r="P142" s="73"/>
      <c r="Q142" s="14">
        <f t="shared" si="4"/>
        <v>0</v>
      </c>
      <c r="V142" s="73">
        <f t="shared" si="3"/>
        <v>0</v>
      </c>
      <c r="Z142" t="s">
        <v>349</v>
      </c>
      <c r="AE142" t="s">
        <v>350</v>
      </c>
      <c r="AF142" t="s">
        <v>351</v>
      </c>
    </row>
    <row r="143" spans="1:32" x14ac:dyDescent="0.25">
      <c r="A143" s="55">
        <v>144</v>
      </c>
      <c r="B143" s="43"/>
      <c r="C143" s="16"/>
      <c r="D143" s="47"/>
      <c r="E143" s="47" t="s">
        <v>19</v>
      </c>
      <c r="F143" s="47" t="s">
        <v>20</v>
      </c>
      <c r="G143" s="47" t="s">
        <v>21</v>
      </c>
      <c r="H143" s="27"/>
      <c r="I143" s="33"/>
      <c r="J143" s="70" t="s">
        <v>22</v>
      </c>
      <c r="K143" s="6">
        <v>17</v>
      </c>
      <c r="L143" s="6" t="s">
        <v>23</v>
      </c>
      <c r="M143" s="55"/>
      <c r="N143" s="71" t="s">
        <v>24</v>
      </c>
      <c r="O143" s="81"/>
      <c r="P143" s="73"/>
      <c r="Q143" s="14">
        <f t="shared" si="4"/>
        <v>0</v>
      </c>
      <c r="V143" s="73">
        <f t="shared" si="3"/>
        <v>0</v>
      </c>
      <c r="Z143" t="s">
        <v>352</v>
      </c>
      <c r="AE143" t="s">
        <v>353</v>
      </c>
      <c r="AF143" t="s">
        <v>354</v>
      </c>
    </row>
    <row r="144" spans="1:32" x14ac:dyDescent="0.25">
      <c r="A144" s="47">
        <v>145</v>
      </c>
      <c r="B144" s="43"/>
      <c r="C144" s="17"/>
      <c r="D144" s="32"/>
      <c r="E144" s="47" t="s">
        <v>19</v>
      </c>
      <c r="F144" s="47" t="s">
        <v>20</v>
      </c>
      <c r="G144" s="47" t="s">
        <v>21</v>
      </c>
      <c r="H144" s="27"/>
      <c r="I144" s="33"/>
      <c r="J144" s="70" t="s">
        <v>22</v>
      </c>
      <c r="K144" s="6">
        <v>17</v>
      </c>
      <c r="L144" s="6" t="s">
        <v>23</v>
      </c>
      <c r="M144" s="55"/>
      <c r="N144" s="71" t="s">
        <v>24</v>
      </c>
      <c r="O144" s="81"/>
      <c r="P144" s="73"/>
      <c r="Q144" s="14">
        <f t="shared" si="4"/>
        <v>0</v>
      </c>
      <c r="V144" s="73">
        <f t="shared" si="3"/>
        <v>0</v>
      </c>
      <c r="Z144" t="s">
        <v>355</v>
      </c>
      <c r="AE144" t="s">
        <v>356</v>
      </c>
      <c r="AF144" t="s">
        <v>357</v>
      </c>
    </row>
    <row r="145" spans="1:32" x14ac:dyDescent="0.25">
      <c r="A145" s="55">
        <v>146</v>
      </c>
      <c r="B145" s="43"/>
      <c r="C145" s="17"/>
      <c r="D145" s="32"/>
      <c r="E145" s="47" t="s">
        <v>19</v>
      </c>
      <c r="F145" s="47" t="s">
        <v>20</v>
      </c>
      <c r="G145" s="47" t="s">
        <v>21</v>
      </c>
      <c r="H145" s="27"/>
      <c r="I145" s="33"/>
      <c r="J145" s="70" t="s">
        <v>22</v>
      </c>
      <c r="K145" s="6">
        <v>17</v>
      </c>
      <c r="L145" s="6" t="s">
        <v>23</v>
      </c>
      <c r="M145" s="55"/>
      <c r="N145" s="71" t="s">
        <v>24</v>
      </c>
      <c r="O145" s="81"/>
      <c r="P145" s="73"/>
      <c r="Q145" s="14">
        <f t="shared" si="4"/>
        <v>0</v>
      </c>
      <c r="V145" s="73">
        <f t="shared" si="3"/>
        <v>0</v>
      </c>
      <c r="Z145" t="s">
        <v>358</v>
      </c>
      <c r="AE145" t="s">
        <v>359</v>
      </c>
      <c r="AF145" t="s">
        <v>360</v>
      </c>
    </row>
    <row r="146" spans="1:32" x14ac:dyDescent="0.25">
      <c r="A146" s="55">
        <v>147</v>
      </c>
      <c r="B146" s="43"/>
      <c r="C146" s="17"/>
      <c r="D146" s="32"/>
      <c r="E146" s="47" t="s">
        <v>19</v>
      </c>
      <c r="F146" s="47" t="s">
        <v>20</v>
      </c>
      <c r="G146" s="47" t="s">
        <v>21</v>
      </c>
      <c r="H146" s="27"/>
      <c r="I146" s="33"/>
      <c r="J146" s="70" t="s">
        <v>22</v>
      </c>
      <c r="K146" s="6">
        <v>17</v>
      </c>
      <c r="L146" s="6" t="s">
        <v>23</v>
      </c>
      <c r="M146" s="55"/>
      <c r="N146" s="71" t="s">
        <v>24</v>
      </c>
      <c r="O146" s="81"/>
      <c r="P146" s="73"/>
      <c r="Q146" s="14">
        <f t="shared" si="4"/>
        <v>0</v>
      </c>
      <c r="V146" s="73">
        <f t="shared" si="3"/>
        <v>0</v>
      </c>
      <c r="Z146" t="s">
        <v>361</v>
      </c>
      <c r="AE146" t="s">
        <v>362</v>
      </c>
      <c r="AF146" t="s">
        <v>363</v>
      </c>
    </row>
    <row r="147" spans="1:32" x14ac:dyDescent="0.25">
      <c r="A147" s="47">
        <v>148</v>
      </c>
      <c r="B147" s="43"/>
      <c r="C147" s="17"/>
      <c r="D147" s="32"/>
      <c r="E147" s="47" t="s">
        <v>19</v>
      </c>
      <c r="F147" s="47" t="s">
        <v>20</v>
      </c>
      <c r="G147" s="47" t="s">
        <v>21</v>
      </c>
      <c r="H147" s="27"/>
      <c r="I147" s="33"/>
      <c r="J147" s="70" t="s">
        <v>22</v>
      </c>
      <c r="K147" s="6">
        <v>17</v>
      </c>
      <c r="L147" s="6" t="s">
        <v>23</v>
      </c>
      <c r="M147" s="55"/>
      <c r="N147" s="71" t="s">
        <v>24</v>
      </c>
      <c r="O147" s="81"/>
      <c r="P147" s="73"/>
      <c r="Q147" s="14">
        <f t="shared" si="4"/>
        <v>0</v>
      </c>
      <c r="V147" s="73">
        <f t="shared" si="3"/>
        <v>0</v>
      </c>
      <c r="Z147" t="s">
        <v>364</v>
      </c>
      <c r="AE147" t="s">
        <v>365</v>
      </c>
      <c r="AF147" t="s">
        <v>366</v>
      </c>
    </row>
    <row r="148" spans="1:32" x14ac:dyDescent="0.25">
      <c r="A148" s="55">
        <v>149</v>
      </c>
      <c r="B148" s="43"/>
      <c r="C148" s="16"/>
      <c r="D148" s="47"/>
      <c r="E148" s="47" t="s">
        <v>19</v>
      </c>
      <c r="F148" s="47" t="s">
        <v>20</v>
      </c>
      <c r="G148" s="47" t="s">
        <v>21</v>
      </c>
      <c r="H148" s="27"/>
      <c r="I148" s="33"/>
      <c r="J148" s="70" t="s">
        <v>22</v>
      </c>
      <c r="K148" s="6">
        <v>17</v>
      </c>
      <c r="L148" s="6" t="s">
        <v>23</v>
      </c>
      <c r="M148" s="55"/>
      <c r="N148" s="71" t="s">
        <v>24</v>
      </c>
      <c r="O148" s="81"/>
      <c r="P148" s="73"/>
      <c r="Q148" s="14">
        <f t="shared" si="4"/>
        <v>0</v>
      </c>
      <c r="V148" s="73">
        <f t="shared" si="3"/>
        <v>0</v>
      </c>
      <c r="Z148" t="s">
        <v>367</v>
      </c>
      <c r="AE148" t="s">
        <v>368</v>
      </c>
      <c r="AF148" t="s">
        <v>369</v>
      </c>
    </row>
    <row r="149" spans="1:32" x14ac:dyDescent="0.25">
      <c r="A149" s="55">
        <v>150</v>
      </c>
      <c r="B149" s="43"/>
      <c r="C149" s="16"/>
      <c r="D149" s="47"/>
      <c r="E149" s="47" t="s">
        <v>19</v>
      </c>
      <c r="F149" s="47" t="s">
        <v>20</v>
      </c>
      <c r="G149" s="47" t="s">
        <v>21</v>
      </c>
      <c r="H149" s="27"/>
      <c r="I149" s="33"/>
      <c r="J149" s="70" t="s">
        <v>22</v>
      </c>
      <c r="K149" s="6">
        <v>17</v>
      </c>
      <c r="L149" s="6" t="s">
        <v>23</v>
      </c>
      <c r="M149" s="55"/>
      <c r="N149" s="71" t="s">
        <v>24</v>
      </c>
      <c r="O149" s="81"/>
      <c r="P149" s="73"/>
      <c r="Q149" s="14">
        <f t="shared" si="4"/>
        <v>0</v>
      </c>
      <c r="V149" s="73">
        <f t="shared" si="3"/>
        <v>0</v>
      </c>
      <c r="Z149" t="s">
        <v>370</v>
      </c>
      <c r="AE149" t="s">
        <v>371</v>
      </c>
      <c r="AF149" t="s">
        <v>372</v>
      </c>
    </row>
    <row r="150" spans="1:32" x14ac:dyDescent="0.25">
      <c r="A150" s="47">
        <v>151</v>
      </c>
      <c r="B150" s="43"/>
      <c r="C150" s="67"/>
      <c r="D150" s="47"/>
      <c r="E150" s="47" t="s">
        <v>19</v>
      </c>
      <c r="F150" s="47" t="s">
        <v>20</v>
      </c>
      <c r="G150" s="47" t="s">
        <v>21</v>
      </c>
      <c r="H150" s="27"/>
      <c r="I150" s="33"/>
      <c r="J150" s="70" t="s">
        <v>22</v>
      </c>
      <c r="K150" s="6">
        <v>17</v>
      </c>
      <c r="L150" s="6" t="s">
        <v>23</v>
      </c>
      <c r="M150" s="55"/>
      <c r="N150" s="71" t="s">
        <v>24</v>
      </c>
      <c r="O150" s="81"/>
      <c r="P150" s="73"/>
      <c r="Q150" s="14">
        <f t="shared" si="4"/>
        <v>0</v>
      </c>
      <c r="V150" s="73">
        <f t="shared" si="3"/>
        <v>0</v>
      </c>
      <c r="Z150" t="s">
        <v>373</v>
      </c>
      <c r="AE150" t="s">
        <v>374</v>
      </c>
      <c r="AF150" t="s">
        <v>375</v>
      </c>
    </row>
    <row r="151" spans="1:32" x14ac:dyDescent="0.25">
      <c r="A151" s="55">
        <v>152</v>
      </c>
      <c r="B151" s="43"/>
      <c r="C151" s="16"/>
      <c r="D151" s="47"/>
      <c r="E151" s="47" t="s">
        <v>19</v>
      </c>
      <c r="F151" s="47" t="s">
        <v>20</v>
      </c>
      <c r="G151" s="47" t="s">
        <v>21</v>
      </c>
      <c r="H151" s="27"/>
      <c r="I151" s="33"/>
      <c r="J151" s="70" t="s">
        <v>22</v>
      </c>
      <c r="K151" s="6">
        <v>17</v>
      </c>
      <c r="L151" s="6" t="s">
        <v>23</v>
      </c>
      <c r="M151" s="55"/>
      <c r="N151" s="71" t="s">
        <v>24</v>
      </c>
      <c r="O151" s="81"/>
      <c r="P151" s="73"/>
      <c r="Q151" s="14">
        <f t="shared" si="4"/>
        <v>0</v>
      </c>
      <c r="V151" s="73">
        <f t="shared" si="3"/>
        <v>0</v>
      </c>
      <c r="Z151" t="s">
        <v>376</v>
      </c>
      <c r="AE151" t="s">
        <v>377</v>
      </c>
      <c r="AF151" t="s">
        <v>378</v>
      </c>
    </row>
    <row r="152" spans="1:32" x14ac:dyDescent="0.25">
      <c r="A152" s="55">
        <v>153</v>
      </c>
      <c r="B152" s="43"/>
      <c r="C152" s="16"/>
      <c r="D152" s="47"/>
      <c r="E152" s="47" t="s">
        <v>19</v>
      </c>
      <c r="F152" s="47" t="s">
        <v>20</v>
      </c>
      <c r="G152" s="47" t="s">
        <v>21</v>
      </c>
      <c r="H152" s="27"/>
      <c r="I152" s="33"/>
      <c r="J152" s="70" t="s">
        <v>22</v>
      </c>
      <c r="K152" s="6">
        <v>17</v>
      </c>
      <c r="L152" s="6" t="s">
        <v>23</v>
      </c>
      <c r="M152" s="55"/>
      <c r="N152" s="71" t="s">
        <v>24</v>
      </c>
      <c r="O152" s="81"/>
      <c r="P152" s="73"/>
      <c r="Q152" s="14">
        <f t="shared" si="4"/>
        <v>0</v>
      </c>
      <c r="V152" s="73">
        <f t="shared" si="3"/>
        <v>0</v>
      </c>
      <c r="Z152" t="s">
        <v>379</v>
      </c>
      <c r="AE152" t="s">
        <v>380</v>
      </c>
      <c r="AF152" t="s">
        <v>381</v>
      </c>
    </row>
    <row r="153" spans="1:32" x14ac:dyDescent="0.25">
      <c r="A153" s="47">
        <v>154</v>
      </c>
      <c r="B153" s="43"/>
      <c r="C153" s="16"/>
      <c r="D153" s="47"/>
      <c r="E153" s="47" t="s">
        <v>19</v>
      </c>
      <c r="F153" s="47" t="s">
        <v>20</v>
      </c>
      <c r="G153" s="47" t="s">
        <v>21</v>
      </c>
      <c r="H153" s="27"/>
      <c r="I153" s="33"/>
      <c r="J153" s="70" t="s">
        <v>22</v>
      </c>
      <c r="K153" s="6">
        <v>17</v>
      </c>
      <c r="L153" s="6" t="s">
        <v>23</v>
      </c>
      <c r="M153" s="55"/>
      <c r="N153" s="71" t="s">
        <v>24</v>
      </c>
      <c r="O153" s="81"/>
      <c r="P153" s="73"/>
      <c r="Q153" s="14">
        <f t="shared" si="4"/>
        <v>0</v>
      </c>
      <c r="V153" s="73">
        <f t="shared" si="3"/>
        <v>0</v>
      </c>
      <c r="Z153" t="s">
        <v>382</v>
      </c>
      <c r="AE153" t="s">
        <v>383</v>
      </c>
      <c r="AF153" t="s">
        <v>384</v>
      </c>
    </row>
    <row r="154" spans="1:32" x14ac:dyDescent="0.25">
      <c r="A154" s="55">
        <v>155</v>
      </c>
      <c r="B154" s="16"/>
      <c r="C154" s="16"/>
      <c r="D154" s="47"/>
      <c r="E154" s="47" t="s">
        <v>19</v>
      </c>
      <c r="F154" s="47" t="s">
        <v>20</v>
      </c>
      <c r="G154" s="47" t="s">
        <v>21</v>
      </c>
      <c r="H154" s="27"/>
      <c r="I154" s="33"/>
      <c r="J154" s="70" t="s">
        <v>22</v>
      </c>
      <c r="K154" s="6">
        <v>17</v>
      </c>
      <c r="L154" s="6" t="s">
        <v>23</v>
      </c>
      <c r="M154" s="55"/>
      <c r="N154" s="71" t="s">
        <v>24</v>
      </c>
      <c r="O154" s="81"/>
      <c r="P154" s="73"/>
      <c r="Q154" s="14">
        <f t="shared" si="4"/>
        <v>0</v>
      </c>
      <c r="V154" s="73">
        <f t="shared" si="3"/>
        <v>0</v>
      </c>
      <c r="Z154" t="s">
        <v>385</v>
      </c>
      <c r="AE154" t="s">
        <v>386</v>
      </c>
      <c r="AF154" t="s">
        <v>387</v>
      </c>
    </row>
    <row r="155" spans="1:32" x14ac:dyDescent="0.25">
      <c r="A155" s="55">
        <v>159</v>
      </c>
      <c r="B155" s="43"/>
      <c r="C155" s="17"/>
      <c r="D155" s="32"/>
      <c r="E155" s="47" t="s">
        <v>19</v>
      </c>
      <c r="F155" s="47" t="s">
        <v>20</v>
      </c>
      <c r="G155" s="47" t="s">
        <v>21</v>
      </c>
      <c r="H155" s="27"/>
      <c r="I155" s="33"/>
      <c r="J155" s="70" t="s">
        <v>22</v>
      </c>
      <c r="K155" s="6">
        <v>17</v>
      </c>
      <c r="L155" s="6" t="s">
        <v>23</v>
      </c>
      <c r="M155" s="55"/>
      <c r="N155" s="71" t="s">
        <v>24</v>
      </c>
      <c r="O155" s="81"/>
      <c r="P155" s="73"/>
      <c r="Q155" s="14">
        <f t="shared" si="4"/>
        <v>0</v>
      </c>
      <c r="V155" s="73">
        <f t="shared" si="3"/>
        <v>0</v>
      </c>
      <c r="Z155" t="s">
        <v>388</v>
      </c>
      <c r="AE155" t="s">
        <v>389</v>
      </c>
      <c r="AF155" t="s">
        <v>390</v>
      </c>
    </row>
    <row r="156" spans="1:32" x14ac:dyDescent="0.25">
      <c r="A156" s="47">
        <v>160</v>
      </c>
      <c r="B156" s="43"/>
      <c r="C156" s="16"/>
      <c r="D156" s="47"/>
      <c r="E156" s="47" t="s">
        <v>19</v>
      </c>
      <c r="F156" s="47" t="s">
        <v>20</v>
      </c>
      <c r="G156" s="47" t="s">
        <v>21</v>
      </c>
      <c r="H156" s="27"/>
      <c r="I156" s="33"/>
      <c r="J156" s="70" t="s">
        <v>22</v>
      </c>
      <c r="K156" s="6">
        <v>17</v>
      </c>
      <c r="L156" s="6" t="s">
        <v>23</v>
      </c>
      <c r="M156" s="55"/>
      <c r="N156" s="71" t="s">
        <v>24</v>
      </c>
      <c r="O156" s="81"/>
      <c r="P156" s="73"/>
      <c r="Q156" s="14">
        <f t="shared" si="4"/>
        <v>0</v>
      </c>
      <c r="V156" s="73">
        <f t="shared" si="3"/>
        <v>0</v>
      </c>
      <c r="Z156" t="s">
        <v>391</v>
      </c>
      <c r="AE156" t="s">
        <v>392</v>
      </c>
      <c r="AF156" t="s">
        <v>393</v>
      </c>
    </row>
    <row r="157" spans="1:32" x14ac:dyDescent="0.25">
      <c r="A157" s="55">
        <v>161</v>
      </c>
      <c r="B157" s="43"/>
      <c r="C157" s="16"/>
      <c r="D157" s="47"/>
      <c r="E157" s="47" t="s">
        <v>19</v>
      </c>
      <c r="F157" s="47" t="s">
        <v>20</v>
      </c>
      <c r="G157" s="47" t="s">
        <v>21</v>
      </c>
      <c r="H157" s="27"/>
      <c r="I157" s="33"/>
      <c r="J157" s="70" t="s">
        <v>22</v>
      </c>
      <c r="K157" s="6">
        <v>17</v>
      </c>
      <c r="L157" s="6" t="s">
        <v>23</v>
      </c>
      <c r="M157" s="55"/>
      <c r="N157" s="71" t="s">
        <v>24</v>
      </c>
      <c r="O157" s="81"/>
      <c r="P157" s="73"/>
      <c r="Q157" s="14">
        <f t="shared" si="4"/>
        <v>0</v>
      </c>
      <c r="V157" s="73">
        <f t="shared" si="3"/>
        <v>0</v>
      </c>
      <c r="Z157" t="s">
        <v>394</v>
      </c>
      <c r="AE157" t="s">
        <v>395</v>
      </c>
      <c r="AF157" t="s">
        <v>396</v>
      </c>
    </row>
    <row r="158" spans="1:32" x14ac:dyDescent="0.25">
      <c r="A158" s="55">
        <v>162</v>
      </c>
      <c r="B158" s="43"/>
      <c r="C158" s="16"/>
      <c r="D158" s="47"/>
      <c r="E158" s="47" t="s">
        <v>19</v>
      </c>
      <c r="F158" s="47" t="s">
        <v>20</v>
      </c>
      <c r="G158" s="47" t="s">
        <v>21</v>
      </c>
      <c r="H158" s="27"/>
      <c r="I158" s="33"/>
      <c r="J158" s="70" t="s">
        <v>22</v>
      </c>
      <c r="K158" s="6">
        <v>17</v>
      </c>
      <c r="L158" s="6" t="s">
        <v>23</v>
      </c>
      <c r="M158" s="55"/>
      <c r="N158" s="71" t="s">
        <v>24</v>
      </c>
      <c r="O158" s="81"/>
      <c r="P158" s="73"/>
      <c r="Q158" s="14">
        <f t="shared" si="4"/>
        <v>0</v>
      </c>
      <c r="V158" s="73">
        <f t="shared" si="3"/>
        <v>0</v>
      </c>
      <c r="Z158" t="s">
        <v>397</v>
      </c>
      <c r="AE158" t="s">
        <v>398</v>
      </c>
      <c r="AF158" t="s">
        <v>399</v>
      </c>
    </row>
    <row r="159" spans="1:32" x14ac:dyDescent="0.25">
      <c r="A159" s="47">
        <v>163</v>
      </c>
      <c r="B159" s="43"/>
      <c r="C159" s="16"/>
      <c r="D159" s="47"/>
      <c r="E159" s="47" t="s">
        <v>19</v>
      </c>
      <c r="F159" s="47" t="s">
        <v>20</v>
      </c>
      <c r="G159" s="47" t="s">
        <v>21</v>
      </c>
      <c r="H159" s="27"/>
      <c r="I159" s="33"/>
      <c r="J159" s="70" t="s">
        <v>22</v>
      </c>
      <c r="K159" s="6">
        <v>17</v>
      </c>
      <c r="L159" s="6" t="s">
        <v>23</v>
      </c>
      <c r="M159" s="55"/>
      <c r="N159" s="71" t="s">
        <v>24</v>
      </c>
      <c r="O159" s="81"/>
      <c r="P159" s="73"/>
      <c r="Q159" s="14">
        <f t="shared" si="4"/>
        <v>0</v>
      </c>
      <c r="V159" s="73">
        <f t="shared" si="3"/>
        <v>0</v>
      </c>
      <c r="Z159" t="s">
        <v>400</v>
      </c>
      <c r="AE159" t="s">
        <v>401</v>
      </c>
      <c r="AF159" t="s">
        <v>402</v>
      </c>
    </row>
    <row r="160" spans="1:32" x14ac:dyDescent="0.25">
      <c r="A160" s="55">
        <v>164</v>
      </c>
      <c r="B160" s="43"/>
      <c r="C160" s="16"/>
      <c r="D160" s="47"/>
      <c r="E160" s="47" t="s">
        <v>19</v>
      </c>
      <c r="F160" s="47" t="s">
        <v>20</v>
      </c>
      <c r="G160" s="47" t="s">
        <v>21</v>
      </c>
      <c r="H160" s="27"/>
      <c r="I160" s="33"/>
      <c r="J160" s="70" t="s">
        <v>22</v>
      </c>
      <c r="K160" s="6">
        <v>17</v>
      </c>
      <c r="L160" s="6" t="s">
        <v>23</v>
      </c>
      <c r="M160" s="55"/>
      <c r="N160" s="71" t="s">
        <v>24</v>
      </c>
      <c r="O160" s="81"/>
      <c r="P160" s="73"/>
      <c r="Q160" s="14">
        <f t="shared" si="4"/>
        <v>0</v>
      </c>
      <c r="V160" s="73">
        <f t="shared" si="3"/>
        <v>0</v>
      </c>
      <c r="Z160" t="s">
        <v>403</v>
      </c>
      <c r="AE160" t="s">
        <v>404</v>
      </c>
      <c r="AF160" t="s">
        <v>405</v>
      </c>
    </row>
    <row r="161" spans="1:32" x14ac:dyDescent="0.25">
      <c r="A161" s="55">
        <v>165</v>
      </c>
      <c r="B161" s="43"/>
      <c r="C161" s="16"/>
      <c r="D161" s="47"/>
      <c r="E161" s="47" t="s">
        <v>19</v>
      </c>
      <c r="F161" s="47" t="s">
        <v>20</v>
      </c>
      <c r="G161" s="47" t="s">
        <v>21</v>
      </c>
      <c r="H161" s="27"/>
      <c r="I161" s="33"/>
      <c r="J161" s="70" t="s">
        <v>22</v>
      </c>
      <c r="K161" s="6">
        <v>17</v>
      </c>
      <c r="L161" s="6" t="s">
        <v>23</v>
      </c>
      <c r="M161" s="55"/>
      <c r="N161" s="71" t="s">
        <v>24</v>
      </c>
      <c r="O161" s="81"/>
      <c r="P161" s="73"/>
      <c r="Q161" s="14">
        <f t="shared" si="4"/>
        <v>0</v>
      </c>
      <c r="V161" s="73">
        <f t="shared" si="3"/>
        <v>0</v>
      </c>
      <c r="Z161" t="s">
        <v>406</v>
      </c>
      <c r="AE161" t="s">
        <v>407</v>
      </c>
      <c r="AF161" t="s">
        <v>408</v>
      </c>
    </row>
    <row r="162" spans="1:32" x14ac:dyDescent="0.25">
      <c r="A162" s="47">
        <v>166</v>
      </c>
      <c r="B162" s="43"/>
      <c r="C162" s="16"/>
      <c r="D162" s="47"/>
      <c r="E162" s="47" t="s">
        <v>19</v>
      </c>
      <c r="F162" s="47" t="s">
        <v>20</v>
      </c>
      <c r="G162" s="47" t="s">
        <v>21</v>
      </c>
      <c r="H162" s="27"/>
      <c r="I162" s="33"/>
      <c r="J162" s="70" t="s">
        <v>22</v>
      </c>
      <c r="K162" s="6">
        <v>17</v>
      </c>
      <c r="L162" s="6" t="s">
        <v>23</v>
      </c>
      <c r="M162" s="55"/>
      <c r="N162" s="71" t="s">
        <v>24</v>
      </c>
      <c r="O162" s="81"/>
      <c r="P162" s="73"/>
      <c r="Q162" s="14">
        <f t="shared" si="4"/>
        <v>0</v>
      </c>
      <c r="V162" s="73">
        <f t="shared" si="3"/>
        <v>0</v>
      </c>
      <c r="Z162" t="s">
        <v>409</v>
      </c>
      <c r="AE162" t="s">
        <v>410</v>
      </c>
      <c r="AF162" t="s">
        <v>411</v>
      </c>
    </row>
    <row r="163" spans="1:32" x14ac:dyDescent="0.25">
      <c r="A163" s="55">
        <v>167</v>
      </c>
      <c r="B163" s="43"/>
      <c r="C163" s="16"/>
      <c r="D163" s="47"/>
      <c r="E163" s="47" t="s">
        <v>19</v>
      </c>
      <c r="F163" s="47" t="s">
        <v>20</v>
      </c>
      <c r="G163" s="47" t="s">
        <v>21</v>
      </c>
      <c r="H163" s="27"/>
      <c r="I163" s="33"/>
      <c r="J163" s="70" t="s">
        <v>22</v>
      </c>
      <c r="K163" s="6">
        <v>17</v>
      </c>
      <c r="L163" s="6" t="s">
        <v>23</v>
      </c>
      <c r="M163" s="55"/>
      <c r="N163" s="71" t="s">
        <v>24</v>
      </c>
      <c r="O163" s="81"/>
      <c r="P163" s="73"/>
      <c r="Q163" s="14">
        <f t="shared" si="4"/>
        <v>0</v>
      </c>
      <c r="V163" s="73">
        <f t="shared" si="3"/>
        <v>0</v>
      </c>
      <c r="Z163" t="s">
        <v>412</v>
      </c>
      <c r="AE163" t="s">
        <v>413</v>
      </c>
      <c r="AF163" t="s">
        <v>414</v>
      </c>
    </row>
    <row r="164" spans="1:32" x14ac:dyDescent="0.25">
      <c r="A164" s="55">
        <v>168</v>
      </c>
      <c r="B164" s="43"/>
      <c r="C164" s="16"/>
      <c r="D164" s="34"/>
      <c r="E164" s="47" t="s">
        <v>19</v>
      </c>
      <c r="F164" s="47" t="s">
        <v>20</v>
      </c>
      <c r="G164" s="47" t="s">
        <v>21</v>
      </c>
      <c r="H164" s="27"/>
      <c r="I164" s="33"/>
      <c r="J164" s="70" t="s">
        <v>22</v>
      </c>
      <c r="K164" s="6">
        <v>17</v>
      </c>
      <c r="L164" s="6" t="s">
        <v>23</v>
      </c>
      <c r="M164" s="55"/>
      <c r="N164" s="71" t="s">
        <v>24</v>
      </c>
      <c r="O164" s="81"/>
      <c r="P164" s="73"/>
      <c r="Q164" s="14">
        <f t="shared" si="4"/>
        <v>0</v>
      </c>
      <c r="V164" s="73">
        <f t="shared" si="3"/>
        <v>0</v>
      </c>
      <c r="Z164" t="s">
        <v>415</v>
      </c>
      <c r="AE164" t="s">
        <v>416</v>
      </c>
      <c r="AF164" t="s">
        <v>417</v>
      </c>
    </row>
    <row r="165" spans="1:32" x14ac:dyDescent="0.25">
      <c r="A165" s="47">
        <v>169</v>
      </c>
      <c r="B165" s="43"/>
      <c r="C165" s="16"/>
      <c r="D165" s="47"/>
      <c r="E165" s="47" t="s">
        <v>19</v>
      </c>
      <c r="F165" s="47" t="s">
        <v>20</v>
      </c>
      <c r="G165" s="47" t="s">
        <v>21</v>
      </c>
      <c r="H165" s="27"/>
      <c r="I165" s="33"/>
      <c r="J165" s="70" t="s">
        <v>22</v>
      </c>
      <c r="K165" s="6">
        <v>17</v>
      </c>
      <c r="L165" s="6" t="s">
        <v>23</v>
      </c>
      <c r="M165" s="55"/>
      <c r="N165" s="71" t="s">
        <v>24</v>
      </c>
      <c r="O165" s="81"/>
      <c r="P165" s="73"/>
      <c r="Q165" s="14">
        <f t="shared" si="4"/>
        <v>0</v>
      </c>
      <c r="V165" s="73">
        <f t="shared" si="3"/>
        <v>0</v>
      </c>
      <c r="Z165" t="s">
        <v>418</v>
      </c>
      <c r="AE165" t="s">
        <v>419</v>
      </c>
      <c r="AF165" t="s">
        <v>420</v>
      </c>
    </row>
    <row r="166" spans="1:32" x14ac:dyDescent="0.25">
      <c r="A166" s="55">
        <v>170</v>
      </c>
      <c r="B166" s="43"/>
      <c r="C166" s="16"/>
      <c r="D166" s="32"/>
      <c r="E166" s="47" t="s">
        <v>19</v>
      </c>
      <c r="F166" s="47" t="s">
        <v>20</v>
      </c>
      <c r="G166" s="47" t="s">
        <v>21</v>
      </c>
      <c r="H166" s="27"/>
      <c r="I166" s="33"/>
      <c r="J166" s="70" t="s">
        <v>22</v>
      </c>
      <c r="K166" s="6">
        <v>17</v>
      </c>
      <c r="L166" s="6" t="s">
        <v>23</v>
      </c>
      <c r="M166" s="55"/>
      <c r="N166" s="71" t="s">
        <v>24</v>
      </c>
      <c r="O166" s="81"/>
      <c r="P166" s="73"/>
      <c r="Q166" s="14">
        <f t="shared" si="4"/>
        <v>0</v>
      </c>
      <c r="V166" s="73">
        <f t="shared" ref="V166:V229" si="5">O166*3%</f>
        <v>0</v>
      </c>
      <c r="Z166" t="s">
        <v>421</v>
      </c>
      <c r="AE166" t="s">
        <v>422</v>
      </c>
      <c r="AF166" t="s">
        <v>423</v>
      </c>
    </row>
    <row r="167" spans="1:32" x14ac:dyDescent="0.25">
      <c r="A167" s="55">
        <v>171</v>
      </c>
      <c r="B167" s="43"/>
      <c r="C167" s="16"/>
      <c r="D167" s="32"/>
      <c r="E167" s="47" t="s">
        <v>19</v>
      </c>
      <c r="F167" s="47" t="s">
        <v>20</v>
      </c>
      <c r="G167" s="47" t="s">
        <v>21</v>
      </c>
      <c r="H167" s="27"/>
      <c r="I167" s="33"/>
      <c r="J167" s="70" t="s">
        <v>22</v>
      </c>
      <c r="K167" s="6">
        <v>17</v>
      </c>
      <c r="L167" s="6" t="s">
        <v>23</v>
      </c>
      <c r="M167" s="55"/>
      <c r="N167" s="71" t="s">
        <v>24</v>
      </c>
      <c r="O167" s="81"/>
      <c r="P167" s="73"/>
      <c r="Q167" s="14">
        <f t="shared" si="4"/>
        <v>0</v>
      </c>
      <c r="V167" s="73">
        <f t="shared" si="5"/>
        <v>0</v>
      </c>
      <c r="Z167" t="s">
        <v>424</v>
      </c>
      <c r="AE167" t="s">
        <v>425</v>
      </c>
      <c r="AF167" t="s">
        <v>426</v>
      </c>
    </row>
    <row r="168" spans="1:32" x14ac:dyDescent="0.25">
      <c r="A168" s="47">
        <v>172</v>
      </c>
      <c r="B168" s="16"/>
      <c r="C168" s="17"/>
      <c r="D168" s="32"/>
      <c r="E168" s="47" t="s">
        <v>29</v>
      </c>
      <c r="F168" s="47" t="s">
        <v>20</v>
      </c>
      <c r="G168" s="47" t="s">
        <v>21</v>
      </c>
      <c r="H168" s="27"/>
      <c r="I168" s="33"/>
      <c r="J168" s="70" t="s">
        <v>22</v>
      </c>
      <c r="K168" s="6">
        <v>17</v>
      </c>
      <c r="L168" s="6" t="s">
        <v>23</v>
      </c>
      <c r="M168" s="55"/>
      <c r="N168" s="71" t="s">
        <v>24</v>
      </c>
      <c r="O168" s="81"/>
      <c r="P168" s="73"/>
      <c r="Q168" s="14">
        <f t="shared" si="4"/>
        <v>0</v>
      </c>
      <c r="V168" s="73">
        <f t="shared" si="5"/>
        <v>0</v>
      </c>
      <c r="Z168" t="s">
        <v>427</v>
      </c>
      <c r="AE168" t="s">
        <v>428</v>
      </c>
      <c r="AF168" t="s">
        <v>429</v>
      </c>
    </row>
    <row r="169" spans="1:32" x14ac:dyDescent="0.25">
      <c r="A169" s="55">
        <v>173</v>
      </c>
      <c r="B169" s="43"/>
      <c r="C169" s="17"/>
      <c r="D169" s="32"/>
      <c r="E169" s="47" t="s">
        <v>19</v>
      </c>
      <c r="F169" s="47" t="s">
        <v>20</v>
      </c>
      <c r="G169" s="47" t="s">
        <v>21</v>
      </c>
      <c r="H169" s="27"/>
      <c r="I169" s="33"/>
      <c r="J169" s="70" t="s">
        <v>22</v>
      </c>
      <c r="K169" s="6">
        <v>17</v>
      </c>
      <c r="L169" s="6" t="s">
        <v>23</v>
      </c>
      <c r="M169" s="55"/>
      <c r="N169" s="71" t="s">
        <v>24</v>
      </c>
      <c r="O169" s="81"/>
      <c r="P169" s="73"/>
      <c r="Q169" s="14">
        <f t="shared" si="4"/>
        <v>0</v>
      </c>
      <c r="V169" s="73">
        <f t="shared" si="5"/>
        <v>0</v>
      </c>
      <c r="Z169" t="s">
        <v>430</v>
      </c>
      <c r="AE169" t="s">
        <v>431</v>
      </c>
      <c r="AF169" t="s">
        <v>432</v>
      </c>
    </row>
    <row r="170" spans="1:32" x14ac:dyDescent="0.25">
      <c r="A170" s="55">
        <v>174</v>
      </c>
      <c r="B170" s="43"/>
      <c r="C170" s="16"/>
      <c r="D170" s="47"/>
      <c r="E170" s="47" t="s">
        <v>19</v>
      </c>
      <c r="F170" s="47" t="s">
        <v>20</v>
      </c>
      <c r="G170" s="47" t="s">
        <v>21</v>
      </c>
      <c r="H170" s="27"/>
      <c r="I170" s="33"/>
      <c r="J170" s="70" t="s">
        <v>22</v>
      </c>
      <c r="K170" s="6">
        <v>17</v>
      </c>
      <c r="L170" s="6" t="s">
        <v>23</v>
      </c>
      <c r="M170" s="55"/>
      <c r="N170" s="71" t="s">
        <v>24</v>
      </c>
      <c r="O170" s="81"/>
      <c r="P170" s="73"/>
      <c r="Q170" s="14">
        <f t="shared" si="4"/>
        <v>0</v>
      </c>
      <c r="V170" s="73">
        <f t="shared" si="5"/>
        <v>0</v>
      </c>
      <c r="Z170" t="s">
        <v>433</v>
      </c>
      <c r="AE170" t="s">
        <v>434</v>
      </c>
      <c r="AF170" t="s">
        <v>435</v>
      </c>
    </row>
    <row r="171" spans="1:32" x14ac:dyDescent="0.25">
      <c r="A171" s="47">
        <v>175</v>
      </c>
      <c r="B171" s="43"/>
      <c r="C171" s="16"/>
      <c r="D171" s="47"/>
      <c r="E171" s="47" t="s">
        <v>19</v>
      </c>
      <c r="F171" s="47" t="s">
        <v>20</v>
      </c>
      <c r="G171" s="47" t="s">
        <v>21</v>
      </c>
      <c r="H171" s="27"/>
      <c r="I171" s="33"/>
      <c r="J171" s="70" t="s">
        <v>22</v>
      </c>
      <c r="K171" s="6">
        <v>17</v>
      </c>
      <c r="L171" s="6" t="s">
        <v>23</v>
      </c>
      <c r="M171" s="55"/>
      <c r="N171" s="71" t="s">
        <v>24</v>
      </c>
      <c r="O171" s="81"/>
      <c r="P171" s="73"/>
      <c r="Q171" s="14">
        <f t="shared" si="4"/>
        <v>0</v>
      </c>
      <c r="V171" s="73">
        <f t="shared" si="5"/>
        <v>0</v>
      </c>
      <c r="Z171" t="s">
        <v>436</v>
      </c>
      <c r="AE171" t="s">
        <v>437</v>
      </c>
      <c r="AF171" t="s">
        <v>438</v>
      </c>
    </row>
    <row r="172" spans="1:32" x14ac:dyDescent="0.25">
      <c r="A172" s="47">
        <v>178</v>
      </c>
      <c r="B172" s="43"/>
      <c r="C172" s="16"/>
      <c r="D172" s="47"/>
      <c r="E172" s="47" t="s">
        <v>19</v>
      </c>
      <c r="F172" s="47" t="s">
        <v>20</v>
      </c>
      <c r="G172" s="47" t="s">
        <v>21</v>
      </c>
      <c r="H172" s="27"/>
      <c r="I172" s="33"/>
      <c r="J172" s="70" t="s">
        <v>22</v>
      </c>
      <c r="K172" s="6">
        <v>17</v>
      </c>
      <c r="L172" s="6" t="s">
        <v>23</v>
      </c>
      <c r="M172" s="55"/>
      <c r="N172" s="71" t="s">
        <v>24</v>
      </c>
      <c r="O172" s="81"/>
      <c r="P172" s="73"/>
      <c r="Q172" s="14">
        <f t="shared" si="4"/>
        <v>0</v>
      </c>
      <c r="V172" s="73">
        <f t="shared" si="5"/>
        <v>0</v>
      </c>
      <c r="Z172" t="s">
        <v>439</v>
      </c>
      <c r="AE172" t="s">
        <v>440</v>
      </c>
      <c r="AF172" t="s">
        <v>441</v>
      </c>
    </row>
    <row r="173" spans="1:32" x14ac:dyDescent="0.25">
      <c r="A173" s="55">
        <v>179</v>
      </c>
      <c r="B173" s="43"/>
      <c r="C173" s="16"/>
      <c r="D173" s="47"/>
      <c r="E173" s="47" t="s">
        <v>19</v>
      </c>
      <c r="F173" s="47" t="s">
        <v>20</v>
      </c>
      <c r="G173" s="47" t="s">
        <v>21</v>
      </c>
      <c r="H173" s="27"/>
      <c r="I173" s="33"/>
      <c r="J173" s="70" t="s">
        <v>22</v>
      </c>
      <c r="K173" s="6">
        <v>17</v>
      </c>
      <c r="L173" s="6" t="s">
        <v>23</v>
      </c>
      <c r="M173" s="55"/>
      <c r="N173" s="71" t="s">
        <v>24</v>
      </c>
      <c r="O173" s="81"/>
      <c r="P173" s="73"/>
      <c r="Q173" s="14">
        <f t="shared" si="4"/>
        <v>0</v>
      </c>
      <c r="V173" s="73">
        <f t="shared" si="5"/>
        <v>0</v>
      </c>
      <c r="Z173" t="s">
        <v>442</v>
      </c>
      <c r="AE173" t="s">
        <v>443</v>
      </c>
      <c r="AF173" t="s">
        <v>444</v>
      </c>
    </row>
    <row r="174" spans="1:32" x14ac:dyDescent="0.25">
      <c r="A174" s="55">
        <v>180</v>
      </c>
      <c r="B174" s="16"/>
      <c r="C174" s="63"/>
      <c r="D174" s="34"/>
      <c r="E174" s="47" t="s">
        <v>19</v>
      </c>
      <c r="F174" s="47" t="s">
        <v>20</v>
      </c>
      <c r="G174" s="47" t="s">
        <v>21</v>
      </c>
      <c r="H174" s="27"/>
      <c r="I174" s="33"/>
      <c r="J174" s="70" t="s">
        <v>22</v>
      </c>
      <c r="K174" s="6">
        <v>17</v>
      </c>
      <c r="L174" s="6" t="s">
        <v>23</v>
      </c>
      <c r="M174" s="55"/>
      <c r="N174" s="71" t="s">
        <v>24</v>
      </c>
      <c r="O174" s="81"/>
      <c r="P174" s="73"/>
      <c r="Q174" s="14">
        <f t="shared" si="4"/>
        <v>0</v>
      </c>
      <c r="V174" s="73">
        <f t="shared" si="5"/>
        <v>0</v>
      </c>
      <c r="Z174" t="s">
        <v>445</v>
      </c>
      <c r="AE174" t="s">
        <v>446</v>
      </c>
      <c r="AF174" t="s">
        <v>447</v>
      </c>
    </row>
    <row r="175" spans="1:32" x14ac:dyDescent="0.25">
      <c r="A175" s="47">
        <v>181</v>
      </c>
      <c r="B175" s="43"/>
      <c r="C175" s="63"/>
      <c r="D175" s="47"/>
      <c r="E175" s="47" t="s">
        <v>19</v>
      </c>
      <c r="F175" s="47" t="s">
        <v>20</v>
      </c>
      <c r="G175" s="47" t="s">
        <v>21</v>
      </c>
      <c r="H175" s="27"/>
      <c r="I175" s="33"/>
      <c r="J175" s="70" t="s">
        <v>22</v>
      </c>
      <c r="K175" s="6">
        <v>17</v>
      </c>
      <c r="L175" s="6" t="s">
        <v>23</v>
      </c>
      <c r="M175" s="55"/>
      <c r="N175" s="71" t="s">
        <v>24</v>
      </c>
      <c r="O175" s="81"/>
      <c r="P175" s="73"/>
      <c r="Q175" s="14">
        <f t="shared" si="4"/>
        <v>0</v>
      </c>
      <c r="V175" s="73">
        <f t="shared" si="5"/>
        <v>0</v>
      </c>
      <c r="Z175" t="s">
        <v>448</v>
      </c>
      <c r="AE175" t="s">
        <v>449</v>
      </c>
      <c r="AF175" t="s">
        <v>450</v>
      </c>
    </row>
    <row r="176" spans="1:32" x14ac:dyDescent="0.25">
      <c r="A176" s="55">
        <v>182</v>
      </c>
      <c r="B176" s="43"/>
      <c r="C176" s="64"/>
      <c r="D176" s="49"/>
      <c r="E176" s="47" t="s">
        <v>19</v>
      </c>
      <c r="F176" s="47" t="s">
        <v>20</v>
      </c>
      <c r="G176" s="47" t="s">
        <v>21</v>
      </c>
      <c r="H176" s="27"/>
      <c r="I176" s="33"/>
      <c r="J176" s="70" t="s">
        <v>22</v>
      </c>
      <c r="K176" s="6">
        <v>17</v>
      </c>
      <c r="L176" s="6" t="s">
        <v>23</v>
      </c>
      <c r="M176" s="55"/>
      <c r="N176" s="71" t="s">
        <v>24</v>
      </c>
      <c r="O176" s="81"/>
      <c r="P176" s="73"/>
      <c r="Q176" s="14">
        <f t="shared" si="4"/>
        <v>0</v>
      </c>
      <c r="V176" s="73">
        <f t="shared" si="5"/>
        <v>0</v>
      </c>
      <c r="Z176" t="s">
        <v>451</v>
      </c>
      <c r="AE176" t="s">
        <v>452</v>
      </c>
      <c r="AF176" t="s">
        <v>453</v>
      </c>
    </row>
    <row r="177" spans="1:32" x14ac:dyDescent="0.25">
      <c r="A177" s="55">
        <v>183</v>
      </c>
      <c r="B177" s="43"/>
      <c r="C177" s="63"/>
      <c r="D177" s="47"/>
      <c r="E177" s="47" t="s">
        <v>19</v>
      </c>
      <c r="F177" s="47" t="s">
        <v>20</v>
      </c>
      <c r="G177" s="47" t="s">
        <v>21</v>
      </c>
      <c r="H177" s="27"/>
      <c r="I177" s="33"/>
      <c r="J177" s="70" t="s">
        <v>22</v>
      </c>
      <c r="K177" s="6">
        <v>17</v>
      </c>
      <c r="L177" s="6" t="s">
        <v>23</v>
      </c>
      <c r="M177" s="55"/>
      <c r="N177" s="71" t="s">
        <v>24</v>
      </c>
      <c r="O177" s="81"/>
      <c r="P177" s="73"/>
      <c r="Q177" s="14">
        <f t="shared" si="4"/>
        <v>0</v>
      </c>
      <c r="V177" s="73">
        <f t="shared" si="5"/>
        <v>0</v>
      </c>
      <c r="Z177" t="s">
        <v>454</v>
      </c>
      <c r="AE177" t="s">
        <v>455</v>
      </c>
      <c r="AF177" t="s">
        <v>456</v>
      </c>
    </row>
    <row r="178" spans="1:32" x14ac:dyDescent="0.25">
      <c r="A178" s="47">
        <v>184</v>
      </c>
      <c r="B178" s="43"/>
      <c r="C178" s="63"/>
      <c r="D178" s="47"/>
      <c r="E178" s="47" t="s">
        <v>19</v>
      </c>
      <c r="F178" s="47" t="s">
        <v>20</v>
      </c>
      <c r="G178" s="47" t="s">
        <v>21</v>
      </c>
      <c r="H178" s="27"/>
      <c r="I178" s="33"/>
      <c r="J178" s="70" t="s">
        <v>22</v>
      </c>
      <c r="K178" s="6">
        <v>17</v>
      </c>
      <c r="L178" s="6" t="s">
        <v>23</v>
      </c>
      <c r="M178" s="55"/>
      <c r="N178" s="71" t="s">
        <v>24</v>
      </c>
      <c r="O178" s="81"/>
      <c r="P178" s="73"/>
      <c r="Q178" s="14">
        <f t="shared" si="4"/>
        <v>0</v>
      </c>
      <c r="V178" s="73">
        <f t="shared" si="5"/>
        <v>0</v>
      </c>
      <c r="Z178" t="s">
        <v>457</v>
      </c>
      <c r="AE178" t="s">
        <v>458</v>
      </c>
      <c r="AF178" t="s">
        <v>459</v>
      </c>
    </row>
    <row r="179" spans="1:32" x14ac:dyDescent="0.25">
      <c r="A179" s="55">
        <v>185</v>
      </c>
      <c r="B179" s="43"/>
      <c r="C179" s="63"/>
      <c r="D179" s="47"/>
      <c r="E179" s="47" t="s">
        <v>19</v>
      </c>
      <c r="F179" s="47" t="s">
        <v>20</v>
      </c>
      <c r="G179" s="47" t="s">
        <v>21</v>
      </c>
      <c r="H179" s="27"/>
      <c r="I179" s="33"/>
      <c r="J179" s="70" t="s">
        <v>22</v>
      </c>
      <c r="K179" s="6">
        <v>17</v>
      </c>
      <c r="L179" s="6" t="s">
        <v>23</v>
      </c>
      <c r="M179" s="55"/>
      <c r="N179" s="71" t="s">
        <v>24</v>
      </c>
      <c r="O179" s="81"/>
      <c r="P179" s="73"/>
      <c r="Q179" s="14">
        <f t="shared" si="4"/>
        <v>0</v>
      </c>
      <c r="V179" s="73">
        <f t="shared" si="5"/>
        <v>0</v>
      </c>
      <c r="Z179" t="s">
        <v>460</v>
      </c>
      <c r="AE179" t="s">
        <v>461</v>
      </c>
      <c r="AF179" t="s">
        <v>462</v>
      </c>
    </row>
    <row r="180" spans="1:32" x14ac:dyDescent="0.25">
      <c r="A180" s="55">
        <v>186</v>
      </c>
      <c r="B180" s="43"/>
      <c r="C180" s="63"/>
      <c r="D180" s="47"/>
      <c r="E180" s="47" t="s">
        <v>19</v>
      </c>
      <c r="F180" s="47" t="s">
        <v>20</v>
      </c>
      <c r="G180" s="47" t="s">
        <v>21</v>
      </c>
      <c r="H180" s="27"/>
      <c r="I180" s="33"/>
      <c r="J180" s="70" t="s">
        <v>22</v>
      </c>
      <c r="K180" s="6">
        <v>17</v>
      </c>
      <c r="L180" s="6" t="s">
        <v>23</v>
      </c>
      <c r="M180" s="55"/>
      <c r="N180" s="71" t="s">
        <v>24</v>
      </c>
      <c r="O180" s="81"/>
      <c r="P180" s="73"/>
      <c r="Q180" s="14">
        <f t="shared" si="4"/>
        <v>0</v>
      </c>
      <c r="V180" s="73">
        <f t="shared" si="5"/>
        <v>0</v>
      </c>
      <c r="Z180" t="s">
        <v>463</v>
      </c>
      <c r="AE180" t="s">
        <v>464</v>
      </c>
      <c r="AF180" t="s">
        <v>465</v>
      </c>
    </row>
    <row r="181" spans="1:32" x14ac:dyDescent="0.25">
      <c r="A181" s="47">
        <v>187</v>
      </c>
      <c r="B181" s="43"/>
      <c r="C181" s="63"/>
      <c r="D181" s="47"/>
      <c r="E181" s="47" t="s">
        <v>19</v>
      </c>
      <c r="F181" s="47" t="s">
        <v>20</v>
      </c>
      <c r="G181" s="47" t="s">
        <v>21</v>
      </c>
      <c r="H181" s="27"/>
      <c r="I181" s="33"/>
      <c r="J181" s="70" t="s">
        <v>22</v>
      </c>
      <c r="K181" s="6">
        <v>17</v>
      </c>
      <c r="L181" s="6" t="s">
        <v>23</v>
      </c>
      <c r="M181" s="55"/>
      <c r="N181" s="71" t="s">
        <v>24</v>
      </c>
      <c r="O181" s="81"/>
      <c r="P181" s="73"/>
      <c r="Q181" s="14">
        <f t="shared" si="4"/>
        <v>0</v>
      </c>
      <c r="V181" s="73">
        <f t="shared" si="5"/>
        <v>0</v>
      </c>
      <c r="Z181" t="s">
        <v>466</v>
      </c>
      <c r="AE181" t="s">
        <v>467</v>
      </c>
      <c r="AF181" t="s">
        <v>468</v>
      </c>
    </row>
    <row r="182" spans="1:32" x14ac:dyDescent="0.25">
      <c r="A182" s="55">
        <v>188</v>
      </c>
      <c r="B182" s="43"/>
      <c r="C182" s="17"/>
      <c r="D182" s="32"/>
      <c r="E182" s="47" t="s">
        <v>19</v>
      </c>
      <c r="F182" s="47" t="s">
        <v>20</v>
      </c>
      <c r="G182" s="47" t="s">
        <v>21</v>
      </c>
      <c r="H182" s="27"/>
      <c r="I182" s="33"/>
      <c r="J182" s="70" t="s">
        <v>22</v>
      </c>
      <c r="K182" s="6">
        <v>17</v>
      </c>
      <c r="L182" s="6" t="s">
        <v>23</v>
      </c>
      <c r="M182" s="55"/>
      <c r="N182" s="71" t="s">
        <v>24</v>
      </c>
      <c r="O182" s="81"/>
      <c r="P182" s="73"/>
      <c r="Q182" s="14">
        <f t="shared" si="4"/>
        <v>0</v>
      </c>
      <c r="V182" s="73">
        <f t="shared" si="5"/>
        <v>0</v>
      </c>
      <c r="Z182" t="s">
        <v>469</v>
      </c>
      <c r="AE182" t="s">
        <v>470</v>
      </c>
      <c r="AF182" t="s">
        <v>471</v>
      </c>
    </row>
    <row r="183" spans="1:32" x14ac:dyDescent="0.25">
      <c r="A183" s="55">
        <v>189</v>
      </c>
      <c r="B183" s="43"/>
      <c r="C183" s="17"/>
      <c r="D183" s="32"/>
      <c r="E183" s="47" t="s">
        <v>19</v>
      </c>
      <c r="F183" s="47" t="s">
        <v>20</v>
      </c>
      <c r="G183" s="47" t="s">
        <v>21</v>
      </c>
      <c r="H183" s="27"/>
      <c r="I183" s="33"/>
      <c r="J183" s="70" t="s">
        <v>22</v>
      </c>
      <c r="K183" s="6">
        <v>17</v>
      </c>
      <c r="L183" s="6" t="s">
        <v>23</v>
      </c>
      <c r="M183" s="55"/>
      <c r="N183" s="71" t="s">
        <v>24</v>
      </c>
      <c r="O183" s="81"/>
      <c r="P183" s="73"/>
      <c r="Q183" s="14">
        <f t="shared" si="4"/>
        <v>0</v>
      </c>
      <c r="V183" s="73">
        <f t="shared" si="5"/>
        <v>0</v>
      </c>
      <c r="Z183" t="s">
        <v>472</v>
      </c>
      <c r="AE183" t="s">
        <v>473</v>
      </c>
      <c r="AF183" t="s">
        <v>474</v>
      </c>
    </row>
    <row r="184" spans="1:32" x14ac:dyDescent="0.25">
      <c r="A184" s="47">
        <v>190</v>
      </c>
      <c r="B184" s="43"/>
      <c r="C184" s="63"/>
      <c r="D184" s="47"/>
      <c r="E184" s="47" t="s">
        <v>19</v>
      </c>
      <c r="F184" s="47" t="s">
        <v>20</v>
      </c>
      <c r="G184" s="47" t="s">
        <v>21</v>
      </c>
      <c r="H184" s="27"/>
      <c r="I184" s="33"/>
      <c r="J184" s="70" t="s">
        <v>22</v>
      </c>
      <c r="K184" s="6">
        <v>17</v>
      </c>
      <c r="L184" s="6" t="s">
        <v>23</v>
      </c>
      <c r="M184" s="55"/>
      <c r="N184" s="71" t="s">
        <v>24</v>
      </c>
      <c r="O184" s="81"/>
      <c r="P184" s="73"/>
      <c r="Q184" s="14">
        <f t="shared" si="4"/>
        <v>0</v>
      </c>
      <c r="V184" s="73">
        <f t="shared" si="5"/>
        <v>0</v>
      </c>
      <c r="Z184" t="s">
        <v>475</v>
      </c>
      <c r="AE184" t="s">
        <v>476</v>
      </c>
      <c r="AF184" t="s">
        <v>477</v>
      </c>
    </row>
    <row r="185" spans="1:32" x14ac:dyDescent="0.25">
      <c r="A185" s="55">
        <v>191</v>
      </c>
      <c r="B185" s="43"/>
      <c r="C185" s="63"/>
      <c r="D185" s="47"/>
      <c r="E185" s="47" t="s">
        <v>19</v>
      </c>
      <c r="F185" s="47" t="s">
        <v>20</v>
      </c>
      <c r="G185" s="47" t="s">
        <v>21</v>
      </c>
      <c r="H185" s="27"/>
      <c r="I185" s="33"/>
      <c r="J185" s="70" t="s">
        <v>22</v>
      </c>
      <c r="K185" s="6">
        <v>17</v>
      </c>
      <c r="L185" s="6" t="s">
        <v>23</v>
      </c>
      <c r="M185" s="55"/>
      <c r="N185" s="71" t="s">
        <v>24</v>
      </c>
      <c r="O185" s="81"/>
      <c r="P185" s="73"/>
      <c r="Q185" s="14">
        <f t="shared" si="4"/>
        <v>0</v>
      </c>
      <c r="V185" s="73">
        <f t="shared" si="5"/>
        <v>0</v>
      </c>
      <c r="Z185" t="s">
        <v>478</v>
      </c>
      <c r="AE185" t="s">
        <v>479</v>
      </c>
      <c r="AF185" t="s">
        <v>480</v>
      </c>
    </row>
    <row r="186" spans="1:32" x14ac:dyDescent="0.25">
      <c r="A186" s="55">
        <v>192</v>
      </c>
      <c r="B186" s="43"/>
      <c r="C186" s="17"/>
      <c r="D186" s="32"/>
      <c r="E186" s="47" t="s">
        <v>19</v>
      </c>
      <c r="F186" s="47" t="s">
        <v>20</v>
      </c>
      <c r="G186" s="47" t="s">
        <v>21</v>
      </c>
      <c r="H186" s="27"/>
      <c r="I186" s="33"/>
      <c r="J186" s="70" t="s">
        <v>22</v>
      </c>
      <c r="K186" s="6">
        <v>17</v>
      </c>
      <c r="L186" s="6" t="s">
        <v>23</v>
      </c>
      <c r="M186" s="55"/>
      <c r="N186" s="71" t="s">
        <v>24</v>
      </c>
      <c r="O186" s="81"/>
      <c r="P186" s="73"/>
      <c r="Q186" s="14">
        <f t="shared" si="4"/>
        <v>0</v>
      </c>
      <c r="V186" s="73">
        <f t="shared" si="5"/>
        <v>0</v>
      </c>
      <c r="Z186" t="s">
        <v>481</v>
      </c>
      <c r="AE186" t="s">
        <v>482</v>
      </c>
      <c r="AF186" t="s">
        <v>483</v>
      </c>
    </row>
    <row r="187" spans="1:32" x14ac:dyDescent="0.25">
      <c r="A187" s="47">
        <v>193</v>
      </c>
      <c r="B187" s="43"/>
      <c r="C187" s="63"/>
      <c r="D187" s="47"/>
      <c r="E187" s="47" t="s">
        <v>19</v>
      </c>
      <c r="F187" s="47" t="s">
        <v>20</v>
      </c>
      <c r="G187" s="47" t="s">
        <v>21</v>
      </c>
      <c r="H187" s="27"/>
      <c r="I187" s="33"/>
      <c r="J187" s="70" t="s">
        <v>22</v>
      </c>
      <c r="K187" s="6">
        <v>17</v>
      </c>
      <c r="L187" s="6" t="s">
        <v>23</v>
      </c>
      <c r="M187" s="55"/>
      <c r="N187" s="71" t="s">
        <v>24</v>
      </c>
      <c r="O187" s="81"/>
      <c r="P187" s="73"/>
      <c r="Q187" s="14">
        <f t="shared" si="4"/>
        <v>0</v>
      </c>
      <c r="V187" s="73">
        <f t="shared" si="5"/>
        <v>0</v>
      </c>
      <c r="Z187" s="47">
        <v>15</v>
      </c>
      <c r="AE187" t="s">
        <v>484</v>
      </c>
      <c r="AF187" t="s">
        <v>485</v>
      </c>
    </row>
    <row r="188" spans="1:32" x14ac:dyDescent="0.25">
      <c r="A188" s="55">
        <v>194</v>
      </c>
      <c r="B188" s="43"/>
      <c r="C188" s="63"/>
      <c r="D188" s="47"/>
      <c r="E188" s="47" t="s">
        <v>19</v>
      </c>
      <c r="F188" s="47" t="s">
        <v>20</v>
      </c>
      <c r="G188" s="47" t="s">
        <v>21</v>
      </c>
      <c r="H188" s="27"/>
      <c r="I188" s="33"/>
      <c r="J188" s="70" t="s">
        <v>22</v>
      </c>
      <c r="K188" s="6">
        <v>17</v>
      </c>
      <c r="L188" s="6" t="s">
        <v>23</v>
      </c>
      <c r="M188" s="55"/>
      <c r="N188" s="71" t="s">
        <v>24</v>
      </c>
      <c r="O188" s="81"/>
      <c r="P188" s="73"/>
      <c r="Q188" s="14">
        <f t="shared" si="4"/>
        <v>0</v>
      </c>
      <c r="V188" s="73">
        <f t="shared" si="5"/>
        <v>0</v>
      </c>
      <c r="Z188" t="s">
        <v>486</v>
      </c>
      <c r="AE188" t="s">
        <v>487</v>
      </c>
      <c r="AF188" t="s">
        <v>488</v>
      </c>
    </row>
    <row r="189" spans="1:32" x14ac:dyDescent="0.25">
      <c r="A189" s="55">
        <v>195</v>
      </c>
      <c r="B189" s="43"/>
      <c r="C189" s="63"/>
      <c r="D189" s="47"/>
      <c r="E189" s="47" t="s">
        <v>19</v>
      </c>
      <c r="F189" s="47" t="s">
        <v>20</v>
      </c>
      <c r="G189" s="47" t="s">
        <v>21</v>
      </c>
      <c r="H189" s="27"/>
      <c r="I189" s="33"/>
      <c r="J189" s="70" t="s">
        <v>22</v>
      </c>
      <c r="K189" s="6">
        <v>17</v>
      </c>
      <c r="L189" s="6" t="s">
        <v>23</v>
      </c>
      <c r="M189" s="55"/>
      <c r="N189" s="71" t="s">
        <v>24</v>
      </c>
      <c r="O189" s="81"/>
      <c r="P189" s="73"/>
      <c r="Q189" s="14">
        <f t="shared" si="4"/>
        <v>0</v>
      </c>
      <c r="V189" s="73">
        <f t="shared" si="5"/>
        <v>0</v>
      </c>
      <c r="Z189" t="s">
        <v>489</v>
      </c>
      <c r="AE189" t="s">
        <v>490</v>
      </c>
      <c r="AF189" t="s">
        <v>491</v>
      </c>
    </row>
    <row r="190" spans="1:32" x14ac:dyDescent="0.25">
      <c r="A190" s="47">
        <v>196</v>
      </c>
      <c r="B190" s="43"/>
      <c r="C190" s="63"/>
      <c r="D190" s="47"/>
      <c r="E190" s="47" t="s">
        <v>19</v>
      </c>
      <c r="F190" s="47" t="s">
        <v>20</v>
      </c>
      <c r="G190" s="47" t="s">
        <v>21</v>
      </c>
      <c r="H190" s="27"/>
      <c r="I190" s="33"/>
      <c r="J190" s="70" t="s">
        <v>22</v>
      </c>
      <c r="K190" s="6">
        <v>17</v>
      </c>
      <c r="L190" s="6" t="s">
        <v>23</v>
      </c>
      <c r="M190" s="55"/>
      <c r="N190" s="71" t="s">
        <v>24</v>
      </c>
      <c r="O190" s="81"/>
      <c r="P190" s="73"/>
      <c r="Q190" s="14">
        <f t="shared" si="4"/>
        <v>0</v>
      </c>
      <c r="V190" s="73">
        <f t="shared" si="5"/>
        <v>0</v>
      </c>
      <c r="Z190" t="s">
        <v>492</v>
      </c>
      <c r="AE190" t="s">
        <v>493</v>
      </c>
      <c r="AF190" t="s">
        <v>494</v>
      </c>
    </row>
    <row r="191" spans="1:32" x14ac:dyDescent="0.25">
      <c r="A191" s="55">
        <v>197</v>
      </c>
      <c r="B191" s="43"/>
      <c r="C191" s="17"/>
      <c r="D191" s="32"/>
      <c r="E191" s="47" t="s">
        <v>19</v>
      </c>
      <c r="F191" s="47" t="s">
        <v>20</v>
      </c>
      <c r="G191" s="47" t="s">
        <v>21</v>
      </c>
      <c r="H191" s="27"/>
      <c r="I191" s="33"/>
      <c r="J191" s="70" t="s">
        <v>22</v>
      </c>
      <c r="K191" s="6">
        <v>17</v>
      </c>
      <c r="L191" s="6" t="s">
        <v>23</v>
      </c>
      <c r="M191" s="55"/>
      <c r="N191" s="71" t="s">
        <v>24</v>
      </c>
      <c r="O191" s="81"/>
      <c r="P191" s="73"/>
      <c r="Q191" s="14">
        <f t="shared" si="4"/>
        <v>0</v>
      </c>
      <c r="V191" s="73">
        <f t="shared" si="5"/>
        <v>0</v>
      </c>
      <c r="Z191" t="s">
        <v>495</v>
      </c>
      <c r="AE191" t="s">
        <v>496</v>
      </c>
      <c r="AF191" t="s">
        <v>497</v>
      </c>
    </row>
    <row r="192" spans="1:32" x14ac:dyDescent="0.25">
      <c r="A192" s="55">
        <v>198</v>
      </c>
      <c r="B192" s="43"/>
      <c r="C192" s="63"/>
      <c r="D192" s="47"/>
      <c r="E192" s="47" t="s">
        <v>19</v>
      </c>
      <c r="F192" s="47" t="s">
        <v>20</v>
      </c>
      <c r="G192" s="47" t="s">
        <v>21</v>
      </c>
      <c r="H192" s="27"/>
      <c r="I192" s="33"/>
      <c r="J192" s="70" t="s">
        <v>22</v>
      </c>
      <c r="K192" s="6">
        <v>17</v>
      </c>
      <c r="L192" s="6" t="s">
        <v>23</v>
      </c>
      <c r="M192" s="55"/>
      <c r="N192" s="71" t="s">
        <v>24</v>
      </c>
      <c r="O192" s="81"/>
      <c r="P192" s="73"/>
      <c r="Q192" s="14">
        <f t="shared" si="4"/>
        <v>0</v>
      </c>
      <c r="V192" s="73">
        <f t="shared" si="5"/>
        <v>0</v>
      </c>
      <c r="Z192" t="s">
        <v>498</v>
      </c>
      <c r="AE192" t="s">
        <v>499</v>
      </c>
      <c r="AF192" t="s">
        <v>500</v>
      </c>
    </row>
    <row r="193" spans="1:32" x14ac:dyDescent="0.25">
      <c r="A193" s="47">
        <v>199</v>
      </c>
      <c r="B193" s="43"/>
      <c r="C193" s="63"/>
      <c r="D193" s="47"/>
      <c r="E193" s="47" t="s">
        <v>19</v>
      </c>
      <c r="F193" s="47" t="s">
        <v>20</v>
      </c>
      <c r="G193" s="47" t="s">
        <v>21</v>
      </c>
      <c r="H193" s="27"/>
      <c r="I193" s="33"/>
      <c r="J193" s="70" t="s">
        <v>22</v>
      </c>
      <c r="K193" s="6">
        <v>17</v>
      </c>
      <c r="L193" s="6" t="s">
        <v>23</v>
      </c>
      <c r="M193" s="55"/>
      <c r="N193" s="71" t="s">
        <v>24</v>
      </c>
      <c r="O193" s="81"/>
      <c r="P193" s="73"/>
      <c r="Q193" s="14">
        <f t="shared" si="4"/>
        <v>0</v>
      </c>
      <c r="V193" s="73">
        <f t="shared" si="5"/>
        <v>0</v>
      </c>
      <c r="Z193" t="s">
        <v>501</v>
      </c>
      <c r="AE193" t="s">
        <v>502</v>
      </c>
      <c r="AF193" t="s">
        <v>503</v>
      </c>
    </row>
    <row r="194" spans="1:32" x14ac:dyDescent="0.25">
      <c r="A194" s="55">
        <v>200</v>
      </c>
      <c r="B194" s="43"/>
      <c r="C194" s="63"/>
      <c r="D194" s="47"/>
      <c r="E194" s="47" t="s">
        <v>19</v>
      </c>
      <c r="F194" s="47" t="s">
        <v>20</v>
      </c>
      <c r="G194" s="47" t="s">
        <v>21</v>
      </c>
      <c r="H194" s="27"/>
      <c r="I194" s="33"/>
      <c r="J194" s="70" t="s">
        <v>22</v>
      </c>
      <c r="K194" s="6">
        <v>17</v>
      </c>
      <c r="L194" s="6" t="s">
        <v>23</v>
      </c>
      <c r="M194" s="55"/>
      <c r="N194" s="71" t="s">
        <v>24</v>
      </c>
      <c r="O194" s="81"/>
      <c r="P194" s="73"/>
      <c r="Q194" s="14">
        <f t="shared" ref="Q194:Q257" si="6">O194*17%</f>
        <v>0</v>
      </c>
      <c r="V194" s="73">
        <f t="shared" si="5"/>
        <v>0</v>
      </c>
      <c r="Z194" t="s">
        <v>504</v>
      </c>
      <c r="AE194" t="s">
        <v>505</v>
      </c>
      <c r="AF194" t="s">
        <v>506</v>
      </c>
    </row>
    <row r="195" spans="1:32" x14ac:dyDescent="0.25">
      <c r="A195" s="55">
        <v>201</v>
      </c>
      <c r="B195" s="43"/>
      <c r="C195" s="17"/>
      <c r="D195" s="32"/>
      <c r="E195" s="47" t="s">
        <v>19</v>
      </c>
      <c r="F195" s="47" t="s">
        <v>20</v>
      </c>
      <c r="G195" s="47" t="s">
        <v>21</v>
      </c>
      <c r="H195" s="27"/>
      <c r="I195" s="33"/>
      <c r="J195" s="70" t="s">
        <v>22</v>
      </c>
      <c r="K195" s="6">
        <v>17</v>
      </c>
      <c r="L195" s="6" t="s">
        <v>23</v>
      </c>
      <c r="M195" s="55"/>
      <c r="N195" s="71" t="s">
        <v>24</v>
      </c>
      <c r="O195" s="81"/>
      <c r="P195" s="73"/>
      <c r="Q195" s="14">
        <f t="shared" si="6"/>
        <v>0</v>
      </c>
      <c r="V195" s="73">
        <f t="shared" si="5"/>
        <v>0</v>
      </c>
      <c r="Z195" t="s">
        <v>507</v>
      </c>
      <c r="AE195" t="s">
        <v>508</v>
      </c>
      <c r="AF195" t="s">
        <v>509</v>
      </c>
    </row>
    <row r="196" spans="1:32" x14ac:dyDescent="0.25">
      <c r="A196" s="47">
        <v>202</v>
      </c>
      <c r="B196" s="43"/>
      <c r="C196" s="63"/>
      <c r="D196" s="47"/>
      <c r="E196" s="47" t="s">
        <v>19</v>
      </c>
      <c r="F196" s="47" t="s">
        <v>20</v>
      </c>
      <c r="G196" s="47" t="s">
        <v>21</v>
      </c>
      <c r="H196" s="27"/>
      <c r="I196" s="33"/>
      <c r="J196" s="70" t="s">
        <v>22</v>
      </c>
      <c r="K196" s="6">
        <v>17</v>
      </c>
      <c r="L196" s="6" t="s">
        <v>23</v>
      </c>
      <c r="M196" s="55"/>
      <c r="N196" s="71" t="s">
        <v>24</v>
      </c>
      <c r="O196" s="81"/>
      <c r="P196" s="73"/>
      <c r="Q196" s="14">
        <f t="shared" si="6"/>
        <v>0</v>
      </c>
      <c r="V196" s="73">
        <f t="shared" si="5"/>
        <v>0</v>
      </c>
      <c r="Z196" t="s">
        <v>510</v>
      </c>
      <c r="AE196" t="s">
        <v>511</v>
      </c>
      <c r="AF196" t="s">
        <v>512</v>
      </c>
    </row>
    <row r="197" spans="1:32" x14ac:dyDescent="0.25">
      <c r="A197" s="55">
        <v>203</v>
      </c>
      <c r="B197" s="43"/>
      <c r="C197" s="63"/>
      <c r="D197" s="47"/>
      <c r="E197" s="47" t="s">
        <v>19</v>
      </c>
      <c r="F197" s="47" t="s">
        <v>20</v>
      </c>
      <c r="G197" s="47" t="s">
        <v>21</v>
      </c>
      <c r="H197" s="27"/>
      <c r="I197" s="33"/>
      <c r="J197" s="70" t="s">
        <v>22</v>
      </c>
      <c r="K197" s="6">
        <v>17</v>
      </c>
      <c r="L197" s="6" t="s">
        <v>23</v>
      </c>
      <c r="M197" s="55"/>
      <c r="N197" s="71" t="s">
        <v>24</v>
      </c>
      <c r="O197" s="81"/>
      <c r="P197" s="73"/>
      <c r="Q197" s="14">
        <f t="shared" si="6"/>
        <v>0</v>
      </c>
      <c r="V197" s="73">
        <f t="shared" si="5"/>
        <v>0</v>
      </c>
      <c r="Z197" t="s">
        <v>513</v>
      </c>
      <c r="AE197" t="s">
        <v>514</v>
      </c>
      <c r="AF197" t="s">
        <v>515</v>
      </c>
    </row>
    <row r="198" spans="1:32" x14ac:dyDescent="0.25">
      <c r="A198" s="55">
        <v>204</v>
      </c>
      <c r="B198" s="43"/>
      <c r="C198" s="63"/>
      <c r="D198" s="47"/>
      <c r="E198" s="47" t="s">
        <v>19</v>
      </c>
      <c r="F198" s="47" t="s">
        <v>20</v>
      </c>
      <c r="G198" s="47" t="s">
        <v>21</v>
      </c>
      <c r="H198" s="27"/>
      <c r="I198" s="33"/>
      <c r="J198" s="70" t="s">
        <v>22</v>
      </c>
      <c r="K198" s="6">
        <v>17</v>
      </c>
      <c r="L198" s="6" t="s">
        <v>23</v>
      </c>
      <c r="M198" s="55"/>
      <c r="N198" s="71" t="s">
        <v>24</v>
      </c>
      <c r="O198" s="81"/>
      <c r="P198" s="73"/>
      <c r="Q198" s="14">
        <f t="shared" si="6"/>
        <v>0</v>
      </c>
      <c r="V198" s="73">
        <f t="shared" si="5"/>
        <v>0</v>
      </c>
      <c r="Z198" t="s">
        <v>516</v>
      </c>
      <c r="AE198" t="s">
        <v>517</v>
      </c>
      <c r="AF198" t="s">
        <v>518</v>
      </c>
    </row>
    <row r="199" spans="1:32" x14ac:dyDescent="0.25">
      <c r="A199" s="47">
        <v>205</v>
      </c>
      <c r="B199" s="43"/>
      <c r="C199" s="63"/>
      <c r="D199" s="47"/>
      <c r="E199" s="47" t="s">
        <v>19</v>
      </c>
      <c r="F199" s="47" t="s">
        <v>20</v>
      </c>
      <c r="G199" s="47" t="s">
        <v>21</v>
      </c>
      <c r="H199" s="27"/>
      <c r="I199" s="33"/>
      <c r="J199" s="70" t="s">
        <v>22</v>
      </c>
      <c r="K199" s="6">
        <v>17</v>
      </c>
      <c r="L199" s="6" t="s">
        <v>23</v>
      </c>
      <c r="M199" s="55"/>
      <c r="N199" s="71" t="s">
        <v>24</v>
      </c>
      <c r="O199" s="81"/>
      <c r="P199" s="73"/>
      <c r="Q199" s="14">
        <f t="shared" si="6"/>
        <v>0</v>
      </c>
      <c r="V199" s="73">
        <f t="shared" si="5"/>
        <v>0</v>
      </c>
      <c r="Z199" t="s">
        <v>519</v>
      </c>
      <c r="AE199" t="s">
        <v>520</v>
      </c>
      <c r="AF199" t="s">
        <v>521</v>
      </c>
    </row>
    <row r="200" spans="1:32" x14ac:dyDescent="0.25">
      <c r="A200" s="55">
        <v>206</v>
      </c>
      <c r="B200" s="43"/>
      <c r="C200" s="17"/>
      <c r="D200" s="32"/>
      <c r="E200" s="47" t="s">
        <v>19</v>
      </c>
      <c r="F200" s="47" t="s">
        <v>20</v>
      </c>
      <c r="G200" s="47" t="s">
        <v>21</v>
      </c>
      <c r="H200" s="27"/>
      <c r="I200" s="33"/>
      <c r="J200" s="70" t="s">
        <v>22</v>
      </c>
      <c r="K200" s="6">
        <v>17</v>
      </c>
      <c r="L200" s="6" t="s">
        <v>23</v>
      </c>
      <c r="M200" s="55"/>
      <c r="N200" s="71" t="s">
        <v>24</v>
      </c>
      <c r="O200" s="81"/>
      <c r="P200" s="73"/>
      <c r="Q200" s="14">
        <f t="shared" si="6"/>
        <v>0</v>
      </c>
      <c r="V200" s="73">
        <f t="shared" si="5"/>
        <v>0</v>
      </c>
      <c r="Z200" t="s">
        <v>522</v>
      </c>
      <c r="AE200" t="s">
        <v>523</v>
      </c>
      <c r="AF200" t="s">
        <v>524</v>
      </c>
    </row>
    <row r="201" spans="1:32" x14ac:dyDescent="0.25">
      <c r="A201" s="55">
        <v>207</v>
      </c>
      <c r="B201" s="43"/>
      <c r="C201" s="63"/>
      <c r="D201" s="47"/>
      <c r="E201" s="47" t="s">
        <v>19</v>
      </c>
      <c r="F201" s="47" t="s">
        <v>20</v>
      </c>
      <c r="G201" s="47" t="s">
        <v>21</v>
      </c>
      <c r="H201" s="27"/>
      <c r="I201" s="33"/>
      <c r="J201" s="70" t="s">
        <v>22</v>
      </c>
      <c r="K201" s="6">
        <v>17</v>
      </c>
      <c r="L201" s="6" t="s">
        <v>23</v>
      </c>
      <c r="M201" s="55"/>
      <c r="N201" s="71" t="s">
        <v>24</v>
      </c>
      <c r="O201" s="81"/>
      <c r="P201" s="73"/>
      <c r="Q201" s="14">
        <f t="shared" si="6"/>
        <v>0</v>
      </c>
      <c r="V201" s="73">
        <f t="shared" si="5"/>
        <v>0</v>
      </c>
      <c r="Z201" t="s">
        <v>525</v>
      </c>
      <c r="AE201" t="s">
        <v>526</v>
      </c>
      <c r="AF201" t="s">
        <v>527</v>
      </c>
    </row>
    <row r="202" spans="1:32" x14ac:dyDescent="0.25">
      <c r="A202" s="47">
        <v>208</v>
      </c>
      <c r="B202" s="43"/>
      <c r="C202" s="63"/>
      <c r="D202" s="47"/>
      <c r="E202" s="47" t="s">
        <v>19</v>
      </c>
      <c r="F202" s="47" t="s">
        <v>20</v>
      </c>
      <c r="G202" s="47" t="s">
        <v>21</v>
      </c>
      <c r="H202" s="27"/>
      <c r="I202" s="33"/>
      <c r="J202" s="70" t="s">
        <v>22</v>
      </c>
      <c r="K202" s="6">
        <v>17</v>
      </c>
      <c r="L202" s="6" t="s">
        <v>23</v>
      </c>
      <c r="M202" s="55"/>
      <c r="N202" s="71" t="s">
        <v>24</v>
      </c>
      <c r="O202" s="81"/>
      <c r="P202" s="73"/>
      <c r="Q202" s="14">
        <f t="shared" si="6"/>
        <v>0</v>
      </c>
      <c r="V202" s="73">
        <f t="shared" si="5"/>
        <v>0</v>
      </c>
      <c r="Z202" t="s">
        <v>528</v>
      </c>
      <c r="AE202" t="s">
        <v>529</v>
      </c>
      <c r="AF202" t="s">
        <v>530</v>
      </c>
    </row>
    <row r="203" spans="1:32" x14ac:dyDescent="0.25">
      <c r="A203" s="55">
        <v>209</v>
      </c>
      <c r="B203" s="43"/>
      <c r="C203" s="63"/>
      <c r="D203" s="47"/>
      <c r="E203" s="47" t="s">
        <v>19</v>
      </c>
      <c r="F203" s="47" t="s">
        <v>20</v>
      </c>
      <c r="G203" s="47" t="s">
        <v>21</v>
      </c>
      <c r="H203" s="27"/>
      <c r="I203" s="33"/>
      <c r="J203" s="70" t="s">
        <v>22</v>
      </c>
      <c r="K203" s="6">
        <v>17</v>
      </c>
      <c r="L203" s="6" t="s">
        <v>23</v>
      </c>
      <c r="M203" s="55"/>
      <c r="N203" s="71" t="s">
        <v>24</v>
      </c>
      <c r="O203" s="81"/>
      <c r="P203" s="73"/>
      <c r="Q203" s="14">
        <f t="shared" si="6"/>
        <v>0</v>
      </c>
      <c r="V203" s="73">
        <f t="shared" si="5"/>
        <v>0</v>
      </c>
      <c r="Z203" t="s">
        <v>531</v>
      </c>
      <c r="AE203" t="s">
        <v>532</v>
      </c>
      <c r="AF203" t="s">
        <v>533</v>
      </c>
    </row>
    <row r="204" spans="1:32" x14ac:dyDescent="0.25">
      <c r="A204" s="55">
        <v>210</v>
      </c>
      <c r="C204" s="17"/>
      <c r="D204" s="32"/>
      <c r="E204" s="47" t="s">
        <v>19</v>
      </c>
      <c r="F204" s="47" t="s">
        <v>20</v>
      </c>
      <c r="G204" s="47" t="s">
        <v>21</v>
      </c>
      <c r="H204" s="27"/>
      <c r="I204" s="33"/>
      <c r="J204" s="70" t="s">
        <v>22</v>
      </c>
      <c r="K204" s="6">
        <v>17</v>
      </c>
      <c r="L204" s="6" t="s">
        <v>23</v>
      </c>
      <c r="M204" s="55"/>
      <c r="N204" s="71" t="s">
        <v>24</v>
      </c>
      <c r="O204" s="81"/>
      <c r="P204" s="73"/>
      <c r="Q204" s="14">
        <f t="shared" si="6"/>
        <v>0</v>
      </c>
      <c r="V204" s="73">
        <f t="shared" si="5"/>
        <v>0</v>
      </c>
      <c r="Z204" t="s">
        <v>534</v>
      </c>
      <c r="AE204" t="s">
        <v>535</v>
      </c>
      <c r="AF204" t="s">
        <v>536</v>
      </c>
    </row>
    <row r="205" spans="1:32" x14ac:dyDescent="0.25">
      <c r="A205" s="47">
        <v>211</v>
      </c>
      <c r="B205" s="43"/>
      <c r="C205" s="17"/>
      <c r="D205" s="32"/>
      <c r="E205" s="47" t="s">
        <v>19</v>
      </c>
      <c r="F205" s="47" t="s">
        <v>20</v>
      </c>
      <c r="G205" s="47" t="s">
        <v>21</v>
      </c>
      <c r="H205" s="27"/>
      <c r="I205" s="33"/>
      <c r="J205" s="70" t="s">
        <v>22</v>
      </c>
      <c r="K205" s="6">
        <v>17</v>
      </c>
      <c r="L205" s="6" t="s">
        <v>23</v>
      </c>
      <c r="M205" s="55"/>
      <c r="N205" s="71" t="s">
        <v>24</v>
      </c>
      <c r="O205" s="81"/>
      <c r="P205" s="73"/>
      <c r="Q205" s="14">
        <f t="shared" si="6"/>
        <v>0</v>
      </c>
      <c r="V205" s="73">
        <f t="shared" si="5"/>
        <v>0</v>
      </c>
      <c r="Z205" t="s">
        <v>537</v>
      </c>
      <c r="AE205" t="s">
        <v>538</v>
      </c>
      <c r="AF205" t="s">
        <v>539</v>
      </c>
    </row>
    <row r="206" spans="1:32" x14ac:dyDescent="0.25">
      <c r="A206" s="55">
        <v>212</v>
      </c>
      <c r="B206" s="43"/>
      <c r="C206" s="63"/>
      <c r="D206" s="47"/>
      <c r="E206" s="47" t="s">
        <v>19</v>
      </c>
      <c r="F206" s="47" t="s">
        <v>20</v>
      </c>
      <c r="G206" s="47" t="s">
        <v>21</v>
      </c>
      <c r="H206" s="27"/>
      <c r="I206" s="33"/>
      <c r="J206" s="70" t="s">
        <v>22</v>
      </c>
      <c r="K206" s="6">
        <v>17</v>
      </c>
      <c r="L206" s="6" t="s">
        <v>23</v>
      </c>
      <c r="M206" s="55"/>
      <c r="N206" s="71" t="s">
        <v>24</v>
      </c>
      <c r="O206" s="81"/>
      <c r="P206" s="73"/>
      <c r="Q206" s="14">
        <f t="shared" si="6"/>
        <v>0</v>
      </c>
      <c r="V206" s="73">
        <f t="shared" si="5"/>
        <v>0</v>
      </c>
      <c r="Z206" t="s">
        <v>540</v>
      </c>
      <c r="AE206" t="s">
        <v>541</v>
      </c>
      <c r="AF206" t="s">
        <v>542</v>
      </c>
    </row>
    <row r="207" spans="1:32" x14ac:dyDescent="0.25">
      <c r="A207" s="55">
        <v>213</v>
      </c>
      <c r="B207" s="43"/>
      <c r="C207" s="63"/>
      <c r="D207" s="47"/>
      <c r="E207" s="47" t="s">
        <v>19</v>
      </c>
      <c r="F207" s="47" t="s">
        <v>20</v>
      </c>
      <c r="G207" s="47" t="s">
        <v>21</v>
      </c>
      <c r="H207" s="27"/>
      <c r="I207" s="33"/>
      <c r="J207" s="70" t="s">
        <v>22</v>
      </c>
      <c r="K207" s="6">
        <v>17</v>
      </c>
      <c r="L207" s="6" t="s">
        <v>23</v>
      </c>
      <c r="M207" s="55"/>
      <c r="N207" s="71" t="s">
        <v>24</v>
      </c>
      <c r="O207" s="81"/>
      <c r="P207" s="73"/>
      <c r="Q207" s="14">
        <f t="shared" si="6"/>
        <v>0</v>
      </c>
      <c r="V207" s="73">
        <f t="shared" si="5"/>
        <v>0</v>
      </c>
      <c r="Z207" t="s">
        <v>543</v>
      </c>
      <c r="AE207" t="s">
        <v>544</v>
      </c>
      <c r="AF207" t="s">
        <v>545</v>
      </c>
    </row>
    <row r="208" spans="1:32" x14ac:dyDescent="0.25">
      <c r="A208" s="47">
        <v>214</v>
      </c>
      <c r="B208" s="43"/>
      <c r="C208" s="63"/>
      <c r="D208" s="47"/>
      <c r="E208" s="47" t="s">
        <v>19</v>
      </c>
      <c r="F208" s="47" t="s">
        <v>20</v>
      </c>
      <c r="G208" s="47" t="s">
        <v>21</v>
      </c>
      <c r="H208" s="27"/>
      <c r="I208" s="33"/>
      <c r="J208" s="70" t="s">
        <v>22</v>
      </c>
      <c r="K208" s="6">
        <v>17</v>
      </c>
      <c r="L208" s="6" t="s">
        <v>23</v>
      </c>
      <c r="M208" s="55"/>
      <c r="N208" s="71" t="s">
        <v>24</v>
      </c>
      <c r="O208" s="81"/>
      <c r="P208" s="73"/>
      <c r="Q208" s="14">
        <f t="shared" si="6"/>
        <v>0</v>
      </c>
      <c r="V208" s="73">
        <f t="shared" si="5"/>
        <v>0</v>
      </c>
      <c r="Z208" t="s">
        <v>546</v>
      </c>
      <c r="AE208" t="s">
        <v>547</v>
      </c>
      <c r="AF208" t="s">
        <v>548</v>
      </c>
    </row>
    <row r="209" spans="1:32" x14ac:dyDescent="0.25">
      <c r="A209" s="55">
        <v>215</v>
      </c>
      <c r="B209" s="43"/>
      <c r="C209" s="63"/>
      <c r="D209" s="47"/>
      <c r="E209" s="47" t="s">
        <v>19</v>
      </c>
      <c r="F209" s="47" t="s">
        <v>20</v>
      </c>
      <c r="G209" s="47" t="s">
        <v>21</v>
      </c>
      <c r="H209" s="27"/>
      <c r="I209" s="33"/>
      <c r="J209" s="70" t="s">
        <v>22</v>
      </c>
      <c r="K209" s="6">
        <v>17</v>
      </c>
      <c r="L209" s="6" t="s">
        <v>23</v>
      </c>
      <c r="M209" s="55"/>
      <c r="N209" s="71" t="s">
        <v>24</v>
      </c>
      <c r="O209" s="81"/>
      <c r="P209" s="73"/>
      <c r="Q209" s="14">
        <f t="shared" si="6"/>
        <v>0</v>
      </c>
      <c r="V209" s="73">
        <f t="shared" si="5"/>
        <v>0</v>
      </c>
      <c r="Z209" t="s">
        <v>549</v>
      </c>
      <c r="AE209" t="s">
        <v>550</v>
      </c>
      <c r="AF209" t="s">
        <v>551</v>
      </c>
    </row>
    <row r="210" spans="1:32" x14ac:dyDescent="0.25">
      <c r="A210" s="55">
        <v>216</v>
      </c>
      <c r="B210" s="43"/>
      <c r="C210" s="63"/>
      <c r="D210" s="47"/>
      <c r="E210" s="47" t="s">
        <v>19</v>
      </c>
      <c r="F210" s="47" t="s">
        <v>20</v>
      </c>
      <c r="G210" s="47" t="s">
        <v>21</v>
      </c>
      <c r="H210" s="27"/>
      <c r="I210" s="33"/>
      <c r="J210" s="70" t="s">
        <v>22</v>
      </c>
      <c r="K210" s="6">
        <v>17</v>
      </c>
      <c r="L210" s="6" t="s">
        <v>23</v>
      </c>
      <c r="M210" s="55"/>
      <c r="N210" s="71" t="s">
        <v>24</v>
      </c>
      <c r="O210" s="81"/>
      <c r="P210" s="73"/>
      <c r="Q210" s="14">
        <f t="shared" si="6"/>
        <v>0</v>
      </c>
      <c r="V210" s="73">
        <f t="shared" si="5"/>
        <v>0</v>
      </c>
      <c r="Z210" t="s">
        <v>552</v>
      </c>
      <c r="AE210" t="s">
        <v>553</v>
      </c>
      <c r="AF210" t="s">
        <v>554</v>
      </c>
    </row>
    <row r="211" spans="1:32" x14ac:dyDescent="0.25">
      <c r="A211" s="47">
        <v>217</v>
      </c>
      <c r="B211" s="43"/>
      <c r="C211" s="63"/>
      <c r="D211" s="34"/>
      <c r="E211" s="47" t="s">
        <v>19</v>
      </c>
      <c r="F211" s="47" t="s">
        <v>20</v>
      </c>
      <c r="G211" s="47" t="s">
        <v>21</v>
      </c>
      <c r="H211" s="27"/>
      <c r="I211" s="33"/>
      <c r="J211" s="70" t="s">
        <v>22</v>
      </c>
      <c r="K211" s="6">
        <v>17</v>
      </c>
      <c r="L211" s="6" t="s">
        <v>23</v>
      </c>
      <c r="M211" s="55"/>
      <c r="N211" s="71" t="s">
        <v>24</v>
      </c>
      <c r="O211" s="81"/>
      <c r="P211" s="73"/>
      <c r="Q211" s="14">
        <f t="shared" si="6"/>
        <v>0</v>
      </c>
      <c r="V211" s="73">
        <f t="shared" si="5"/>
        <v>0</v>
      </c>
      <c r="Z211" s="47">
        <v>16</v>
      </c>
      <c r="AE211" t="s">
        <v>555</v>
      </c>
      <c r="AF211" t="s">
        <v>556</v>
      </c>
    </row>
    <row r="212" spans="1:32" x14ac:dyDescent="0.25">
      <c r="A212" s="55">
        <v>218</v>
      </c>
      <c r="B212" s="43"/>
      <c r="C212" s="63"/>
      <c r="D212" s="34"/>
      <c r="E212" s="47" t="s">
        <v>19</v>
      </c>
      <c r="F212" s="47" t="s">
        <v>20</v>
      </c>
      <c r="G212" s="47" t="s">
        <v>21</v>
      </c>
      <c r="H212" s="27"/>
      <c r="I212" s="33"/>
      <c r="J212" s="70" t="s">
        <v>22</v>
      </c>
      <c r="K212" s="6">
        <v>17</v>
      </c>
      <c r="L212" s="6" t="s">
        <v>23</v>
      </c>
      <c r="M212" s="55"/>
      <c r="N212" s="71" t="s">
        <v>24</v>
      </c>
      <c r="O212" s="81"/>
      <c r="P212" s="73"/>
      <c r="Q212" s="14">
        <f t="shared" si="6"/>
        <v>0</v>
      </c>
      <c r="V212" s="73">
        <f t="shared" si="5"/>
        <v>0</v>
      </c>
      <c r="Z212" s="47">
        <v>17</v>
      </c>
      <c r="AE212" t="s">
        <v>557</v>
      </c>
      <c r="AF212" t="s">
        <v>558</v>
      </c>
    </row>
    <row r="213" spans="1:32" x14ac:dyDescent="0.25">
      <c r="A213" s="55">
        <v>219</v>
      </c>
      <c r="B213" s="43"/>
      <c r="C213" s="63"/>
      <c r="D213" s="47"/>
      <c r="E213" s="47" t="s">
        <v>19</v>
      </c>
      <c r="F213" s="47" t="s">
        <v>20</v>
      </c>
      <c r="G213" s="47" t="s">
        <v>21</v>
      </c>
      <c r="H213" s="27"/>
      <c r="I213" s="33"/>
      <c r="J213" s="70" t="s">
        <v>22</v>
      </c>
      <c r="K213" s="6">
        <v>17</v>
      </c>
      <c r="L213" s="6" t="s">
        <v>23</v>
      </c>
      <c r="M213" s="55"/>
      <c r="N213" s="71" t="s">
        <v>24</v>
      </c>
      <c r="O213" s="81"/>
      <c r="P213" s="73"/>
      <c r="Q213" s="14">
        <f t="shared" si="6"/>
        <v>0</v>
      </c>
      <c r="V213" s="73">
        <f t="shared" si="5"/>
        <v>0</v>
      </c>
      <c r="Z213" s="47">
        <v>18</v>
      </c>
      <c r="AE213" t="s">
        <v>559</v>
      </c>
      <c r="AF213" t="s">
        <v>560</v>
      </c>
    </row>
    <row r="214" spans="1:32" x14ac:dyDescent="0.25">
      <c r="A214" s="47">
        <v>220</v>
      </c>
      <c r="B214" s="84"/>
      <c r="C214" s="62"/>
      <c r="D214" s="47"/>
      <c r="E214" s="47" t="s">
        <v>19</v>
      </c>
      <c r="F214" s="47" t="s">
        <v>20</v>
      </c>
      <c r="G214" s="47" t="s">
        <v>21</v>
      </c>
      <c r="H214" s="27"/>
      <c r="I214" s="33"/>
      <c r="J214" s="70" t="s">
        <v>22</v>
      </c>
      <c r="K214" s="6">
        <v>17</v>
      </c>
      <c r="L214" s="6" t="s">
        <v>23</v>
      </c>
      <c r="M214" s="55"/>
      <c r="N214" s="71" t="s">
        <v>24</v>
      </c>
      <c r="O214" s="81"/>
      <c r="P214" s="73"/>
      <c r="Q214" s="14">
        <f t="shared" si="6"/>
        <v>0</v>
      </c>
      <c r="V214" s="73">
        <f t="shared" si="5"/>
        <v>0</v>
      </c>
      <c r="Z214" t="s">
        <v>561</v>
      </c>
      <c r="AE214" t="s">
        <v>562</v>
      </c>
      <c r="AF214" t="s">
        <v>563</v>
      </c>
    </row>
    <row r="215" spans="1:32" x14ac:dyDescent="0.25">
      <c r="A215" s="55">
        <v>221</v>
      </c>
      <c r="B215" s="84"/>
      <c r="C215" s="62"/>
      <c r="D215" s="47"/>
      <c r="E215" s="47" t="s">
        <v>19</v>
      </c>
      <c r="F215" s="47" t="s">
        <v>20</v>
      </c>
      <c r="G215" s="47" t="s">
        <v>21</v>
      </c>
      <c r="H215" s="28"/>
      <c r="I215" s="33"/>
      <c r="J215" s="70" t="s">
        <v>22</v>
      </c>
      <c r="K215" s="6">
        <v>17</v>
      </c>
      <c r="L215" s="6" t="s">
        <v>23</v>
      </c>
      <c r="M215" s="55"/>
      <c r="N215" s="71" t="s">
        <v>24</v>
      </c>
      <c r="O215" s="81"/>
      <c r="P215" s="73"/>
      <c r="Q215" s="14">
        <f t="shared" si="6"/>
        <v>0</v>
      </c>
      <c r="V215" s="73">
        <f t="shared" si="5"/>
        <v>0</v>
      </c>
      <c r="Z215" t="s">
        <v>564</v>
      </c>
      <c r="AE215" t="s">
        <v>565</v>
      </c>
      <c r="AF215" t="s">
        <v>566</v>
      </c>
    </row>
    <row r="216" spans="1:32" x14ac:dyDescent="0.25">
      <c r="A216" s="55">
        <v>222</v>
      </c>
      <c r="B216" s="84"/>
      <c r="C216" s="62"/>
      <c r="D216" s="47"/>
      <c r="E216" s="47" t="s">
        <v>19</v>
      </c>
      <c r="F216" s="47" t="s">
        <v>20</v>
      </c>
      <c r="G216" s="47" t="s">
        <v>21</v>
      </c>
      <c r="H216" s="28"/>
      <c r="I216" s="33"/>
      <c r="J216" s="70" t="s">
        <v>22</v>
      </c>
      <c r="K216" s="6">
        <v>17</v>
      </c>
      <c r="L216" s="6" t="s">
        <v>23</v>
      </c>
      <c r="M216" s="55"/>
      <c r="N216" s="71" t="s">
        <v>24</v>
      </c>
      <c r="O216" s="81"/>
      <c r="P216" s="73"/>
      <c r="Q216" s="14">
        <f t="shared" si="6"/>
        <v>0</v>
      </c>
      <c r="V216" s="73">
        <f t="shared" si="5"/>
        <v>0</v>
      </c>
      <c r="Z216" t="s">
        <v>567</v>
      </c>
      <c r="AE216" t="s">
        <v>568</v>
      </c>
      <c r="AF216" t="s">
        <v>569</v>
      </c>
    </row>
    <row r="217" spans="1:32" x14ac:dyDescent="0.25">
      <c r="A217" s="47">
        <v>223</v>
      </c>
      <c r="B217" s="84"/>
      <c r="C217" s="62"/>
      <c r="D217" s="47"/>
      <c r="E217" s="47" t="s">
        <v>19</v>
      </c>
      <c r="F217" s="47" t="s">
        <v>20</v>
      </c>
      <c r="G217" s="47" t="s">
        <v>21</v>
      </c>
      <c r="H217" s="28"/>
      <c r="I217" s="33"/>
      <c r="J217" s="70" t="s">
        <v>22</v>
      </c>
      <c r="K217" s="6">
        <v>17</v>
      </c>
      <c r="L217" s="6" t="s">
        <v>23</v>
      </c>
      <c r="M217" s="55"/>
      <c r="N217" s="71" t="s">
        <v>24</v>
      </c>
      <c r="O217" s="81"/>
      <c r="P217" s="73"/>
      <c r="Q217" s="14">
        <f t="shared" si="6"/>
        <v>0</v>
      </c>
      <c r="V217" s="73">
        <f t="shared" si="5"/>
        <v>0</v>
      </c>
      <c r="Z217" t="s">
        <v>570</v>
      </c>
      <c r="AE217" t="s">
        <v>571</v>
      </c>
      <c r="AF217" t="s">
        <v>572</v>
      </c>
    </row>
    <row r="218" spans="1:32" x14ac:dyDescent="0.25">
      <c r="A218" s="55">
        <v>224</v>
      </c>
      <c r="B218" s="84"/>
      <c r="C218" s="62"/>
      <c r="D218" s="47"/>
      <c r="E218" s="47" t="s">
        <v>19</v>
      </c>
      <c r="F218" s="47" t="s">
        <v>20</v>
      </c>
      <c r="G218" s="47" t="s">
        <v>21</v>
      </c>
      <c r="H218" s="28"/>
      <c r="I218" s="33"/>
      <c r="J218" s="70" t="s">
        <v>22</v>
      </c>
      <c r="K218" s="6">
        <v>17</v>
      </c>
      <c r="L218" s="6" t="s">
        <v>23</v>
      </c>
      <c r="M218" s="55"/>
      <c r="N218" s="71" t="s">
        <v>24</v>
      </c>
      <c r="O218" s="81"/>
      <c r="P218" s="73"/>
      <c r="Q218" s="14">
        <f t="shared" si="6"/>
        <v>0</v>
      </c>
      <c r="V218" s="73">
        <f t="shared" si="5"/>
        <v>0</v>
      </c>
      <c r="Z218" t="s">
        <v>573</v>
      </c>
      <c r="AE218" t="s">
        <v>574</v>
      </c>
      <c r="AF218" t="s">
        <v>575</v>
      </c>
    </row>
    <row r="219" spans="1:32" x14ac:dyDescent="0.25">
      <c r="A219" s="55"/>
      <c r="B219" s="16"/>
      <c r="C219" s="62"/>
      <c r="D219" s="47"/>
      <c r="E219" s="47" t="s">
        <v>19</v>
      </c>
      <c r="F219" s="47" t="s">
        <v>20</v>
      </c>
      <c r="G219" s="47" t="s">
        <v>21</v>
      </c>
      <c r="H219" s="28"/>
      <c r="I219" s="33"/>
      <c r="J219" s="70" t="s">
        <v>22</v>
      </c>
      <c r="K219" s="6">
        <v>17</v>
      </c>
      <c r="L219" s="6" t="s">
        <v>23</v>
      </c>
      <c r="M219" s="55"/>
      <c r="N219" s="71" t="s">
        <v>24</v>
      </c>
      <c r="O219" s="81"/>
      <c r="P219" s="73"/>
      <c r="Q219" s="14">
        <f t="shared" si="6"/>
        <v>0</v>
      </c>
      <c r="V219" s="73">
        <f t="shared" si="5"/>
        <v>0</v>
      </c>
    </row>
    <row r="220" spans="1:32" x14ac:dyDescent="0.25">
      <c r="A220" s="55">
        <v>225</v>
      </c>
      <c r="B220" s="84"/>
      <c r="C220" s="62"/>
      <c r="D220" s="47"/>
      <c r="E220" s="47" t="s">
        <v>19</v>
      </c>
      <c r="F220" s="47" t="s">
        <v>20</v>
      </c>
      <c r="G220" s="47" t="s">
        <v>21</v>
      </c>
      <c r="H220" s="28"/>
      <c r="I220" s="33"/>
      <c r="J220" s="70" t="s">
        <v>22</v>
      </c>
      <c r="K220" s="6">
        <v>17</v>
      </c>
      <c r="L220" s="6" t="s">
        <v>23</v>
      </c>
      <c r="M220" s="55"/>
      <c r="N220" s="71" t="s">
        <v>24</v>
      </c>
      <c r="O220" s="81"/>
      <c r="P220" s="73"/>
      <c r="Q220" s="14">
        <f t="shared" si="6"/>
        <v>0</v>
      </c>
      <c r="V220" s="73">
        <f t="shared" si="5"/>
        <v>0</v>
      </c>
      <c r="Z220" t="s">
        <v>576</v>
      </c>
      <c r="AE220" t="s">
        <v>577</v>
      </c>
      <c r="AF220" t="s">
        <v>578</v>
      </c>
    </row>
    <row r="221" spans="1:32" x14ac:dyDescent="0.25">
      <c r="A221" s="47">
        <v>226</v>
      </c>
      <c r="B221" s="16"/>
      <c r="C221" s="62"/>
      <c r="D221" s="47"/>
      <c r="E221" s="47" t="s">
        <v>19</v>
      </c>
      <c r="F221" s="47" t="s">
        <v>20</v>
      </c>
      <c r="G221" s="47" t="s">
        <v>21</v>
      </c>
      <c r="H221" s="28"/>
      <c r="I221" s="33"/>
      <c r="J221" s="70" t="s">
        <v>22</v>
      </c>
      <c r="K221" s="6">
        <v>17</v>
      </c>
      <c r="L221" s="6" t="s">
        <v>23</v>
      </c>
      <c r="M221" s="55"/>
      <c r="N221" s="71" t="s">
        <v>24</v>
      </c>
      <c r="O221" s="81"/>
      <c r="P221" s="73"/>
      <c r="Q221" s="14">
        <f t="shared" si="6"/>
        <v>0</v>
      </c>
      <c r="V221" s="73">
        <f t="shared" si="5"/>
        <v>0</v>
      </c>
      <c r="Z221" t="s">
        <v>579</v>
      </c>
      <c r="AE221" t="s">
        <v>580</v>
      </c>
      <c r="AF221" t="s">
        <v>581</v>
      </c>
    </row>
    <row r="222" spans="1:32" x14ac:dyDescent="0.25">
      <c r="A222" s="55">
        <v>227</v>
      </c>
      <c r="B222" s="84"/>
      <c r="C222" s="62"/>
      <c r="D222" s="47"/>
      <c r="E222" s="47" t="s">
        <v>19</v>
      </c>
      <c r="F222" s="47" t="s">
        <v>20</v>
      </c>
      <c r="G222" s="47" t="s">
        <v>21</v>
      </c>
      <c r="H222" s="28"/>
      <c r="I222" s="33"/>
      <c r="J222" s="70" t="s">
        <v>22</v>
      </c>
      <c r="K222" s="6">
        <v>17</v>
      </c>
      <c r="L222" s="6" t="s">
        <v>23</v>
      </c>
      <c r="M222" s="55"/>
      <c r="N222" s="71" t="s">
        <v>24</v>
      </c>
      <c r="O222" s="81"/>
      <c r="P222" s="73"/>
      <c r="Q222" s="14">
        <f t="shared" si="6"/>
        <v>0</v>
      </c>
      <c r="V222" s="73">
        <f t="shared" si="5"/>
        <v>0</v>
      </c>
      <c r="Z222" t="s">
        <v>582</v>
      </c>
      <c r="AE222" t="s">
        <v>583</v>
      </c>
      <c r="AF222" t="s">
        <v>584</v>
      </c>
    </row>
    <row r="223" spans="1:32" x14ac:dyDescent="0.25">
      <c r="A223" s="55">
        <v>228</v>
      </c>
      <c r="B223" s="84"/>
      <c r="C223" s="62"/>
      <c r="D223" s="47"/>
      <c r="E223" s="47" t="s">
        <v>19</v>
      </c>
      <c r="F223" s="47" t="s">
        <v>20</v>
      </c>
      <c r="G223" s="47" t="s">
        <v>21</v>
      </c>
      <c r="H223" s="28"/>
      <c r="I223" s="33"/>
      <c r="J223" s="70" t="s">
        <v>22</v>
      </c>
      <c r="K223" s="6">
        <v>17</v>
      </c>
      <c r="L223" s="6" t="s">
        <v>23</v>
      </c>
      <c r="M223" s="55"/>
      <c r="N223" s="71" t="s">
        <v>24</v>
      </c>
      <c r="O223" s="81"/>
      <c r="P223" s="73"/>
      <c r="Q223" s="14">
        <f t="shared" si="6"/>
        <v>0</v>
      </c>
      <c r="V223" s="73">
        <f t="shared" si="5"/>
        <v>0</v>
      </c>
      <c r="Z223" t="s">
        <v>585</v>
      </c>
      <c r="AE223" t="s">
        <v>586</v>
      </c>
      <c r="AF223" t="s">
        <v>587</v>
      </c>
    </row>
    <row r="224" spans="1:32" x14ac:dyDescent="0.25">
      <c r="A224" s="47">
        <v>229</v>
      </c>
      <c r="B224" s="84"/>
      <c r="C224" s="62"/>
      <c r="D224" s="47"/>
      <c r="E224" s="47" t="s">
        <v>19</v>
      </c>
      <c r="F224" s="47" t="s">
        <v>20</v>
      </c>
      <c r="G224" s="47" t="s">
        <v>21</v>
      </c>
      <c r="H224" s="28"/>
      <c r="I224" s="33"/>
      <c r="J224" s="70" t="s">
        <v>22</v>
      </c>
      <c r="K224" s="6">
        <v>17</v>
      </c>
      <c r="L224" s="6" t="s">
        <v>23</v>
      </c>
      <c r="M224" s="55"/>
      <c r="N224" s="71" t="s">
        <v>24</v>
      </c>
      <c r="O224" s="81"/>
      <c r="P224" s="73"/>
      <c r="Q224" s="14">
        <f t="shared" si="6"/>
        <v>0</v>
      </c>
      <c r="V224" s="73">
        <f t="shared" si="5"/>
        <v>0</v>
      </c>
      <c r="Z224" t="s">
        <v>588</v>
      </c>
      <c r="AE224" t="s">
        <v>589</v>
      </c>
      <c r="AF224" t="s">
        <v>590</v>
      </c>
    </row>
    <row r="225" spans="1:32" x14ac:dyDescent="0.25">
      <c r="A225" s="55">
        <v>230</v>
      </c>
      <c r="B225" s="84"/>
      <c r="C225" s="62"/>
      <c r="D225" s="47"/>
      <c r="E225" s="47" t="s">
        <v>19</v>
      </c>
      <c r="F225" s="47" t="s">
        <v>20</v>
      </c>
      <c r="G225" s="47" t="s">
        <v>21</v>
      </c>
      <c r="H225" s="28"/>
      <c r="I225" s="33"/>
      <c r="J225" s="70" t="s">
        <v>22</v>
      </c>
      <c r="K225" s="6">
        <v>17</v>
      </c>
      <c r="L225" s="6" t="s">
        <v>23</v>
      </c>
      <c r="M225" s="55"/>
      <c r="N225" s="71" t="s">
        <v>24</v>
      </c>
      <c r="O225" s="81"/>
      <c r="P225" s="73"/>
      <c r="Q225" s="14">
        <f t="shared" si="6"/>
        <v>0</v>
      </c>
      <c r="V225" s="73">
        <f t="shared" si="5"/>
        <v>0</v>
      </c>
      <c r="Z225" t="s">
        <v>591</v>
      </c>
      <c r="AE225" t="s">
        <v>592</v>
      </c>
      <c r="AF225" t="s">
        <v>593</v>
      </c>
    </row>
    <row r="226" spans="1:32" x14ac:dyDescent="0.25">
      <c r="A226" s="55">
        <v>231</v>
      </c>
      <c r="B226" s="84"/>
      <c r="C226" s="63"/>
      <c r="D226" s="47"/>
      <c r="E226" s="47" t="s">
        <v>19</v>
      </c>
      <c r="F226" s="47" t="s">
        <v>20</v>
      </c>
      <c r="G226" s="47" t="s">
        <v>21</v>
      </c>
      <c r="H226" s="28"/>
      <c r="I226" s="33"/>
      <c r="J226" s="70" t="s">
        <v>22</v>
      </c>
      <c r="K226" s="6">
        <v>17</v>
      </c>
      <c r="L226" s="6" t="s">
        <v>23</v>
      </c>
      <c r="M226" s="55"/>
      <c r="N226" s="71" t="s">
        <v>24</v>
      </c>
      <c r="O226" s="81"/>
      <c r="P226" s="73"/>
      <c r="Q226" s="14">
        <f t="shared" si="6"/>
        <v>0</v>
      </c>
      <c r="V226" s="73">
        <f t="shared" si="5"/>
        <v>0</v>
      </c>
      <c r="Z226" t="s">
        <v>594</v>
      </c>
      <c r="AE226" t="s">
        <v>595</v>
      </c>
      <c r="AF226" t="s">
        <v>596</v>
      </c>
    </row>
    <row r="227" spans="1:32" x14ac:dyDescent="0.25">
      <c r="A227" s="47">
        <v>232</v>
      </c>
      <c r="B227" s="84"/>
      <c r="C227" s="63"/>
      <c r="D227" s="47"/>
      <c r="E227" s="47" t="s">
        <v>19</v>
      </c>
      <c r="F227" s="47" t="s">
        <v>20</v>
      </c>
      <c r="G227" s="47" t="s">
        <v>21</v>
      </c>
      <c r="H227" s="28"/>
      <c r="I227" s="33"/>
      <c r="J227" s="70" t="s">
        <v>22</v>
      </c>
      <c r="K227" s="6">
        <v>17</v>
      </c>
      <c r="L227" s="6" t="s">
        <v>23</v>
      </c>
      <c r="M227" s="55"/>
      <c r="N227" s="71" t="s">
        <v>24</v>
      </c>
      <c r="O227" s="81"/>
      <c r="P227" s="73"/>
      <c r="Q227" s="14">
        <f t="shared" si="6"/>
        <v>0</v>
      </c>
      <c r="V227" s="73">
        <f t="shared" si="5"/>
        <v>0</v>
      </c>
      <c r="Z227" t="s">
        <v>597</v>
      </c>
      <c r="AE227" t="s">
        <v>598</v>
      </c>
      <c r="AF227" t="s">
        <v>599</v>
      </c>
    </row>
    <row r="228" spans="1:32" x14ac:dyDescent="0.25">
      <c r="A228" s="55">
        <v>233</v>
      </c>
      <c r="B228" s="16"/>
      <c r="C228" s="63"/>
      <c r="D228" s="47"/>
      <c r="E228" s="47" t="s">
        <v>19</v>
      </c>
      <c r="F228" s="47" t="s">
        <v>20</v>
      </c>
      <c r="G228" s="47" t="s">
        <v>21</v>
      </c>
      <c r="H228" s="28"/>
      <c r="I228" s="33"/>
      <c r="J228" s="70" t="s">
        <v>22</v>
      </c>
      <c r="K228" s="6">
        <v>17</v>
      </c>
      <c r="L228" s="6" t="s">
        <v>23</v>
      </c>
      <c r="M228" s="55"/>
      <c r="N228" s="71" t="s">
        <v>24</v>
      </c>
      <c r="O228" s="81"/>
      <c r="P228" s="73"/>
      <c r="Q228" s="14">
        <f t="shared" si="6"/>
        <v>0</v>
      </c>
      <c r="V228" s="73">
        <f t="shared" si="5"/>
        <v>0</v>
      </c>
      <c r="Z228" t="s">
        <v>600</v>
      </c>
      <c r="AE228" t="s">
        <v>601</v>
      </c>
      <c r="AF228" t="s">
        <v>602</v>
      </c>
    </row>
    <row r="229" spans="1:32" x14ac:dyDescent="0.25">
      <c r="A229" s="55">
        <v>234</v>
      </c>
      <c r="B229" s="84"/>
      <c r="C229" s="63"/>
      <c r="D229" s="47"/>
      <c r="E229" s="47" t="s">
        <v>19</v>
      </c>
      <c r="F229" s="47" t="s">
        <v>20</v>
      </c>
      <c r="G229" s="47" t="s">
        <v>21</v>
      </c>
      <c r="H229" s="28"/>
      <c r="I229" s="33"/>
      <c r="J229" s="70" t="s">
        <v>22</v>
      </c>
      <c r="K229" s="6">
        <v>17</v>
      </c>
      <c r="L229" s="6" t="s">
        <v>23</v>
      </c>
      <c r="M229" s="55"/>
      <c r="N229" s="71" t="s">
        <v>24</v>
      </c>
      <c r="O229" s="81"/>
      <c r="P229" s="73"/>
      <c r="Q229" s="14">
        <f t="shared" si="6"/>
        <v>0</v>
      </c>
      <c r="V229" s="73">
        <f t="shared" si="5"/>
        <v>0</v>
      </c>
      <c r="Z229" t="s">
        <v>603</v>
      </c>
      <c r="AE229" t="s">
        <v>604</v>
      </c>
      <c r="AF229" t="s">
        <v>605</v>
      </c>
    </row>
    <row r="230" spans="1:32" x14ac:dyDescent="0.25">
      <c r="A230" s="47">
        <v>235</v>
      </c>
      <c r="B230" s="84"/>
      <c r="C230" s="63"/>
      <c r="D230" s="47"/>
      <c r="E230" s="47" t="s">
        <v>19</v>
      </c>
      <c r="F230" s="47" t="s">
        <v>20</v>
      </c>
      <c r="G230" s="47" t="s">
        <v>21</v>
      </c>
      <c r="H230" s="28"/>
      <c r="I230" s="33"/>
      <c r="J230" s="70" t="s">
        <v>22</v>
      </c>
      <c r="K230" s="6">
        <v>17</v>
      </c>
      <c r="L230" s="6" t="s">
        <v>23</v>
      </c>
      <c r="M230" s="55"/>
      <c r="N230" s="71" t="s">
        <v>24</v>
      </c>
      <c r="O230" s="81"/>
      <c r="P230" s="73"/>
      <c r="Q230" s="14">
        <f t="shared" si="6"/>
        <v>0</v>
      </c>
      <c r="V230" s="73">
        <f t="shared" ref="V230:V293" si="7">O230*3%</f>
        <v>0</v>
      </c>
      <c r="Z230" t="s">
        <v>606</v>
      </c>
      <c r="AE230" t="s">
        <v>607</v>
      </c>
      <c r="AF230" t="s">
        <v>608</v>
      </c>
    </row>
    <row r="231" spans="1:32" x14ac:dyDescent="0.25">
      <c r="A231" s="55">
        <v>236</v>
      </c>
      <c r="B231" s="84"/>
      <c r="C231" s="63"/>
      <c r="D231" s="47"/>
      <c r="E231" s="47" t="s">
        <v>19</v>
      </c>
      <c r="F231" s="47" t="s">
        <v>20</v>
      </c>
      <c r="G231" s="47" t="s">
        <v>21</v>
      </c>
      <c r="H231" s="28"/>
      <c r="I231" s="33"/>
      <c r="J231" s="70" t="s">
        <v>22</v>
      </c>
      <c r="K231" s="6">
        <v>17</v>
      </c>
      <c r="L231" s="6" t="s">
        <v>23</v>
      </c>
      <c r="M231" s="55"/>
      <c r="N231" s="71" t="s">
        <v>24</v>
      </c>
      <c r="O231" s="81"/>
      <c r="P231" s="73"/>
      <c r="Q231" s="14">
        <f t="shared" si="6"/>
        <v>0</v>
      </c>
      <c r="V231" s="73">
        <f t="shared" si="7"/>
        <v>0</v>
      </c>
      <c r="Z231" t="s">
        <v>609</v>
      </c>
      <c r="AE231" t="s">
        <v>610</v>
      </c>
      <c r="AF231" t="s">
        <v>611</v>
      </c>
    </row>
    <row r="232" spans="1:32" x14ac:dyDescent="0.25">
      <c r="A232" s="55">
        <v>237</v>
      </c>
      <c r="B232" s="84"/>
      <c r="C232" s="63"/>
      <c r="D232" s="47"/>
      <c r="E232" s="47" t="s">
        <v>19</v>
      </c>
      <c r="F232" s="47" t="s">
        <v>20</v>
      </c>
      <c r="G232" s="47" t="s">
        <v>21</v>
      </c>
      <c r="H232" s="28"/>
      <c r="I232" s="33"/>
      <c r="J232" s="70" t="s">
        <v>22</v>
      </c>
      <c r="K232" s="6">
        <v>17</v>
      </c>
      <c r="L232" s="6" t="s">
        <v>23</v>
      </c>
      <c r="M232" s="55"/>
      <c r="N232" s="71" t="s">
        <v>24</v>
      </c>
      <c r="O232" s="81"/>
      <c r="P232" s="73"/>
      <c r="Q232" s="14">
        <f t="shared" si="6"/>
        <v>0</v>
      </c>
      <c r="V232" s="73">
        <f t="shared" si="7"/>
        <v>0</v>
      </c>
      <c r="Z232" t="s">
        <v>612</v>
      </c>
      <c r="AE232" t="s">
        <v>613</v>
      </c>
      <c r="AF232" t="s">
        <v>614</v>
      </c>
    </row>
    <row r="233" spans="1:32" x14ac:dyDescent="0.25">
      <c r="A233" s="47">
        <v>238</v>
      </c>
      <c r="B233" s="84"/>
      <c r="C233" s="63"/>
      <c r="D233" s="47"/>
      <c r="E233" s="47" t="s">
        <v>19</v>
      </c>
      <c r="F233" s="47" t="s">
        <v>20</v>
      </c>
      <c r="G233" s="47" t="s">
        <v>21</v>
      </c>
      <c r="H233" s="28"/>
      <c r="I233" s="33"/>
      <c r="J233" s="70" t="s">
        <v>22</v>
      </c>
      <c r="K233" s="6">
        <v>17</v>
      </c>
      <c r="L233" s="6" t="s">
        <v>23</v>
      </c>
      <c r="M233" s="55"/>
      <c r="N233" s="71" t="s">
        <v>24</v>
      </c>
      <c r="O233" s="81"/>
      <c r="P233" s="73"/>
      <c r="Q233" s="14">
        <f t="shared" si="6"/>
        <v>0</v>
      </c>
      <c r="V233" s="73">
        <f t="shared" si="7"/>
        <v>0</v>
      </c>
      <c r="Z233" t="s">
        <v>615</v>
      </c>
      <c r="AE233" t="s">
        <v>616</v>
      </c>
      <c r="AF233" t="s">
        <v>617</v>
      </c>
    </row>
    <row r="234" spans="1:32" x14ac:dyDescent="0.25">
      <c r="A234" s="55">
        <v>239</v>
      </c>
      <c r="B234" s="84"/>
      <c r="C234" s="63"/>
      <c r="D234" s="47"/>
      <c r="E234" s="47" t="s">
        <v>19</v>
      </c>
      <c r="F234" s="47" t="s">
        <v>20</v>
      </c>
      <c r="G234" s="47" t="s">
        <v>21</v>
      </c>
      <c r="H234" s="28"/>
      <c r="I234" s="33"/>
      <c r="J234" s="70" t="s">
        <v>22</v>
      </c>
      <c r="K234" s="6">
        <v>17</v>
      </c>
      <c r="L234" s="6" t="s">
        <v>23</v>
      </c>
      <c r="M234" s="55"/>
      <c r="N234" s="71" t="s">
        <v>24</v>
      </c>
      <c r="O234" s="81"/>
      <c r="P234" s="73"/>
      <c r="Q234" s="14">
        <f t="shared" si="6"/>
        <v>0</v>
      </c>
      <c r="V234" s="73">
        <f t="shared" si="7"/>
        <v>0</v>
      </c>
      <c r="Z234" t="s">
        <v>618</v>
      </c>
      <c r="AE234" t="s">
        <v>619</v>
      </c>
      <c r="AF234" t="s">
        <v>620</v>
      </c>
    </row>
    <row r="235" spans="1:32" x14ac:dyDescent="0.25">
      <c r="A235" s="55">
        <v>240</v>
      </c>
      <c r="B235" s="84"/>
      <c r="C235" s="63"/>
      <c r="D235" s="47"/>
      <c r="E235" s="47" t="s">
        <v>19</v>
      </c>
      <c r="F235" s="47" t="s">
        <v>20</v>
      </c>
      <c r="G235" s="47" t="s">
        <v>21</v>
      </c>
      <c r="H235" s="28"/>
      <c r="I235" s="33"/>
      <c r="J235" s="70" t="s">
        <v>22</v>
      </c>
      <c r="K235" s="6">
        <v>17</v>
      </c>
      <c r="L235" s="6" t="s">
        <v>23</v>
      </c>
      <c r="M235" s="55"/>
      <c r="N235" s="71" t="s">
        <v>24</v>
      </c>
      <c r="O235" s="81"/>
      <c r="P235" s="73"/>
      <c r="Q235" s="14">
        <f t="shared" si="6"/>
        <v>0</v>
      </c>
      <c r="V235" s="73">
        <f t="shared" si="7"/>
        <v>0</v>
      </c>
      <c r="Z235" t="s">
        <v>621</v>
      </c>
      <c r="AE235" t="s">
        <v>622</v>
      </c>
      <c r="AF235" t="s">
        <v>623</v>
      </c>
    </row>
    <row r="236" spans="1:32" x14ac:dyDescent="0.25">
      <c r="A236" s="47">
        <v>241</v>
      </c>
      <c r="B236" s="43"/>
      <c r="C236" s="63"/>
      <c r="D236" s="47"/>
      <c r="E236" s="47" t="s">
        <v>19</v>
      </c>
      <c r="F236" s="47" t="s">
        <v>20</v>
      </c>
      <c r="G236" s="47" t="s">
        <v>21</v>
      </c>
      <c r="H236" s="28"/>
      <c r="I236" s="33"/>
      <c r="J236" s="70" t="s">
        <v>22</v>
      </c>
      <c r="K236" s="6">
        <v>17</v>
      </c>
      <c r="L236" s="6" t="s">
        <v>23</v>
      </c>
      <c r="M236" s="55"/>
      <c r="N236" s="71" t="s">
        <v>24</v>
      </c>
      <c r="O236" s="81"/>
      <c r="P236" s="73"/>
      <c r="Q236" s="14">
        <f t="shared" si="6"/>
        <v>0</v>
      </c>
      <c r="V236" s="73">
        <f t="shared" si="7"/>
        <v>0</v>
      </c>
      <c r="Z236" s="47">
        <v>19</v>
      </c>
      <c r="AE236" t="s">
        <v>624</v>
      </c>
      <c r="AF236" t="s">
        <v>625</v>
      </c>
    </row>
    <row r="237" spans="1:32" x14ac:dyDescent="0.25">
      <c r="A237" s="55">
        <v>242</v>
      </c>
      <c r="B237" s="84"/>
      <c r="C237" s="63"/>
      <c r="D237" s="47"/>
      <c r="E237" s="47" t="s">
        <v>19</v>
      </c>
      <c r="F237" s="47" t="s">
        <v>20</v>
      </c>
      <c r="G237" s="47" t="s">
        <v>21</v>
      </c>
      <c r="H237" s="28"/>
      <c r="I237" s="33"/>
      <c r="J237" s="70" t="s">
        <v>22</v>
      </c>
      <c r="K237" s="6">
        <v>17</v>
      </c>
      <c r="L237" s="6" t="s">
        <v>23</v>
      </c>
      <c r="M237" s="55"/>
      <c r="N237" s="71" t="s">
        <v>24</v>
      </c>
      <c r="O237" s="81"/>
      <c r="P237" s="73"/>
      <c r="Q237" s="14">
        <f t="shared" si="6"/>
        <v>0</v>
      </c>
      <c r="V237" s="73">
        <f t="shared" si="7"/>
        <v>0</v>
      </c>
      <c r="Z237" s="47">
        <v>20</v>
      </c>
      <c r="AE237" t="s">
        <v>626</v>
      </c>
      <c r="AF237" t="s">
        <v>627</v>
      </c>
    </row>
    <row r="238" spans="1:32" x14ac:dyDescent="0.25">
      <c r="A238" s="47">
        <v>244</v>
      </c>
      <c r="B238" s="84"/>
      <c r="C238" s="63"/>
      <c r="D238" s="47"/>
      <c r="E238" s="47" t="s">
        <v>19</v>
      </c>
      <c r="F238" s="47" t="s">
        <v>20</v>
      </c>
      <c r="G238" s="47" t="s">
        <v>21</v>
      </c>
      <c r="H238" s="28"/>
      <c r="I238" s="33"/>
      <c r="J238" s="70" t="s">
        <v>22</v>
      </c>
      <c r="K238" s="6">
        <v>17</v>
      </c>
      <c r="L238" s="6" t="s">
        <v>23</v>
      </c>
      <c r="M238" s="55"/>
      <c r="N238" s="71" t="s">
        <v>24</v>
      </c>
      <c r="O238" s="81"/>
      <c r="P238" s="73"/>
      <c r="Q238" s="14">
        <f t="shared" si="6"/>
        <v>0</v>
      </c>
      <c r="V238" s="73">
        <f t="shared" si="7"/>
        <v>0</v>
      </c>
      <c r="Z238" s="47">
        <v>22</v>
      </c>
      <c r="AE238" t="s">
        <v>628</v>
      </c>
      <c r="AF238" t="s">
        <v>629</v>
      </c>
    </row>
    <row r="239" spans="1:32" x14ac:dyDescent="0.25">
      <c r="A239" s="55">
        <v>245</v>
      </c>
      <c r="B239" s="84"/>
      <c r="C239" s="63"/>
      <c r="D239" s="47"/>
      <c r="E239" s="47" t="s">
        <v>19</v>
      </c>
      <c r="F239" s="47" t="s">
        <v>20</v>
      </c>
      <c r="G239" s="47" t="s">
        <v>21</v>
      </c>
      <c r="H239" s="28"/>
      <c r="I239" s="33"/>
      <c r="J239" s="70" t="s">
        <v>22</v>
      </c>
      <c r="K239" s="6">
        <v>17</v>
      </c>
      <c r="L239" s="6" t="s">
        <v>23</v>
      </c>
      <c r="M239" s="55"/>
      <c r="N239" s="71" t="s">
        <v>24</v>
      </c>
      <c r="O239" s="81"/>
      <c r="P239" s="73"/>
      <c r="Q239" s="14">
        <f t="shared" si="6"/>
        <v>0</v>
      </c>
      <c r="V239" s="73">
        <f t="shared" si="7"/>
        <v>0</v>
      </c>
      <c r="Z239" s="47">
        <v>23</v>
      </c>
      <c r="AE239" t="s">
        <v>630</v>
      </c>
      <c r="AF239" t="s">
        <v>631</v>
      </c>
    </row>
    <row r="240" spans="1:32" x14ac:dyDescent="0.25">
      <c r="A240" s="55">
        <v>246</v>
      </c>
      <c r="B240" s="84"/>
      <c r="C240" s="63"/>
      <c r="D240" s="34"/>
      <c r="E240" s="47" t="s">
        <v>19</v>
      </c>
      <c r="F240" s="47" t="s">
        <v>20</v>
      </c>
      <c r="G240" s="47" t="s">
        <v>21</v>
      </c>
      <c r="H240" s="28"/>
      <c r="I240" s="33"/>
      <c r="J240" s="70" t="s">
        <v>22</v>
      </c>
      <c r="K240" s="6">
        <v>17</v>
      </c>
      <c r="L240" s="6" t="s">
        <v>23</v>
      </c>
      <c r="M240" s="55"/>
      <c r="N240" s="71" t="s">
        <v>24</v>
      </c>
      <c r="O240" s="81"/>
      <c r="P240" s="73"/>
      <c r="Q240" s="14">
        <f t="shared" si="6"/>
        <v>0</v>
      </c>
      <c r="V240" s="73">
        <f t="shared" si="7"/>
        <v>0</v>
      </c>
      <c r="Z240" s="47">
        <v>24</v>
      </c>
      <c r="AE240" t="s">
        <v>632</v>
      </c>
      <c r="AF240" t="s">
        <v>633</v>
      </c>
    </row>
    <row r="241" spans="1:32" x14ac:dyDescent="0.25">
      <c r="A241" s="47">
        <v>247</v>
      </c>
      <c r="B241" s="84"/>
      <c r="C241" s="63"/>
      <c r="D241" s="34"/>
      <c r="E241" s="47" t="s">
        <v>19</v>
      </c>
      <c r="F241" s="47" t="s">
        <v>20</v>
      </c>
      <c r="G241" s="47" t="s">
        <v>21</v>
      </c>
      <c r="H241" s="28"/>
      <c r="I241" s="33"/>
      <c r="J241" s="70" t="s">
        <v>22</v>
      </c>
      <c r="K241" s="6">
        <v>17</v>
      </c>
      <c r="L241" s="6" t="s">
        <v>23</v>
      </c>
      <c r="M241" s="55"/>
      <c r="N241" s="71" t="s">
        <v>24</v>
      </c>
      <c r="O241" s="81"/>
      <c r="P241" s="73"/>
      <c r="Q241" s="14">
        <f t="shared" si="6"/>
        <v>0</v>
      </c>
      <c r="V241" s="73">
        <f t="shared" si="7"/>
        <v>0</v>
      </c>
      <c r="Z241" s="47">
        <v>25</v>
      </c>
      <c r="AE241" t="s">
        <v>634</v>
      </c>
      <c r="AF241" t="s">
        <v>635</v>
      </c>
    </row>
    <row r="242" spans="1:32" x14ac:dyDescent="0.25">
      <c r="A242" s="55">
        <v>248</v>
      </c>
      <c r="C242" s="63"/>
      <c r="D242" s="47"/>
      <c r="E242" s="47" t="s">
        <v>19</v>
      </c>
      <c r="F242" s="47" t="s">
        <v>20</v>
      </c>
      <c r="G242" s="47" t="s">
        <v>21</v>
      </c>
      <c r="H242" s="28"/>
      <c r="I242" s="33"/>
      <c r="J242" s="70" t="s">
        <v>22</v>
      </c>
      <c r="K242" s="6">
        <v>17</v>
      </c>
      <c r="L242" s="6" t="s">
        <v>23</v>
      </c>
      <c r="M242" s="55"/>
      <c r="N242" s="71" t="s">
        <v>24</v>
      </c>
      <c r="O242" s="81"/>
      <c r="P242" s="73"/>
      <c r="Q242" s="14">
        <f t="shared" si="6"/>
        <v>0</v>
      </c>
      <c r="V242" s="73">
        <f t="shared" si="7"/>
        <v>0</v>
      </c>
      <c r="Z242" s="47">
        <v>26</v>
      </c>
      <c r="AE242" t="s">
        <v>636</v>
      </c>
      <c r="AF242" t="s">
        <v>637</v>
      </c>
    </row>
    <row r="243" spans="1:32" x14ac:dyDescent="0.25">
      <c r="A243" s="55">
        <v>249</v>
      </c>
      <c r="B243" s="84"/>
      <c r="C243" s="63"/>
      <c r="D243" s="47"/>
      <c r="E243" s="47" t="s">
        <v>19</v>
      </c>
      <c r="F243" s="47" t="s">
        <v>20</v>
      </c>
      <c r="G243" s="47" t="s">
        <v>21</v>
      </c>
      <c r="H243" s="28"/>
      <c r="I243" s="33"/>
      <c r="J243" s="70" t="s">
        <v>22</v>
      </c>
      <c r="K243" s="6">
        <v>17</v>
      </c>
      <c r="L243" s="6" t="s">
        <v>23</v>
      </c>
      <c r="M243" s="55"/>
      <c r="N243" s="71" t="s">
        <v>24</v>
      </c>
      <c r="O243" s="81"/>
      <c r="P243" s="73"/>
      <c r="Q243" s="14">
        <f t="shared" si="6"/>
        <v>0</v>
      </c>
      <c r="V243" s="73">
        <f t="shared" si="7"/>
        <v>0</v>
      </c>
      <c r="Z243" t="s">
        <v>638</v>
      </c>
      <c r="AE243" t="s">
        <v>639</v>
      </c>
      <c r="AF243" t="s">
        <v>640</v>
      </c>
    </row>
    <row r="244" spans="1:32" x14ac:dyDescent="0.25">
      <c r="A244" s="47">
        <v>250</v>
      </c>
      <c r="B244" s="84"/>
      <c r="C244" s="63"/>
      <c r="D244" s="34"/>
      <c r="E244" s="47" t="s">
        <v>19</v>
      </c>
      <c r="F244" s="47" t="s">
        <v>20</v>
      </c>
      <c r="G244" s="47" t="s">
        <v>21</v>
      </c>
      <c r="H244" s="28"/>
      <c r="I244" s="33"/>
      <c r="J244" s="70" t="s">
        <v>22</v>
      </c>
      <c r="K244" s="6">
        <v>17</v>
      </c>
      <c r="L244" s="6" t="s">
        <v>23</v>
      </c>
      <c r="M244" s="55"/>
      <c r="N244" s="71" t="s">
        <v>24</v>
      </c>
      <c r="O244" s="81"/>
      <c r="P244" s="73"/>
      <c r="Q244" s="14">
        <f t="shared" si="6"/>
        <v>0</v>
      </c>
      <c r="V244" s="73">
        <f t="shared" si="7"/>
        <v>0</v>
      </c>
      <c r="Z244" t="s">
        <v>641</v>
      </c>
      <c r="AE244" t="s">
        <v>642</v>
      </c>
      <c r="AF244" t="s">
        <v>643</v>
      </c>
    </row>
    <row r="245" spans="1:32" x14ac:dyDescent="0.25">
      <c r="A245" s="55">
        <v>251</v>
      </c>
      <c r="B245" s="84"/>
      <c r="C245" s="63"/>
      <c r="D245" s="34"/>
      <c r="E245" s="47" t="s">
        <v>19</v>
      </c>
      <c r="F245" s="47" t="s">
        <v>20</v>
      </c>
      <c r="G245" s="47" t="s">
        <v>21</v>
      </c>
      <c r="H245" s="28"/>
      <c r="I245" s="33"/>
      <c r="J245" s="70" t="s">
        <v>22</v>
      </c>
      <c r="K245" s="6">
        <v>17</v>
      </c>
      <c r="L245" s="6" t="s">
        <v>23</v>
      </c>
      <c r="M245" s="55"/>
      <c r="N245" s="71" t="s">
        <v>24</v>
      </c>
      <c r="O245" s="81"/>
      <c r="P245" s="73"/>
      <c r="Q245" s="14">
        <f t="shared" si="6"/>
        <v>0</v>
      </c>
      <c r="V245" s="73">
        <f t="shared" si="7"/>
        <v>0</v>
      </c>
      <c r="Z245" t="s">
        <v>644</v>
      </c>
      <c r="AE245" t="s">
        <v>645</v>
      </c>
      <c r="AF245" t="s">
        <v>646</v>
      </c>
    </row>
    <row r="246" spans="1:32" x14ac:dyDescent="0.25">
      <c r="A246" s="55">
        <v>252</v>
      </c>
      <c r="B246" s="84"/>
      <c r="C246" s="63"/>
      <c r="D246" s="47"/>
      <c r="E246" s="47" t="s">
        <v>19</v>
      </c>
      <c r="F246" s="47" t="s">
        <v>20</v>
      </c>
      <c r="G246" s="47" t="s">
        <v>21</v>
      </c>
      <c r="H246" s="28"/>
      <c r="I246" s="33"/>
      <c r="J246" s="70" t="s">
        <v>22</v>
      </c>
      <c r="K246" s="6">
        <v>17</v>
      </c>
      <c r="L246" s="6" t="s">
        <v>23</v>
      </c>
      <c r="M246" s="55"/>
      <c r="N246" s="71" t="s">
        <v>24</v>
      </c>
      <c r="O246" s="81"/>
      <c r="P246" s="73"/>
      <c r="Q246" s="14">
        <f t="shared" si="6"/>
        <v>0</v>
      </c>
      <c r="V246" s="73">
        <f t="shared" si="7"/>
        <v>0</v>
      </c>
      <c r="Z246" t="s">
        <v>647</v>
      </c>
      <c r="AE246" t="s">
        <v>648</v>
      </c>
      <c r="AF246" t="s">
        <v>649</v>
      </c>
    </row>
    <row r="247" spans="1:32" x14ac:dyDescent="0.25">
      <c r="A247" s="47">
        <v>253</v>
      </c>
      <c r="B247" s="84"/>
      <c r="C247" s="63"/>
      <c r="D247" s="47"/>
      <c r="E247" s="47" t="s">
        <v>19</v>
      </c>
      <c r="F247" s="47" t="s">
        <v>20</v>
      </c>
      <c r="G247" s="47" t="s">
        <v>21</v>
      </c>
      <c r="H247" s="28"/>
      <c r="I247" s="33"/>
      <c r="J247" s="70" t="s">
        <v>22</v>
      </c>
      <c r="K247" s="6">
        <v>17</v>
      </c>
      <c r="L247" s="6" t="s">
        <v>23</v>
      </c>
      <c r="M247" s="55"/>
      <c r="N247" s="71" t="s">
        <v>24</v>
      </c>
      <c r="O247" s="81"/>
      <c r="P247" s="73"/>
      <c r="Q247" s="14">
        <f t="shared" si="6"/>
        <v>0</v>
      </c>
      <c r="V247" s="73">
        <f t="shared" si="7"/>
        <v>0</v>
      </c>
      <c r="Z247" t="s">
        <v>650</v>
      </c>
      <c r="AE247" t="s">
        <v>651</v>
      </c>
      <c r="AF247" t="s">
        <v>652</v>
      </c>
    </row>
    <row r="248" spans="1:32" x14ac:dyDescent="0.25">
      <c r="A248" s="55">
        <v>254</v>
      </c>
      <c r="B248" s="84"/>
      <c r="C248" s="63"/>
      <c r="D248" s="47"/>
      <c r="E248" s="47" t="s">
        <v>19</v>
      </c>
      <c r="F248" s="47" t="s">
        <v>20</v>
      </c>
      <c r="G248" s="47" t="s">
        <v>21</v>
      </c>
      <c r="H248" s="28"/>
      <c r="I248" s="33"/>
      <c r="J248" s="70" t="s">
        <v>22</v>
      </c>
      <c r="K248" s="6">
        <v>17</v>
      </c>
      <c r="L248" s="6" t="s">
        <v>23</v>
      </c>
      <c r="M248" s="55"/>
      <c r="N248" s="71" t="s">
        <v>24</v>
      </c>
      <c r="O248" s="81"/>
      <c r="P248" s="73"/>
      <c r="Q248" s="14">
        <f t="shared" si="6"/>
        <v>0</v>
      </c>
      <c r="V248" s="73">
        <f t="shared" si="7"/>
        <v>0</v>
      </c>
      <c r="Z248" t="s">
        <v>653</v>
      </c>
      <c r="AE248" t="s">
        <v>654</v>
      </c>
      <c r="AF248" t="s">
        <v>655</v>
      </c>
    </row>
    <row r="249" spans="1:32" x14ac:dyDescent="0.25">
      <c r="A249" s="55">
        <v>255</v>
      </c>
      <c r="B249" s="84"/>
      <c r="C249" s="63"/>
      <c r="D249" s="47"/>
      <c r="E249" s="47" t="s">
        <v>19</v>
      </c>
      <c r="F249" s="47" t="s">
        <v>20</v>
      </c>
      <c r="G249" s="47" t="s">
        <v>21</v>
      </c>
      <c r="H249" s="28"/>
      <c r="I249" s="33"/>
      <c r="J249" s="70" t="s">
        <v>22</v>
      </c>
      <c r="K249" s="6">
        <v>17</v>
      </c>
      <c r="L249" s="6" t="s">
        <v>23</v>
      </c>
      <c r="M249" s="55"/>
      <c r="N249" s="71" t="s">
        <v>24</v>
      </c>
      <c r="O249" s="81"/>
      <c r="P249" s="73"/>
      <c r="Q249" s="14">
        <f t="shared" si="6"/>
        <v>0</v>
      </c>
      <c r="V249" s="73">
        <f t="shared" si="7"/>
        <v>0</v>
      </c>
      <c r="Z249" t="s">
        <v>656</v>
      </c>
      <c r="AE249" t="s">
        <v>657</v>
      </c>
      <c r="AF249" t="s">
        <v>658</v>
      </c>
    </row>
    <row r="250" spans="1:32" x14ac:dyDescent="0.25">
      <c r="A250" s="47">
        <v>256</v>
      </c>
      <c r="B250" s="84"/>
      <c r="C250" s="62"/>
      <c r="D250" s="47"/>
      <c r="E250" s="47" t="s">
        <v>19</v>
      </c>
      <c r="F250" s="47" t="s">
        <v>20</v>
      </c>
      <c r="G250" s="47" t="s">
        <v>21</v>
      </c>
      <c r="H250" s="28"/>
      <c r="I250" s="33"/>
      <c r="J250" s="70" t="s">
        <v>22</v>
      </c>
      <c r="K250" s="6">
        <v>17</v>
      </c>
      <c r="L250" s="6" t="s">
        <v>23</v>
      </c>
      <c r="M250" s="55"/>
      <c r="N250" s="71" t="s">
        <v>24</v>
      </c>
      <c r="O250" s="81"/>
      <c r="P250" s="73"/>
      <c r="Q250" s="14">
        <f t="shared" si="6"/>
        <v>0</v>
      </c>
      <c r="V250" s="73">
        <f t="shared" si="7"/>
        <v>0</v>
      </c>
      <c r="Z250" t="s">
        <v>659</v>
      </c>
      <c r="AE250" t="s">
        <v>660</v>
      </c>
      <c r="AF250" t="s">
        <v>661</v>
      </c>
    </row>
    <row r="251" spans="1:32" x14ac:dyDescent="0.25">
      <c r="A251" s="55">
        <v>257</v>
      </c>
      <c r="B251" s="84"/>
      <c r="C251" s="63"/>
      <c r="D251" s="47"/>
      <c r="E251" s="47" t="s">
        <v>19</v>
      </c>
      <c r="F251" s="47" t="s">
        <v>20</v>
      </c>
      <c r="G251" s="47" t="s">
        <v>21</v>
      </c>
      <c r="H251" s="28"/>
      <c r="I251" s="33"/>
      <c r="J251" s="70" t="s">
        <v>22</v>
      </c>
      <c r="K251" s="6">
        <v>17</v>
      </c>
      <c r="L251" s="6" t="s">
        <v>23</v>
      </c>
      <c r="M251" s="55"/>
      <c r="N251" s="71" t="s">
        <v>24</v>
      </c>
      <c r="O251" s="81"/>
      <c r="P251" s="73"/>
      <c r="Q251" s="14">
        <f t="shared" si="6"/>
        <v>0</v>
      </c>
      <c r="V251" s="73">
        <f t="shared" si="7"/>
        <v>0</v>
      </c>
      <c r="Z251" t="s">
        <v>662</v>
      </c>
      <c r="AE251" t="s">
        <v>663</v>
      </c>
      <c r="AF251" t="s">
        <v>664</v>
      </c>
    </row>
    <row r="252" spans="1:32" x14ac:dyDescent="0.25">
      <c r="A252" s="55">
        <v>258</v>
      </c>
      <c r="B252" s="84"/>
      <c r="C252" s="63"/>
      <c r="D252" s="47"/>
      <c r="E252" s="47" t="s">
        <v>19</v>
      </c>
      <c r="F252" s="47" t="s">
        <v>20</v>
      </c>
      <c r="G252" s="47" t="s">
        <v>21</v>
      </c>
      <c r="H252" s="28"/>
      <c r="I252" s="33"/>
      <c r="J252" s="70" t="s">
        <v>22</v>
      </c>
      <c r="K252" s="6">
        <v>17</v>
      </c>
      <c r="L252" s="6" t="s">
        <v>23</v>
      </c>
      <c r="M252" s="55"/>
      <c r="N252" s="71" t="s">
        <v>24</v>
      </c>
      <c r="O252" s="81"/>
      <c r="P252" s="73"/>
      <c r="Q252" s="14">
        <f t="shared" si="6"/>
        <v>0</v>
      </c>
      <c r="V252" s="73">
        <f t="shared" si="7"/>
        <v>0</v>
      </c>
      <c r="Z252" t="s">
        <v>665</v>
      </c>
      <c r="AE252" t="s">
        <v>666</v>
      </c>
      <c r="AF252" t="s">
        <v>667</v>
      </c>
    </row>
    <row r="253" spans="1:32" x14ac:dyDescent="0.25">
      <c r="A253" s="47">
        <v>259</v>
      </c>
      <c r="B253" s="84"/>
      <c r="C253" s="63"/>
      <c r="D253" s="47"/>
      <c r="E253" s="47" t="s">
        <v>19</v>
      </c>
      <c r="F253" s="47" t="s">
        <v>20</v>
      </c>
      <c r="G253" s="47" t="s">
        <v>21</v>
      </c>
      <c r="H253" s="28"/>
      <c r="I253" s="33"/>
      <c r="J253" s="70" t="s">
        <v>22</v>
      </c>
      <c r="K253" s="6">
        <v>17</v>
      </c>
      <c r="L253" s="6" t="s">
        <v>23</v>
      </c>
      <c r="M253" s="55"/>
      <c r="N253" s="71" t="s">
        <v>24</v>
      </c>
      <c r="O253" s="81"/>
      <c r="P253" s="73"/>
      <c r="Q253" s="14">
        <f t="shared" si="6"/>
        <v>0</v>
      </c>
      <c r="V253" s="73">
        <f t="shared" si="7"/>
        <v>0</v>
      </c>
      <c r="Z253" t="s">
        <v>668</v>
      </c>
      <c r="AE253" t="s">
        <v>669</v>
      </c>
      <c r="AF253" t="s">
        <v>670</v>
      </c>
    </row>
    <row r="254" spans="1:32" x14ac:dyDescent="0.25">
      <c r="A254" s="55">
        <v>260</v>
      </c>
      <c r="B254" s="84"/>
      <c r="C254" s="63"/>
      <c r="D254" s="47"/>
      <c r="E254" s="47" t="s">
        <v>19</v>
      </c>
      <c r="F254" s="47" t="s">
        <v>20</v>
      </c>
      <c r="G254" s="47" t="s">
        <v>21</v>
      </c>
      <c r="H254" s="28"/>
      <c r="I254" s="33"/>
      <c r="J254" s="70" t="s">
        <v>22</v>
      </c>
      <c r="K254" s="6">
        <v>17</v>
      </c>
      <c r="L254" s="6" t="s">
        <v>23</v>
      </c>
      <c r="M254" s="55"/>
      <c r="N254" s="71" t="s">
        <v>24</v>
      </c>
      <c r="O254" s="81"/>
      <c r="P254" s="73"/>
      <c r="Q254" s="14">
        <f t="shared" si="6"/>
        <v>0</v>
      </c>
      <c r="V254" s="73">
        <f t="shared" si="7"/>
        <v>0</v>
      </c>
      <c r="Z254" t="s">
        <v>671</v>
      </c>
      <c r="AE254" t="s">
        <v>672</v>
      </c>
      <c r="AF254" t="s">
        <v>673</v>
      </c>
    </row>
    <row r="255" spans="1:32" x14ac:dyDescent="0.25">
      <c r="A255" s="55">
        <v>261</v>
      </c>
      <c r="B255" s="84"/>
      <c r="C255" s="63"/>
      <c r="D255" s="47"/>
      <c r="E255" s="47" t="s">
        <v>19</v>
      </c>
      <c r="F255" s="47" t="s">
        <v>20</v>
      </c>
      <c r="G255" s="47" t="s">
        <v>21</v>
      </c>
      <c r="H255" s="28"/>
      <c r="I255" s="33"/>
      <c r="J255" s="70" t="s">
        <v>22</v>
      </c>
      <c r="K255" s="6">
        <v>17</v>
      </c>
      <c r="L255" s="6" t="s">
        <v>23</v>
      </c>
      <c r="M255" s="55"/>
      <c r="N255" s="71" t="s">
        <v>24</v>
      </c>
      <c r="O255" s="81"/>
      <c r="P255" s="73"/>
      <c r="Q255" s="14">
        <f t="shared" si="6"/>
        <v>0</v>
      </c>
      <c r="V255" s="73">
        <f t="shared" si="7"/>
        <v>0</v>
      </c>
      <c r="Z255" t="s">
        <v>674</v>
      </c>
      <c r="AE255" t="s">
        <v>675</v>
      </c>
      <c r="AF255" t="s">
        <v>676</v>
      </c>
    </row>
    <row r="256" spans="1:32" x14ac:dyDescent="0.25">
      <c r="A256" s="47">
        <v>262</v>
      </c>
      <c r="B256" s="84"/>
      <c r="C256" s="63"/>
      <c r="D256" s="47"/>
      <c r="E256" s="47" t="s">
        <v>19</v>
      </c>
      <c r="F256" s="47" t="s">
        <v>20</v>
      </c>
      <c r="G256" s="47" t="s">
        <v>21</v>
      </c>
      <c r="H256" s="28"/>
      <c r="I256" s="33"/>
      <c r="J256" s="70" t="s">
        <v>22</v>
      </c>
      <c r="K256" s="6">
        <v>17</v>
      </c>
      <c r="L256" s="6" t="s">
        <v>23</v>
      </c>
      <c r="M256" s="55"/>
      <c r="N256" s="71" t="s">
        <v>24</v>
      </c>
      <c r="O256" s="81"/>
      <c r="P256" s="73"/>
      <c r="Q256" s="14">
        <f t="shared" si="6"/>
        <v>0</v>
      </c>
      <c r="V256" s="73">
        <f t="shared" si="7"/>
        <v>0</v>
      </c>
      <c r="Z256" t="s">
        <v>677</v>
      </c>
      <c r="AE256" t="s">
        <v>678</v>
      </c>
      <c r="AF256" t="s">
        <v>679</v>
      </c>
    </row>
    <row r="257" spans="1:32" x14ac:dyDescent="0.25">
      <c r="A257" s="55">
        <v>263</v>
      </c>
      <c r="B257" s="16"/>
      <c r="C257" s="63"/>
      <c r="D257" s="47"/>
      <c r="E257" s="47" t="s">
        <v>19</v>
      </c>
      <c r="F257" s="47" t="s">
        <v>20</v>
      </c>
      <c r="G257" s="47" t="s">
        <v>21</v>
      </c>
      <c r="H257" s="28"/>
      <c r="I257" s="33"/>
      <c r="J257" s="70" t="s">
        <v>22</v>
      </c>
      <c r="K257" s="6">
        <v>17</v>
      </c>
      <c r="L257" s="6" t="s">
        <v>23</v>
      </c>
      <c r="M257" s="55"/>
      <c r="N257" s="71" t="s">
        <v>24</v>
      </c>
      <c r="O257" s="81"/>
      <c r="P257" s="73"/>
      <c r="Q257" s="14">
        <f t="shared" si="6"/>
        <v>0</v>
      </c>
      <c r="V257" s="73">
        <f t="shared" si="7"/>
        <v>0</v>
      </c>
      <c r="Z257" t="s">
        <v>680</v>
      </c>
      <c r="AE257" t="s">
        <v>681</v>
      </c>
      <c r="AF257" t="s">
        <v>682</v>
      </c>
    </row>
    <row r="258" spans="1:32" x14ac:dyDescent="0.25">
      <c r="A258" s="55">
        <v>264</v>
      </c>
      <c r="B258" s="84"/>
      <c r="C258" s="63"/>
      <c r="D258" s="47"/>
      <c r="E258" s="47" t="s">
        <v>19</v>
      </c>
      <c r="F258" s="47" t="s">
        <v>20</v>
      </c>
      <c r="G258" s="47" t="s">
        <v>21</v>
      </c>
      <c r="H258" s="28"/>
      <c r="I258" s="33"/>
      <c r="J258" s="70" t="s">
        <v>22</v>
      </c>
      <c r="K258" s="6">
        <v>17</v>
      </c>
      <c r="L258" s="6" t="s">
        <v>23</v>
      </c>
      <c r="M258" s="55"/>
      <c r="N258" s="71" t="s">
        <v>24</v>
      </c>
      <c r="O258" s="81"/>
      <c r="P258" s="73"/>
      <c r="Q258" s="14">
        <f t="shared" ref="Q258:Q321" si="8">O258*17%</f>
        <v>0</v>
      </c>
      <c r="V258" s="73">
        <f t="shared" si="7"/>
        <v>0</v>
      </c>
      <c r="Z258" t="s">
        <v>683</v>
      </c>
      <c r="AE258" t="s">
        <v>684</v>
      </c>
      <c r="AF258" t="s">
        <v>685</v>
      </c>
    </row>
    <row r="259" spans="1:32" x14ac:dyDescent="0.25">
      <c r="A259" s="47">
        <v>265</v>
      </c>
      <c r="B259" s="84"/>
      <c r="C259" s="63"/>
      <c r="D259" s="47"/>
      <c r="E259" s="47" t="s">
        <v>19</v>
      </c>
      <c r="F259" s="47" t="s">
        <v>20</v>
      </c>
      <c r="G259" s="47" t="s">
        <v>21</v>
      </c>
      <c r="H259" s="28"/>
      <c r="I259" s="33"/>
      <c r="J259" s="70" t="s">
        <v>22</v>
      </c>
      <c r="K259" s="6">
        <v>17</v>
      </c>
      <c r="L259" s="6" t="s">
        <v>23</v>
      </c>
      <c r="M259" s="55"/>
      <c r="N259" s="71" t="s">
        <v>24</v>
      </c>
      <c r="O259" s="81"/>
      <c r="P259" s="73"/>
      <c r="Q259" s="14">
        <f t="shared" si="8"/>
        <v>0</v>
      </c>
      <c r="V259" s="73">
        <f t="shared" si="7"/>
        <v>0</v>
      </c>
      <c r="Z259" t="s">
        <v>686</v>
      </c>
      <c r="AE259" t="s">
        <v>687</v>
      </c>
      <c r="AF259" t="s">
        <v>688</v>
      </c>
    </row>
    <row r="260" spans="1:32" x14ac:dyDescent="0.25">
      <c r="A260" s="55">
        <v>266</v>
      </c>
      <c r="C260" s="63"/>
      <c r="D260" s="47"/>
      <c r="E260" s="47" t="s">
        <v>19</v>
      </c>
      <c r="F260" s="47" t="s">
        <v>20</v>
      </c>
      <c r="G260" s="47" t="s">
        <v>21</v>
      </c>
      <c r="H260" s="28"/>
      <c r="I260" s="33"/>
      <c r="J260" s="70" t="s">
        <v>22</v>
      </c>
      <c r="K260" s="6">
        <v>17</v>
      </c>
      <c r="L260" s="6" t="s">
        <v>23</v>
      </c>
      <c r="M260" s="55"/>
      <c r="N260" s="71" t="s">
        <v>24</v>
      </c>
      <c r="O260" s="81"/>
      <c r="P260" s="73"/>
      <c r="Q260" s="14">
        <f t="shared" si="8"/>
        <v>0</v>
      </c>
      <c r="V260" s="73">
        <f t="shared" si="7"/>
        <v>0</v>
      </c>
      <c r="Z260" t="s">
        <v>689</v>
      </c>
      <c r="AE260" t="s">
        <v>690</v>
      </c>
      <c r="AF260" t="s">
        <v>691</v>
      </c>
    </row>
    <row r="261" spans="1:32" x14ac:dyDescent="0.25">
      <c r="A261" s="55">
        <v>267</v>
      </c>
      <c r="B261" s="84"/>
      <c r="C261" s="63"/>
      <c r="D261" s="34"/>
      <c r="E261" s="47" t="s">
        <v>19</v>
      </c>
      <c r="F261" s="47" t="s">
        <v>20</v>
      </c>
      <c r="G261" s="47" t="s">
        <v>21</v>
      </c>
      <c r="H261" s="28"/>
      <c r="I261" s="33"/>
      <c r="J261" s="70" t="s">
        <v>22</v>
      </c>
      <c r="K261" s="6">
        <v>17</v>
      </c>
      <c r="L261" s="6" t="s">
        <v>23</v>
      </c>
      <c r="M261" s="55"/>
      <c r="N261" s="71" t="s">
        <v>24</v>
      </c>
      <c r="O261" s="81"/>
      <c r="P261" s="73"/>
      <c r="Q261" s="14">
        <f t="shared" si="8"/>
        <v>0</v>
      </c>
      <c r="V261" s="73">
        <f t="shared" si="7"/>
        <v>0</v>
      </c>
      <c r="Z261" t="s">
        <v>692</v>
      </c>
      <c r="AE261" t="s">
        <v>693</v>
      </c>
      <c r="AF261" t="s">
        <v>694</v>
      </c>
    </row>
    <row r="262" spans="1:32" x14ac:dyDescent="0.25">
      <c r="A262" s="47">
        <v>268</v>
      </c>
      <c r="B262" s="84"/>
      <c r="C262" s="63"/>
      <c r="D262" s="47"/>
      <c r="E262" s="47" t="s">
        <v>19</v>
      </c>
      <c r="F262" s="47" t="s">
        <v>20</v>
      </c>
      <c r="G262" s="47" t="s">
        <v>21</v>
      </c>
      <c r="H262" s="28"/>
      <c r="I262" s="33"/>
      <c r="J262" s="70" t="s">
        <v>22</v>
      </c>
      <c r="K262" s="6">
        <v>17</v>
      </c>
      <c r="L262" s="6" t="s">
        <v>23</v>
      </c>
      <c r="M262" s="55"/>
      <c r="N262" s="71" t="s">
        <v>24</v>
      </c>
      <c r="O262" s="81"/>
      <c r="P262" s="73"/>
      <c r="Q262" s="14">
        <f t="shared" si="8"/>
        <v>0</v>
      </c>
      <c r="V262" s="73">
        <f t="shared" si="7"/>
        <v>0</v>
      </c>
      <c r="Z262" s="47">
        <v>27</v>
      </c>
      <c r="AE262" t="s">
        <v>695</v>
      </c>
      <c r="AF262" t="s">
        <v>696</v>
      </c>
    </row>
    <row r="263" spans="1:32" x14ac:dyDescent="0.25">
      <c r="A263" s="55">
        <v>269</v>
      </c>
      <c r="B263" s="84"/>
      <c r="C263" s="63"/>
      <c r="D263" s="47"/>
      <c r="E263" s="47" t="s">
        <v>19</v>
      </c>
      <c r="F263" s="47" t="s">
        <v>20</v>
      </c>
      <c r="G263" s="47" t="s">
        <v>21</v>
      </c>
      <c r="H263" s="28"/>
      <c r="I263" s="33"/>
      <c r="J263" s="70" t="s">
        <v>22</v>
      </c>
      <c r="K263" s="6">
        <v>17</v>
      </c>
      <c r="L263" s="6" t="s">
        <v>23</v>
      </c>
      <c r="M263" s="55"/>
      <c r="N263" s="71" t="s">
        <v>24</v>
      </c>
      <c r="O263" s="81"/>
      <c r="P263" s="73"/>
      <c r="Q263" s="14">
        <f t="shared" si="8"/>
        <v>0</v>
      </c>
      <c r="V263" s="73">
        <f t="shared" si="7"/>
        <v>0</v>
      </c>
      <c r="Z263" t="s">
        <v>697</v>
      </c>
      <c r="AE263" t="s">
        <v>698</v>
      </c>
      <c r="AF263" t="s">
        <v>699</v>
      </c>
    </row>
    <row r="264" spans="1:32" x14ac:dyDescent="0.25">
      <c r="A264" s="55">
        <v>270</v>
      </c>
      <c r="B264" s="84"/>
      <c r="C264" s="63"/>
      <c r="D264" s="47"/>
      <c r="E264" s="47" t="s">
        <v>19</v>
      </c>
      <c r="F264" s="47" t="s">
        <v>20</v>
      </c>
      <c r="G264" s="47" t="s">
        <v>21</v>
      </c>
      <c r="H264" s="28"/>
      <c r="I264" s="33"/>
      <c r="J264" s="70" t="s">
        <v>22</v>
      </c>
      <c r="K264" s="6">
        <v>17</v>
      </c>
      <c r="L264" s="6" t="s">
        <v>23</v>
      </c>
      <c r="M264" s="55"/>
      <c r="N264" s="71" t="s">
        <v>24</v>
      </c>
      <c r="O264" s="81"/>
      <c r="P264" s="73"/>
      <c r="Q264" s="14">
        <f t="shared" si="8"/>
        <v>0</v>
      </c>
      <c r="V264" s="73">
        <f t="shared" si="7"/>
        <v>0</v>
      </c>
      <c r="Z264" t="s">
        <v>700</v>
      </c>
      <c r="AE264" t="s">
        <v>701</v>
      </c>
      <c r="AF264" t="s">
        <v>702</v>
      </c>
    </row>
    <row r="265" spans="1:32" x14ac:dyDescent="0.25">
      <c r="A265" s="47">
        <v>271</v>
      </c>
      <c r="B265" s="84"/>
      <c r="C265" s="63"/>
      <c r="D265" s="47"/>
      <c r="E265" s="47" t="s">
        <v>19</v>
      </c>
      <c r="F265" s="47" t="s">
        <v>20</v>
      </c>
      <c r="G265" s="47" t="s">
        <v>21</v>
      </c>
      <c r="H265" s="28"/>
      <c r="I265" s="33"/>
      <c r="J265" s="70" t="s">
        <v>22</v>
      </c>
      <c r="K265" s="6">
        <v>17</v>
      </c>
      <c r="L265" s="6" t="s">
        <v>23</v>
      </c>
      <c r="M265" s="55"/>
      <c r="N265" s="71" t="s">
        <v>24</v>
      </c>
      <c r="O265" s="81"/>
      <c r="P265" s="73"/>
      <c r="Q265" s="14">
        <f t="shared" si="8"/>
        <v>0</v>
      </c>
      <c r="V265" s="73">
        <f t="shared" si="7"/>
        <v>0</v>
      </c>
      <c r="Z265" t="s">
        <v>703</v>
      </c>
      <c r="AE265" t="s">
        <v>704</v>
      </c>
      <c r="AF265" t="s">
        <v>705</v>
      </c>
    </row>
    <row r="266" spans="1:32" x14ac:dyDescent="0.25">
      <c r="A266" s="55">
        <v>272</v>
      </c>
      <c r="B266" s="84"/>
      <c r="C266" s="63"/>
      <c r="D266" s="47"/>
      <c r="E266" s="47" t="s">
        <v>19</v>
      </c>
      <c r="F266" s="47" t="s">
        <v>20</v>
      </c>
      <c r="G266" s="47" t="s">
        <v>21</v>
      </c>
      <c r="H266" s="28"/>
      <c r="I266" s="33"/>
      <c r="J266" s="70" t="s">
        <v>22</v>
      </c>
      <c r="K266" s="6">
        <v>17</v>
      </c>
      <c r="L266" s="6" t="s">
        <v>23</v>
      </c>
      <c r="M266" s="55"/>
      <c r="N266" s="71" t="s">
        <v>24</v>
      </c>
      <c r="O266" s="81"/>
      <c r="P266" s="73"/>
      <c r="Q266" s="14">
        <f t="shared" si="8"/>
        <v>0</v>
      </c>
      <c r="V266" s="73">
        <f t="shared" si="7"/>
        <v>0</v>
      </c>
      <c r="Z266" t="s">
        <v>706</v>
      </c>
      <c r="AE266" t="s">
        <v>707</v>
      </c>
      <c r="AF266" t="s">
        <v>708</v>
      </c>
    </row>
    <row r="267" spans="1:32" x14ac:dyDescent="0.25">
      <c r="A267" s="47">
        <v>274</v>
      </c>
      <c r="B267" s="84"/>
      <c r="C267" s="63"/>
      <c r="D267" s="47"/>
      <c r="E267" s="47" t="s">
        <v>19</v>
      </c>
      <c r="F267" s="47" t="s">
        <v>20</v>
      </c>
      <c r="G267" s="47" t="s">
        <v>21</v>
      </c>
      <c r="H267" s="28"/>
      <c r="I267" s="33"/>
      <c r="J267" s="70" t="s">
        <v>22</v>
      </c>
      <c r="K267" s="6">
        <v>17</v>
      </c>
      <c r="L267" s="6" t="s">
        <v>23</v>
      </c>
      <c r="M267" s="55"/>
      <c r="N267" s="71" t="s">
        <v>24</v>
      </c>
      <c r="O267" s="81"/>
      <c r="P267" s="73"/>
      <c r="Q267" s="14">
        <f t="shared" si="8"/>
        <v>0</v>
      </c>
      <c r="V267" s="73">
        <f t="shared" si="7"/>
        <v>0</v>
      </c>
      <c r="Z267" t="s">
        <v>709</v>
      </c>
      <c r="AE267" t="s">
        <v>710</v>
      </c>
      <c r="AF267" t="s">
        <v>711</v>
      </c>
    </row>
    <row r="268" spans="1:32" x14ac:dyDescent="0.25">
      <c r="A268" s="55">
        <v>275</v>
      </c>
      <c r="B268" s="84"/>
      <c r="C268" s="63"/>
      <c r="D268" s="47"/>
      <c r="E268" s="47" t="s">
        <v>19</v>
      </c>
      <c r="F268" s="47" t="s">
        <v>20</v>
      </c>
      <c r="G268" s="47" t="s">
        <v>21</v>
      </c>
      <c r="H268" s="28"/>
      <c r="I268" s="33"/>
      <c r="J268" s="70" t="s">
        <v>22</v>
      </c>
      <c r="K268" s="6">
        <v>17</v>
      </c>
      <c r="L268" s="6" t="s">
        <v>23</v>
      </c>
      <c r="M268" s="55"/>
      <c r="N268" s="71" t="s">
        <v>24</v>
      </c>
      <c r="O268" s="81"/>
      <c r="P268" s="73"/>
      <c r="Q268" s="14">
        <f t="shared" si="8"/>
        <v>0</v>
      </c>
      <c r="V268" s="73">
        <f t="shared" si="7"/>
        <v>0</v>
      </c>
      <c r="Z268" t="s">
        <v>712</v>
      </c>
      <c r="AE268" t="s">
        <v>713</v>
      </c>
      <c r="AF268" t="s">
        <v>714</v>
      </c>
    </row>
    <row r="269" spans="1:32" x14ac:dyDescent="0.25">
      <c r="A269" s="55">
        <v>276</v>
      </c>
      <c r="B269" s="84"/>
      <c r="C269" s="63"/>
      <c r="D269" s="47"/>
      <c r="E269" s="47" t="s">
        <v>19</v>
      </c>
      <c r="F269" s="47" t="s">
        <v>20</v>
      </c>
      <c r="G269" s="47" t="s">
        <v>21</v>
      </c>
      <c r="H269" s="28"/>
      <c r="I269" s="33"/>
      <c r="J269" s="70" t="s">
        <v>22</v>
      </c>
      <c r="K269" s="6">
        <v>17</v>
      </c>
      <c r="L269" s="6" t="s">
        <v>23</v>
      </c>
      <c r="M269" s="55"/>
      <c r="N269" s="71" t="s">
        <v>24</v>
      </c>
      <c r="O269" s="81"/>
      <c r="P269" s="73"/>
      <c r="Q269" s="14">
        <f t="shared" si="8"/>
        <v>0</v>
      </c>
      <c r="V269" s="73">
        <f t="shared" si="7"/>
        <v>0</v>
      </c>
      <c r="Z269" t="s">
        <v>715</v>
      </c>
      <c r="AE269" t="s">
        <v>716</v>
      </c>
      <c r="AF269" t="s">
        <v>717</v>
      </c>
    </row>
    <row r="270" spans="1:32" x14ac:dyDescent="0.25">
      <c r="A270" s="47">
        <v>277</v>
      </c>
      <c r="B270" s="43"/>
      <c r="C270" s="63"/>
      <c r="D270" s="47"/>
      <c r="E270" s="47" t="s">
        <v>19</v>
      </c>
      <c r="F270" s="47" t="s">
        <v>20</v>
      </c>
      <c r="G270" s="47" t="s">
        <v>21</v>
      </c>
      <c r="H270" s="28"/>
      <c r="I270" s="33"/>
      <c r="J270" s="70" t="s">
        <v>22</v>
      </c>
      <c r="K270" s="6">
        <v>17</v>
      </c>
      <c r="L270" s="6" t="s">
        <v>23</v>
      </c>
      <c r="M270" s="55"/>
      <c r="N270" s="71" t="s">
        <v>24</v>
      </c>
      <c r="O270" s="81"/>
      <c r="P270" s="73"/>
      <c r="Q270" s="14">
        <f t="shared" si="8"/>
        <v>0</v>
      </c>
      <c r="V270" s="73">
        <f t="shared" si="7"/>
        <v>0</v>
      </c>
      <c r="Z270" t="s">
        <v>718</v>
      </c>
      <c r="AE270" t="s">
        <v>719</v>
      </c>
      <c r="AF270" t="s">
        <v>720</v>
      </c>
    </row>
    <row r="271" spans="1:32" x14ac:dyDescent="0.25">
      <c r="A271" s="55">
        <v>278</v>
      </c>
      <c r="B271" s="84"/>
      <c r="C271" s="63"/>
      <c r="D271" s="47"/>
      <c r="E271" s="47" t="s">
        <v>19</v>
      </c>
      <c r="F271" s="47" t="s">
        <v>20</v>
      </c>
      <c r="G271" s="47" t="s">
        <v>21</v>
      </c>
      <c r="H271" s="28"/>
      <c r="I271" s="33"/>
      <c r="J271" s="70" t="s">
        <v>22</v>
      </c>
      <c r="K271" s="6">
        <v>17</v>
      </c>
      <c r="L271" s="6" t="s">
        <v>23</v>
      </c>
      <c r="M271" s="55"/>
      <c r="N271" s="71" t="s">
        <v>24</v>
      </c>
      <c r="O271" s="81"/>
      <c r="P271" s="73"/>
      <c r="Q271" s="14">
        <f t="shared" si="8"/>
        <v>0</v>
      </c>
      <c r="V271" s="73">
        <f t="shared" si="7"/>
        <v>0</v>
      </c>
      <c r="Z271" t="s">
        <v>721</v>
      </c>
      <c r="AE271" t="s">
        <v>722</v>
      </c>
      <c r="AF271" t="s">
        <v>723</v>
      </c>
    </row>
    <row r="272" spans="1:32" x14ac:dyDescent="0.25">
      <c r="A272" s="55">
        <v>279</v>
      </c>
      <c r="B272" s="84"/>
      <c r="C272" s="63"/>
      <c r="D272" s="47"/>
      <c r="E272" s="47" t="s">
        <v>29</v>
      </c>
      <c r="F272" s="47" t="s">
        <v>20</v>
      </c>
      <c r="G272" s="47" t="s">
        <v>21</v>
      </c>
      <c r="H272" s="28"/>
      <c r="I272" s="33"/>
      <c r="J272" s="70" t="s">
        <v>22</v>
      </c>
      <c r="K272" s="6">
        <v>17</v>
      </c>
      <c r="L272" s="6" t="s">
        <v>23</v>
      </c>
      <c r="M272" s="55"/>
      <c r="N272" s="71" t="s">
        <v>24</v>
      </c>
      <c r="O272" s="81"/>
      <c r="P272" s="73"/>
      <c r="Q272" s="14">
        <f t="shared" si="8"/>
        <v>0</v>
      </c>
      <c r="V272" s="73">
        <f t="shared" si="7"/>
        <v>0</v>
      </c>
      <c r="Z272" t="s">
        <v>724</v>
      </c>
      <c r="AE272" t="s">
        <v>725</v>
      </c>
      <c r="AF272" t="s">
        <v>726</v>
      </c>
    </row>
    <row r="273" spans="1:32" x14ac:dyDescent="0.25">
      <c r="A273" s="47">
        <v>280</v>
      </c>
      <c r="B273" s="84"/>
      <c r="C273" s="63"/>
      <c r="D273" s="47"/>
      <c r="E273" s="47" t="s">
        <v>19</v>
      </c>
      <c r="F273" s="47" t="s">
        <v>20</v>
      </c>
      <c r="G273" s="47" t="s">
        <v>21</v>
      </c>
      <c r="H273" s="28"/>
      <c r="I273" s="33"/>
      <c r="J273" s="70" t="s">
        <v>22</v>
      </c>
      <c r="K273" s="6">
        <v>17</v>
      </c>
      <c r="L273" s="6" t="s">
        <v>23</v>
      </c>
      <c r="M273" s="55"/>
      <c r="N273" s="71" t="s">
        <v>24</v>
      </c>
      <c r="O273" s="81"/>
      <c r="P273" s="73"/>
      <c r="Q273" s="14">
        <f t="shared" si="8"/>
        <v>0</v>
      </c>
      <c r="V273" s="73">
        <f t="shared" si="7"/>
        <v>0</v>
      </c>
      <c r="Z273" t="s">
        <v>727</v>
      </c>
      <c r="AE273" t="s">
        <v>728</v>
      </c>
      <c r="AF273" t="s">
        <v>729</v>
      </c>
    </row>
    <row r="274" spans="1:32" x14ac:dyDescent="0.25">
      <c r="A274" s="55">
        <v>281</v>
      </c>
      <c r="B274" s="84"/>
      <c r="C274" s="63"/>
      <c r="D274" s="47"/>
      <c r="E274" s="47" t="s">
        <v>19</v>
      </c>
      <c r="F274" s="47" t="s">
        <v>20</v>
      </c>
      <c r="G274" s="47" t="s">
        <v>21</v>
      </c>
      <c r="H274" s="28"/>
      <c r="I274" s="33"/>
      <c r="J274" s="70" t="s">
        <v>22</v>
      </c>
      <c r="K274" s="6">
        <v>17</v>
      </c>
      <c r="L274" s="6" t="s">
        <v>23</v>
      </c>
      <c r="M274" s="55"/>
      <c r="N274" s="71" t="s">
        <v>24</v>
      </c>
      <c r="O274" s="81"/>
      <c r="P274" s="73"/>
      <c r="Q274" s="14">
        <f t="shared" si="8"/>
        <v>0</v>
      </c>
      <c r="V274" s="73">
        <f t="shared" si="7"/>
        <v>0</v>
      </c>
      <c r="Z274" t="s">
        <v>730</v>
      </c>
      <c r="AE274" t="s">
        <v>731</v>
      </c>
      <c r="AF274" t="s">
        <v>732</v>
      </c>
    </row>
    <row r="275" spans="1:32" x14ac:dyDescent="0.25">
      <c r="A275" s="55">
        <v>282</v>
      </c>
      <c r="B275" s="84"/>
      <c r="C275" s="63"/>
      <c r="D275" s="47"/>
      <c r="E275" s="47" t="s">
        <v>19</v>
      </c>
      <c r="F275" s="47" t="s">
        <v>20</v>
      </c>
      <c r="G275" s="47" t="s">
        <v>21</v>
      </c>
      <c r="H275" s="28"/>
      <c r="I275" s="33"/>
      <c r="J275" s="70" t="s">
        <v>22</v>
      </c>
      <c r="K275" s="6">
        <v>17</v>
      </c>
      <c r="L275" s="6" t="s">
        <v>23</v>
      </c>
      <c r="M275" s="55"/>
      <c r="N275" s="71" t="s">
        <v>24</v>
      </c>
      <c r="O275" s="81"/>
      <c r="P275" s="73"/>
      <c r="Q275" s="14">
        <f t="shared" si="8"/>
        <v>0</v>
      </c>
      <c r="V275" s="73">
        <f t="shared" si="7"/>
        <v>0</v>
      </c>
      <c r="Z275" s="47">
        <v>29</v>
      </c>
      <c r="AE275" t="s">
        <v>733</v>
      </c>
      <c r="AF275" t="s">
        <v>734</v>
      </c>
    </row>
    <row r="276" spans="1:32" x14ac:dyDescent="0.25">
      <c r="A276" s="47">
        <v>283</v>
      </c>
      <c r="B276" s="84"/>
      <c r="C276" s="63"/>
      <c r="D276" s="47"/>
      <c r="E276" s="47" t="s">
        <v>19</v>
      </c>
      <c r="F276" s="47" t="s">
        <v>20</v>
      </c>
      <c r="G276" s="47" t="s">
        <v>21</v>
      </c>
      <c r="H276" s="28"/>
      <c r="I276" s="33"/>
      <c r="J276" s="70" t="s">
        <v>22</v>
      </c>
      <c r="K276" s="6">
        <v>17</v>
      </c>
      <c r="L276" s="6" t="s">
        <v>23</v>
      </c>
      <c r="M276" s="55"/>
      <c r="N276" s="71" t="s">
        <v>24</v>
      </c>
      <c r="O276" s="81"/>
      <c r="P276" s="73"/>
      <c r="Q276" s="14">
        <f t="shared" si="8"/>
        <v>0</v>
      </c>
      <c r="V276" s="73">
        <f t="shared" si="7"/>
        <v>0</v>
      </c>
      <c r="Z276" t="s">
        <v>735</v>
      </c>
      <c r="AE276" t="s">
        <v>736</v>
      </c>
      <c r="AF276" t="s">
        <v>737</v>
      </c>
    </row>
    <row r="277" spans="1:32" x14ac:dyDescent="0.25">
      <c r="A277" s="55">
        <v>284</v>
      </c>
      <c r="B277" s="84"/>
      <c r="C277" s="63"/>
      <c r="D277" s="47"/>
      <c r="E277" s="47" t="s">
        <v>19</v>
      </c>
      <c r="F277" s="47" t="s">
        <v>20</v>
      </c>
      <c r="G277" s="47" t="s">
        <v>21</v>
      </c>
      <c r="H277" s="28"/>
      <c r="I277" s="33"/>
      <c r="J277" s="70" t="s">
        <v>22</v>
      </c>
      <c r="K277" s="6">
        <v>17</v>
      </c>
      <c r="L277" s="6" t="s">
        <v>23</v>
      </c>
      <c r="M277" s="55"/>
      <c r="N277" s="71" t="s">
        <v>24</v>
      </c>
      <c r="O277" s="81"/>
      <c r="P277" s="73"/>
      <c r="Q277" s="14">
        <f t="shared" si="8"/>
        <v>0</v>
      </c>
      <c r="V277" s="73">
        <f t="shared" si="7"/>
        <v>0</v>
      </c>
      <c r="Z277" t="s">
        <v>738</v>
      </c>
      <c r="AE277" t="s">
        <v>739</v>
      </c>
      <c r="AF277" t="s">
        <v>740</v>
      </c>
    </row>
    <row r="278" spans="1:32" x14ac:dyDescent="0.25">
      <c r="A278" s="55">
        <v>285</v>
      </c>
      <c r="B278" s="84"/>
      <c r="C278" s="63"/>
      <c r="D278" s="47"/>
      <c r="E278" s="47" t="s">
        <v>19</v>
      </c>
      <c r="F278" s="47" t="s">
        <v>20</v>
      </c>
      <c r="G278" s="47" t="s">
        <v>21</v>
      </c>
      <c r="H278" s="28"/>
      <c r="I278" s="33"/>
      <c r="J278" s="70" t="s">
        <v>22</v>
      </c>
      <c r="K278" s="6">
        <v>17</v>
      </c>
      <c r="L278" s="6" t="s">
        <v>23</v>
      </c>
      <c r="M278" s="55"/>
      <c r="N278" s="71" t="s">
        <v>24</v>
      </c>
      <c r="O278" s="81"/>
      <c r="P278" s="73"/>
      <c r="Q278" s="14">
        <f t="shared" si="8"/>
        <v>0</v>
      </c>
      <c r="V278" s="73">
        <f t="shared" si="7"/>
        <v>0</v>
      </c>
      <c r="Z278" t="s">
        <v>741</v>
      </c>
      <c r="AE278" t="s">
        <v>742</v>
      </c>
      <c r="AF278" t="s">
        <v>743</v>
      </c>
    </row>
    <row r="279" spans="1:32" x14ac:dyDescent="0.25">
      <c r="A279" s="47">
        <v>286</v>
      </c>
      <c r="B279" s="84"/>
      <c r="C279" s="63"/>
      <c r="D279" s="47"/>
      <c r="E279" s="47" t="s">
        <v>19</v>
      </c>
      <c r="F279" s="47" t="s">
        <v>20</v>
      </c>
      <c r="G279" s="47" t="s">
        <v>21</v>
      </c>
      <c r="H279" s="28"/>
      <c r="I279" s="33"/>
      <c r="J279" s="70" t="s">
        <v>22</v>
      </c>
      <c r="K279" s="6">
        <v>17</v>
      </c>
      <c r="L279" s="6" t="s">
        <v>23</v>
      </c>
      <c r="M279" s="55"/>
      <c r="N279" s="71" t="s">
        <v>24</v>
      </c>
      <c r="O279" s="81"/>
      <c r="P279" s="73"/>
      <c r="Q279" s="14">
        <f t="shared" si="8"/>
        <v>0</v>
      </c>
      <c r="V279" s="73">
        <f t="shared" si="7"/>
        <v>0</v>
      </c>
      <c r="Z279" t="s">
        <v>744</v>
      </c>
      <c r="AE279" t="s">
        <v>745</v>
      </c>
      <c r="AF279" t="s">
        <v>746</v>
      </c>
    </row>
    <row r="280" spans="1:32" x14ac:dyDescent="0.25">
      <c r="A280" s="47"/>
      <c r="B280" s="84"/>
      <c r="C280" s="63"/>
      <c r="D280" s="47"/>
      <c r="E280" s="47" t="s">
        <v>29</v>
      </c>
      <c r="F280" s="21" t="s">
        <v>20</v>
      </c>
      <c r="G280" s="21" t="s">
        <v>21</v>
      </c>
      <c r="H280" s="30"/>
      <c r="I280" s="33"/>
      <c r="J280" s="85" t="s">
        <v>22</v>
      </c>
      <c r="K280" s="22">
        <v>17</v>
      </c>
      <c r="L280" s="22" t="s">
        <v>23</v>
      </c>
      <c r="M280" s="35"/>
      <c r="N280" s="86" t="s">
        <v>24</v>
      </c>
      <c r="O280" s="81"/>
      <c r="P280" s="73"/>
      <c r="Q280" s="23">
        <f t="shared" si="8"/>
        <v>0</v>
      </c>
      <c r="V280" s="73">
        <f t="shared" si="7"/>
        <v>0</v>
      </c>
    </row>
    <row r="281" spans="1:32" x14ac:dyDescent="0.25">
      <c r="A281" s="55">
        <v>287</v>
      </c>
      <c r="B281" s="84"/>
      <c r="C281" s="63"/>
      <c r="D281" s="47"/>
      <c r="E281" s="47" t="s">
        <v>19</v>
      </c>
      <c r="F281" s="47" t="s">
        <v>20</v>
      </c>
      <c r="G281" s="47" t="s">
        <v>21</v>
      </c>
      <c r="H281" s="28"/>
      <c r="I281" s="33"/>
      <c r="J281" s="70" t="s">
        <v>22</v>
      </c>
      <c r="K281" s="6">
        <v>17</v>
      </c>
      <c r="L281" s="6" t="s">
        <v>23</v>
      </c>
      <c r="M281" s="55"/>
      <c r="N281" s="71" t="s">
        <v>24</v>
      </c>
      <c r="O281" s="81"/>
      <c r="P281" s="73"/>
      <c r="Q281" s="14">
        <f t="shared" si="8"/>
        <v>0</v>
      </c>
      <c r="V281" s="73">
        <f t="shared" si="7"/>
        <v>0</v>
      </c>
      <c r="Z281" t="s">
        <v>747</v>
      </c>
      <c r="AE281" t="s">
        <v>748</v>
      </c>
      <c r="AF281" t="s">
        <v>749</v>
      </c>
    </row>
    <row r="282" spans="1:32" x14ac:dyDescent="0.25">
      <c r="A282" s="55">
        <v>288</v>
      </c>
      <c r="B282" s="84"/>
      <c r="C282" s="63"/>
      <c r="D282" s="47"/>
      <c r="E282" s="47" t="s">
        <v>19</v>
      </c>
      <c r="F282" s="47" t="s">
        <v>20</v>
      </c>
      <c r="G282" s="47" t="s">
        <v>21</v>
      </c>
      <c r="H282" s="28"/>
      <c r="I282" s="33"/>
      <c r="J282" s="70" t="s">
        <v>22</v>
      </c>
      <c r="K282" s="6">
        <v>17</v>
      </c>
      <c r="L282" s="6" t="s">
        <v>23</v>
      </c>
      <c r="M282" s="55"/>
      <c r="N282" s="71" t="s">
        <v>24</v>
      </c>
      <c r="O282" s="81"/>
      <c r="P282" s="73"/>
      <c r="Q282" s="14">
        <f t="shared" si="8"/>
        <v>0</v>
      </c>
      <c r="V282" s="73">
        <f t="shared" si="7"/>
        <v>0</v>
      </c>
      <c r="Z282" t="s">
        <v>750</v>
      </c>
      <c r="AE282" t="s">
        <v>751</v>
      </c>
      <c r="AF282" t="s">
        <v>752</v>
      </c>
    </row>
    <row r="283" spans="1:32" x14ac:dyDescent="0.25">
      <c r="A283" s="47">
        <v>289</v>
      </c>
      <c r="B283" s="84"/>
      <c r="C283" s="63"/>
      <c r="D283" s="47"/>
      <c r="E283" s="47" t="s">
        <v>19</v>
      </c>
      <c r="F283" s="47" t="s">
        <v>20</v>
      </c>
      <c r="G283" s="47" t="s">
        <v>21</v>
      </c>
      <c r="H283" s="28"/>
      <c r="I283" s="33"/>
      <c r="J283" s="70" t="s">
        <v>22</v>
      </c>
      <c r="K283" s="6">
        <v>17</v>
      </c>
      <c r="L283" s="6" t="s">
        <v>23</v>
      </c>
      <c r="M283" s="55"/>
      <c r="N283" s="71" t="s">
        <v>24</v>
      </c>
      <c r="O283" s="81"/>
      <c r="P283" s="73"/>
      <c r="Q283" s="14">
        <f t="shared" si="8"/>
        <v>0</v>
      </c>
      <c r="V283" s="73">
        <f t="shared" si="7"/>
        <v>0</v>
      </c>
      <c r="Z283" t="s">
        <v>753</v>
      </c>
      <c r="AE283" t="s">
        <v>754</v>
      </c>
      <c r="AF283" t="s">
        <v>755</v>
      </c>
    </row>
    <row r="284" spans="1:32" x14ac:dyDescent="0.25">
      <c r="A284" s="55">
        <v>290</v>
      </c>
      <c r="B284" s="43"/>
      <c r="C284" s="63"/>
      <c r="D284" s="47"/>
      <c r="E284" s="47" t="s">
        <v>29</v>
      </c>
      <c r="F284" s="47" t="s">
        <v>20</v>
      </c>
      <c r="G284" s="47" t="s">
        <v>21</v>
      </c>
      <c r="H284" s="28"/>
      <c r="I284" s="33"/>
      <c r="J284" s="70" t="s">
        <v>22</v>
      </c>
      <c r="K284" s="6">
        <v>17</v>
      </c>
      <c r="L284" s="6" t="s">
        <v>23</v>
      </c>
      <c r="M284" s="55"/>
      <c r="N284" s="71" t="s">
        <v>24</v>
      </c>
      <c r="O284" s="81"/>
      <c r="P284" s="73"/>
      <c r="Q284" s="14">
        <f t="shared" si="8"/>
        <v>0</v>
      </c>
      <c r="V284" s="73">
        <f t="shared" si="7"/>
        <v>0</v>
      </c>
      <c r="Z284" t="s">
        <v>756</v>
      </c>
      <c r="AE284" t="s">
        <v>757</v>
      </c>
      <c r="AF284" t="s">
        <v>758</v>
      </c>
    </row>
    <row r="285" spans="1:32" x14ac:dyDescent="0.25">
      <c r="A285" s="55">
        <v>291</v>
      </c>
      <c r="B285" s="43"/>
      <c r="C285" s="63"/>
      <c r="D285" s="47"/>
      <c r="E285" s="47" t="s">
        <v>19</v>
      </c>
      <c r="F285" s="21" t="s">
        <v>20</v>
      </c>
      <c r="G285" s="21" t="s">
        <v>21</v>
      </c>
      <c r="H285" s="29"/>
      <c r="I285" s="33"/>
      <c r="J285" s="85" t="s">
        <v>22</v>
      </c>
      <c r="K285" s="22">
        <v>17</v>
      </c>
      <c r="L285" s="22" t="s">
        <v>23</v>
      </c>
      <c r="M285" s="38"/>
      <c r="N285" s="86" t="s">
        <v>24</v>
      </c>
      <c r="O285" s="81"/>
      <c r="P285" s="87"/>
      <c r="Q285" s="23">
        <f t="shared" si="8"/>
        <v>0</v>
      </c>
      <c r="V285" s="73">
        <f t="shared" si="7"/>
        <v>0</v>
      </c>
    </row>
    <row r="286" spans="1:32" x14ac:dyDescent="0.25">
      <c r="A286" s="47">
        <v>292</v>
      </c>
      <c r="B286" s="43"/>
      <c r="C286" s="63"/>
      <c r="D286" s="47"/>
      <c r="E286" s="47" t="s">
        <v>19</v>
      </c>
      <c r="F286" s="21" t="s">
        <v>20</v>
      </c>
      <c r="G286" s="21" t="s">
        <v>21</v>
      </c>
      <c r="H286" s="30"/>
      <c r="I286" s="33"/>
      <c r="J286" s="85" t="s">
        <v>22</v>
      </c>
      <c r="K286" s="22">
        <v>17</v>
      </c>
      <c r="L286" s="22" t="s">
        <v>23</v>
      </c>
      <c r="M286" s="35"/>
      <c r="N286" s="86" t="s">
        <v>24</v>
      </c>
      <c r="O286" s="81"/>
      <c r="P286" s="88"/>
      <c r="Q286" s="23">
        <f t="shared" si="8"/>
        <v>0</v>
      </c>
      <c r="V286" s="73">
        <f t="shared" si="7"/>
        <v>0</v>
      </c>
    </row>
    <row r="287" spans="1:32" x14ac:dyDescent="0.25">
      <c r="A287" s="55">
        <v>294</v>
      </c>
      <c r="B287" s="43"/>
      <c r="C287" s="63"/>
      <c r="D287" s="47"/>
      <c r="E287" s="47" t="s">
        <v>19</v>
      </c>
      <c r="F287" s="21" t="s">
        <v>20</v>
      </c>
      <c r="G287" s="21" t="s">
        <v>21</v>
      </c>
      <c r="H287" s="30"/>
      <c r="I287" s="33"/>
      <c r="J287" s="85" t="s">
        <v>22</v>
      </c>
      <c r="K287" s="22">
        <v>17</v>
      </c>
      <c r="L287" s="22" t="s">
        <v>23</v>
      </c>
      <c r="M287" s="35"/>
      <c r="N287" s="86" t="s">
        <v>24</v>
      </c>
      <c r="O287" s="81"/>
      <c r="P287" s="87"/>
      <c r="Q287" s="23">
        <f t="shared" si="8"/>
        <v>0</v>
      </c>
      <c r="V287" s="73">
        <f t="shared" si="7"/>
        <v>0</v>
      </c>
    </row>
    <row r="288" spans="1:32" x14ac:dyDescent="0.25">
      <c r="A288" s="47">
        <v>295</v>
      </c>
      <c r="B288" s="43"/>
      <c r="C288" s="63"/>
      <c r="D288" s="47"/>
      <c r="E288" s="47" t="s">
        <v>19</v>
      </c>
      <c r="F288" s="21" t="s">
        <v>20</v>
      </c>
      <c r="G288" s="21" t="s">
        <v>21</v>
      </c>
      <c r="H288" s="30"/>
      <c r="I288" s="33"/>
      <c r="J288" s="85" t="s">
        <v>22</v>
      </c>
      <c r="K288" s="22">
        <v>17</v>
      </c>
      <c r="L288" s="22" t="s">
        <v>23</v>
      </c>
      <c r="M288" s="35"/>
      <c r="N288" s="86" t="s">
        <v>24</v>
      </c>
      <c r="O288" s="81"/>
      <c r="P288" s="87"/>
      <c r="Q288" s="23">
        <f t="shared" si="8"/>
        <v>0</v>
      </c>
      <c r="V288" s="73">
        <f t="shared" si="7"/>
        <v>0</v>
      </c>
    </row>
    <row r="289" spans="1:22" x14ac:dyDescent="0.25">
      <c r="A289" s="55">
        <v>296</v>
      </c>
      <c r="B289" s="43"/>
      <c r="C289" s="63"/>
      <c r="D289" s="47"/>
      <c r="E289" s="47" t="s">
        <v>19</v>
      </c>
      <c r="F289" s="21" t="s">
        <v>20</v>
      </c>
      <c r="G289" s="21" t="s">
        <v>21</v>
      </c>
      <c r="H289" s="30"/>
      <c r="I289" s="33"/>
      <c r="J289" s="85" t="s">
        <v>22</v>
      </c>
      <c r="K289" s="22">
        <v>17</v>
      </c>
      <c r="L289" s="22" t="s">
        <v>23</v>
      </c>
      <c r="M289" s="35"/>
      <c r="N289" s="86" t="s">
        <v>24</v>
      </c>
      <c r="O289" s="81"/>
      <c r="P289" s="87"/>
      <c r="Q289" s="23">
        <f t="shared" si="8"/>
        <v>0</v>
      </c>
      <c r="V289" s="73">
        <f t="shared" si="7"/>
        <v>0</v>
      </c>
    </row>
    <row r="290" spans="1:22" x14ac:dyDescent="0.25">
      <c r="A290" s="55">
        <v>297</v>
      </c>
      <c r="B290" s="43"/>
      <c r="C290" s="63"/>
      <c r="D290" s="47"/>
      <c r="E290" s="47" t="s">
        <v>19</v>
      </c>
      <c r="F290" s="21" t="s">
        <v>20</v>
      </c>
      <c r="G290" s="21" t="s">
        <v>21</v>
      </c>
      <c r="H290" s="30"/>
      <c r="I290" s="33"/>
      <c r="J290" s="85" t="s">
        <v>22</v>
      </c>
      <c r="K290" s="22">
        <v>17</v>
      </c>
      <c r="L290" s="22" t="s">
        <v>23</v>
      </c>
      <c r="M290" s="35"/>
      <c r="N290" s="86" t="s">
        <v>24</v>
      </c>
      <c r="O290" s="81"/>
      <c r="P290" s="87"/>
      <c r="Q290" s="23">
        <f t="shared" si="8"/>
        <v>0</v>
      </c>
      <c r="V290" s="73">
        <f t="shared" si="7"/>
        <v>0</v>
      </c>
    </row>
    <row r="291" spans="1:22" x14ac:dyDescent="0.25">
      <c r="A291" s="47">
        <v>298</v>
      </c>
      <c r="B291" s="16"/>
      <c r="C291" s="63"/>
      <c r="D291" s="47"/>
      <c r="E291" s="47" t="s">
        <v>19</v>
      </c>
      <c r="F291" s="21" t="s">
        <v>20</v>
      </c>
      <c r="G291" s="21" t="s">
        <v>21</v>
      </c>
      <c r="H291" s="31"/>
      <c r="I291" s="33"/>
      <c r="J291" s="85" t="s">
        <v>22</v>
      </c>
      <c r="K291" s="22">
        <v>17</v>
      </c>
      <c r="L291" s="22" t="s">
        <v>23</v>
      </c>
      <c r="M291" s="35"/>
      <c r="N291" s="86" t="s">
        <v>24</v>
      </c>
      <c r="O291" s="81"/>
      <c r="P291" s="87"/>
      <c r="Q291" s="23">
        <f t="shared" si="8"/>
        <v>0</v>
      </c>
      <c r="V291" s="73">
        <f t="shared" si="7"/>
        <v>0</v>
      </c>
    </row>
    <row r="292" spans="1:22" x14ac:dyDescent="0.25">
      <c r="A292" s="55">
        <v>299</v>
      </c>
      <c r="B292" s="43"/>
      <c r="C292" s="63"/>
      <c r="D292" s="47"/>
      <c r="E292" s="47" t="s">
        <v>19</v>
      </c>
      <c r="F292" s="21" t="s">
        <v>20</v>
      </c>
      <c r="G292" s="21" t="s">
        <v>21</v>
      </c>
      <c r="H292" s="30"/>
      <c r="I292" s="33"/>
      <c r="J292" s="85" t="s">
        <v>22</v>
      </c>
      <c r="K292" s="22">
        <v>17</v>
      </c>
      <c r="L292" s="22" t="s">
        <v>23</v>
      </c>
      <c r="M292" s="35"/>
      <c r="N292" s="86" t="s">
        <v>24</v>
      </c>
      <c r="O292" s="81"/>
      <c r="P292" s="87"/>
      <c r="Q292" s="23">
        <f t="shared" si="8"/>
        <v>0</v>
      </c>
      <c r="V292" s="73">
        <f t="shared" si="7"/>
        <v>0</v>
      </c>
    </row>
    <row r="293" spans="1:22" x14ac:dyDescent="0.25">
      <c r="A293" s="55">
        <v>300</v>
      </c>
      <c r="B293" s="43"/>
      <c r="C293" s="63"/>
      <c r="D293" s="47"/>
      <c r="E293" s="47" t="s">
        <v>19</v>
      </c>
      <c r="F293" s="21" t="s">
        <v>20</v>
      </c>
      <c r="G293" s="21" t="s">
        <v>21</v>
      </c>
      <c r="H293" s="31"/>
      <c r="I293" s="33"/>
      <c r="J293" s="85" t="s">
        <v>22</v>
      </c>
      <c r="K293" s="22">
        <v>17</v>
      </c>
      <c r="L293" s="22" t="s">
        <v>23</v>
      </c>
      <c r="M293" s="35"/>
      <c r="N293" s="86" t="s">
        <v>24</v>
      </c>
      <c r="O293" s="81"/>
      <c r="P293" s="87"/>
      <c r="Q293" s="23">
        <f t="shared" si="8"/>
        <v>0</v>
      </c>
      <c r="V293" s="73">
        <f t="shared" si="7"/>
        <v>0</v>
      </c>
    </row>
    <row r="294" spans="1:22" x14ac:dyDescent="0.25">
      <c r="A294" s="47">
        <v>301</v>
      </c>
      <c r="B294" s="43"/>
      <c r="C294" s="63"/>
      <c r="D294" s="48"/>
      <c r="E294" s="47" t="s">
        <v>19</v>
      </c>
      <c r="F294" s="21" t="s">
        <v>20</v>
      </c>
      <c r="G294" s="21" t="s">
        <v>21</v>
      </c>
      <c r="H294" s="30"/>
      <c r="I294" s="33"/>
      <c r="J294" s="85" t="s">
        <v>22</v>
      </c>
      <c r="K294" s="22">
        <v>17</v>
      </c>
      <c r="L294" s="22" t="s">
        <v>23</v>
      </c>
      <c r="M294" s="35"/>
      <c r="N294" s="86" t="s">
        <v>24</v>
      </c>
      <c r="O294" s="81"/>
      <c r="P294" s="87"/>
      <c r="Q294" s="23">
        <f t="shared" si="8"/>
        <v>0</v>
      </c>
      <c r="V294" s="73">
        <f t="shared" ref="V294:V345" si="9">O294*3%</f>
        <v>0</v>
      </c>
    </row>
    <row r="295" spans="1:22" x14ac:dyDescent="0.25">
      <c r="A295" s="55">
        <v>302</v>
      </c>
      <c r="B295" s="43"/>
      <c r="C295" s="63"/>
      <c r="D295" s="47"/>
      <c r="E295" s="47" t="s">
        <v>19</v>
      </c>
      <c r="F295" s="21" t="s">
        <v>20</v>
      </c>
      <c r="G295" s="21" t="s">
        <v>21</v>
      </c>
      <c r="H295" s="30"/>
      <c r="I295" s="33"/>
      <c r="J295" s="85" t="s">
        <v>22</v>
      </c>
      <c r="K295" s="22">
        <v>17</v>
      </c>
      <c r="L295" s="22" t="s">
        <v>23</v>
      </c>
      <c r="M295" s="35"/>
      <c r="N295" s="86" t="s">
        <v>24</v>
      </c>
      <c r="O295" s="81"/>
      <c r="P295" s="87"/>
      <c r="Q295" s="23">
        <f t="shared" si="8"/>
        <v>0</v>
      </c>
      <c r="V295" s="73">
        <f t="shared" si="9"/>
        <v>0</v>
      </c>
    </row>
    <row r="296" spans="1:22" x14ac:dyDescent="0.25">
      <c r="A296" s="55">
        <v>303</v>
      </c>
      <c r="B296" s="43"/>
      <c r="C296" s="63"/>
      <c r="D296" s="47"/>
      <c r="E296" s="47" t="s">
        <v>19</v>
      </c>
      <c r="F296" s="21" t="s">
        <v>20</v>
      </c>
      <c r="G296" s="21" t="s">
        <v>21</v>
      </c>
      <c r="H296" s="30"/>
      <c r="I296" s="33"/>
      <c r="J296" s="85" t="s">
        <v>22</v>
      </c>
      <c r="K296" s="22">
        <v>17</v>
      </c>
      <c r="L296" s="22" t="s">
        <v>23</v>
      </c>
      <c r="M296" s="35"/>
      <c r="N296" s="86" t="s">
        <v>24</v>
      </c>
      <c r="O296" s="81"/>
      <c r="P296" s="87"/>
      <c r="Q296" s="23">
        <f t="shared" si="8"/>
        <v>0</v>
      </c>
      <c r="V296" s="73">
        <f t="shared" si="9"/>
        <v>0</v>
      </c>
    </row>
    <row r="297" spans="1:22" x14ac:dyDescent="0.25">
      <c r="A297" s="47">
        <v>304</v>
      </c>
      <c r="B297" s="43"/>
      <c r="C297" s="63"/>
      <c r="D297" s="47"/>
      <c r="E297" s="47" t="s">
        <v>19</v>
      </c>
      <c r="F297" s="21" t="s">
        <v>20</v>
      </c>
      <c r="G297" s="21" t="s">
        <v>21</v>
      </c>
      <c r="H297" s="30"/>
      <c r="I297" s="33"/>
      <c r="J297" s="85" t="s">
        <v>22</v>
      </c>
      <c r="K297" s="22">
        <v>17</v>
      </c>
      <c r="L297" s="22" t="s">
        <v>23</v>
      </c>
      <c r="M297" s="35"/>
      <c r="N297" s="86" t="s">
        <v>24</v>
      </c>
      <c r="O297" s="81"/>
      <c r="P297" s="87"/>
      <c r="Q297" s="23">
        <f t="shared" si="8"/>
        <v>0</v>
      </c>
      <c r="V297" s="73">
        <f t="shared" si="9"/>
        <v>0</v>
      </c>
    </row>
    <row r="298" spans="1:22" x14ac:dyDescent="0.25">
      <c r="A298" s="55">
        <v>305</v>
      </c>
      <c r="B298" s="43"/>
      <c r="C298" s="63"/>
      <c r="D298" s="47"/>
      <c r="E298" s="47" t="s">
        <v>19</v>
      </c>
      <c r="F298" s="21" t="s">
        <v>20</v>
      </c>
      <c r="G298" s="21" t="s">
        <v>21</v>
      </c>
      <c r="H298" s="30"/>
      <c r="I298" s="33"/>
      <c r="J298" s="85" t="s">
        <v>22</v>
      </c>
      <c r="K298" s="22">
        <v>17</v>
      </c>
      <c r="L298" s="22" t="s">
        <v>23</v>
      </c>
      <c r="M298" s="35"/>
      <c r="N298" s="86" t="s">
        <v>24</v>
      </c>
      <c r="O298" s="81"/>
      <c r="P298" s="87"/>
      <c r="Q298" s="23">
        <f t="shared" si="8"/>
        <v>0</v>
      </c>
      <c r="V298" s="73">
        <f t="shared" si="9"/>
        <v>0</v>
      </c>
    </row>
    <row r="299" spans="1:22" x14ac:dyDescent="0.25">
      <c r="A299" s="55">
        <v>306</v>
      </c>
      <c r="B299" s="50"/>
      <c r="C299" s="63"/>
      <c r="D299" s="47"/>
      <c r="E299" s="47" t="s">
        <v>19</v>
      </c>
      <c r="F299" s="21" t="s">
        <v>20</v>
      </c>
      <c r="G299" s="21" t="s">
        <v>21</v>
      </c>
      <c r="H299" s="30"/>
      <c r="I299" s="33"/>
      <c r="J299" s="85" t="s">
        <v>22</v>
      </c>
      <c r="K299" s="22">
        <v>17</v>
      </c>
      <c r="L299" s="22" t="s">
        <v>23</v>
      </c>
      <c r="M299" s="35"/>
      <c r="N299" s="86" t="s">
        <v>24</v>
      </c>
      <c r="O299" s="81"/>
      <c r="P299" s="87"/>
      <c r="Q299" s="23">
        <f t="shared" si="8"/>
        <v>0</v>
      </c>
      <c r="V299" s="73">
        <f t="shared" si="9"/>
        <v>0</v>
      </c>
    </row>
    <row r="300" spans="1:22" x14ac:dyDescent="0.25">
      <c r="A300" s="47">
        <v>307</v>
      </c>
      <c r="B300" s="43"/>
      <c r="C300" s="17"/>
      <c r="D300" s="32"/>
      <c r="E300" s="47" t="s">
        <v>19</v>
      </c>
      <c r="F300" s="21" t="s">
        <v>20</v>
      </c>
      <c r="G300" s="21" t="s">
        <v>21</v>
      </c>
      <c r="H300" s="30"/>
      <c r="I300" s="33"/>
      <c r="J300" s="85" t="s">
        <v>22</v>
      </c>
      <c r="K300" s="22">
        <v>17</v>
      </c>
      <c r="L300" s="22" t="s">
        <v>23</v>
      </c>
      <c r="M300" s="35"/>
      <c r="N300" s="86" t="s">
        <v>24</v>
      </c>
      <c r="O300" s="81"/>
      <c r="P300" s="87"/>
      <c r="Q300" s="23">
        <f t="shared" si="8"/>
        <v>0</v>
      </c>
      <c r="V300" s="73">
        <f t="shared" si="9"/>
        <v>0</v>
      </c>
    </row>
    <row r="301" spans="1:22" x14ac:dyDescent="0.25">
      <c r="A301" s="55">
        <v>308</v>
      </c>
      <c r="B301" s="43"/>
      <c r="C301" s="17"/>
      <c r="D301" s="32"/>
      <c r="E301" s="47" t="s">
        <v>19</v>
      </c>
      <c r="F301" s="21" t="s">
        <v>20</v>
      </c>
      <c r="G301" s="21" t="s">
        <v>21</v>
      </c>
      <c r="H301" s="30"/>
      <c r="I301" s="33"/>
      <c r="J301" s="85" t="s">
        <v>22</v>
      </c>
      <c r="K301" s="22">
        <v>17</v>
      </c>
      <c r="L301" s="22" t="s">
        <v>23</v>
      </c>
      <c r="M301" s="35"/>
      <c r="N301" s="86" t="s">
        <v>24</v>
      </c>
      <c r="O301" s="81"/>
      <c r="P301" s="87"/>
      <c r="Q301" s="23">
        <f t="shared" si="8"/>
        <v>0</v>
      </c>
      <c r="V301" s="73">
        <f t="shared" si="9"/>
        <v>0</v>
      </c>
    </row>
    <row r="302" spans="1:22" x14ac:dyDescent="0.25">
      <c r="A302" s="55">
        <v>309</v>
      </c>
      <c r="B302" s="43"/>
      <c r="C302" s="17"/>
      <c r="D302" s="32"/>
      <c r="E302" s="47" t="s">
        <v>19</v>
      </c>
      <c r="F302" s="21" t="s">
        <v>20</v>
      </c>
      <c r="G302" s="21" t="s">
        <v>21</v>
      </c>
      <c r="H302" s="30"/>
      <c r="I302" s="33"/>
      <c r="J302" s="85" t="s">
        <v>22</v>
      </c>
      <c r="K302" s="22">
        <v>17</v>
      </c>
      <c r="L302" s="22" t="s">
        <v>23</v>
      </c>
      <c r="M302" s="35"/>
      <c r="N302" s="86" t="s">
        <v>24</v>
      </c>
      <c r="O302" s="81"/>
      <c r="P302" s="87"/>
      <c r="Q302" s="23">
        <f t="shared" si="8"/>
        <v>0</v>
      </c>
      <c r="V302" s="73">
        <f t="shared" si="9"/>
        <v>0</v>
      </c>
    </row>
    <row r="303" spans="1:22" x14ac:dyDescent="0.25">
      <c r="A303" s="47">
        <v>310</v>
      </c>
      <c r="B303" s="43"/>
      <c r="C303" s="17"/>
      <c r="D303" s="32"/>
      <c r="E303" s="47" t="s">
        <v>19</v>
      </c>
      <c r="F303" s="21" t="s">
        <v>20</v>
      </c>
      <c r="G303" s="21" t="s">
        <v>21</v>
      </c>
      <c r="H303" s="30"/>
      <c r="I303" s="33"/>
      <c r="J303" s="85" t="s">
        <v>22</v>
      </c>
      <c r="K303" s="22">
        <v>17</v>
      </c>
      <c r="L303" s="22" t="s">
        <v>23</v>
      </c>
      <c r="M303" s="35"/>
      <c r="N303" s="86" t="s">
        <v>24</v>
      </c>
      <c r="O303" s="81"/>
      <c r="P303" s="87"/>
      <c r="Q303" s="23">
        <f t="shared" si="8"/>
        <v>0</v>
      </c>
      <c r="V303" s="73">
        <f t="shared" si="9"/>
        <v>0</v>
      </c>
    </row>
    <row r="304" spans="1:22" x14ac:dyDescent="0.25">
      <c r="A304" s="55">
        <v>311</v>
      </c>
      <c r="B304" s="43"/>
      <c r="C304" s="17"/>
      <c r="D304" s="32"/>
      <c r="E304" s="47" t="s">
        <v>19</v>
      </c>
      <c r="F304" s="21" t="s">
        <v>20</v>
      </c>
      <c r="G304" s="21" t="s">
        <v>21</v>
      </c>
      <c r="H304" s="30"/>
      <c r="I304" s="33"/>
      <c r="J304" s="85" t="s">
        <v>22</v>
      </c>
      <c r="K304" s="22">
        <v>17</v>
      </c>
      <c r="L304" s="22" t="s">
        <v>23</v>
      </c>
      <c r="M304" s="35"/>
      <c r="N304" s="86" t="s">
        <v>24</v>
      </c>
      <c r="O304" s="81"/>
      <c r="P304" s="87"/>
      <c r="Q304" s="23">
        <f t="shared" si="8"/>
        <v>0</v>
      </c>
      <c r="V304" s="73">
        <f t="shared" si="9"/>
        <v>0</v>
      </c>
    </row>
    <row r="305" spans="1:22" x14ac:dyDescent="0.25">
      <c r="A305" s="55">
        <v>312</v>
      </c>
      <c r="B305" s="43"/>
      <c r="C305" s="63"/>
      <c r="D305" s="47"/>
      <c r="E305" s="47" t="s">
        <v>19</v>
      </c>
      <c r="F305" s="21" t="s">
        <v>20</v>
      </c>
      <c r="G305" s="21" t="s">
        <v>21</v>
      </c>
      <c r="H305" s="31"/>
      <c r="I305" s="33"/>
      <c r="J305" s="85" t="s">
        <v>22</v>
      </c>
      <c r="K305" s="22">
        <v>17</v>
      </c>
      <c r="L305" s="22" t="s">
        <v>23</v>
      </c>
      <c r="M305" s="35"/>
      <c r="N305" s="86" t="s">
        <v>24</v>
      </c>
      <c r="O305" s="81"/>
      <c r="P305" s="87"/>
      <c r="Q305" s="23">
        <f t="shared" si="8"/>
        <v>0</v>
      </c>
      <c r="V305" s="73">
        <f t="shared" si="9"/>
        <v>0</v>
      </c>
    </row>
    <row r="306" spans="1:22" x14ac:dyDescent="0.25">
      <c r="A306" s="47">
        <v>313</v>
      </c>
      <c r="B306" s="43"/>
      <c r="C306" s="63"/>
      <c r="D306" s="47"/>
      <c r="E306" s="47" t="s">
        <v>19</v>
      </c>
      <c r="F306" s="21" t="s">
        <v>20</v>
      </c>
      <c r="G306" s="21" t="s">
        <v>21</v>
      </c>
      <c r="H306" s="30"/>
      <c r="I306" s="33"/>
      <c r="J306" s="85" t="s">
        <v>22</v>
      </c>
      <c r="K306" s="22">
        <v>17</v>
      </c>
      <c r="L306" s="22" t="s">
        <v>23</v>
      </c>
      <c r="M306" s="35"/>
      <c r="N306" s="86" t="s">
        <v>24</v>
      </c>
      <c r="O306" s="81"/>
      <c r="P306" s="87"/>
      <c r="Q306" s="23">
        <f t="shared" si="8"/>
        <v>0</v>
      </c>
      <c r="V306" s="73">
        <f t="shared" si="9"/>
        <v>0</v>
      </c>
    </row>
    <row r="307" spans="1:22" x14ac:dyDescent="0.25">
      <c r="A307" s="55">
        <v>314</v>
      </c>
      <c r="B307" s="43"/>
      <c r="C307" s="63"/>
      <c r="D307" s="47"/>
      <c r="E307" s="47" t="s">
        <v>19</v>
      </c>
      <c r="F307" s="21" t="s">
        <v>20</v>
      </c>
      <c r="G307" s="21" t="s">
        <v>21</v>
      </c>
      <c r="H307" s="30"/>
      <c r="I307" s="33"/>
      <c r="J307" s="85" t="s">
        <v>22</v>
      </c>
      <c r="K307" s="22">
        <v>17</v>
      </c>
      <c r="L307" s="22" t="s">
        <v>23</v>
      </c>
      <c r="M307" s="35"/>
      <c r="N307" s="86" t="s">
        <v>24</v>
      </c>
      <c r="O307" s="81"/>
      <c r="P307" s="87"/>
      <c r="Q307" s="23">
        <f t="shared" si="8"/>
        <v>0</v>
      </c>
      <c r="V307" s="73">
        <f t="shared" si="9"/>
        <v>0</v>
      </c>
    </row>
    <row r="308" spans="1:22" x14ac:dyDescent="0.25">
      <c r="A308" s="55">
        <v>315</v>
      </c>
      <c r="B308" s="43"/>
      <c r="C308" s="17"/>
      <c r="D308" s="32"/>
      <c r="E308" s="47" t="s">
        <v>19</v>
      </c>
      <c r="F308" s="21" t="s">
        <v>20</v>
      </c>
      <c r="G308" s="21" t="s">
        <v>21</v>
      </c>
      <c r="H308" s="30"/>
      <c r="I308" s="33"/>
      <c r="J308" s="85" t="s">
        <v>22</v>
      </c>
      <c r="K308" s="22">
        <v>17</v>
      </c>
      <c r="L308" s="22" t="s">
        <v>23</v>
      </c>
      <c r="M308" s="35"/>
      <c r="N308" s="86" t="s">
        <v>24</v>
      </c>
      <c r="O308" s="81"/>
      <c r="P308" s="87"/>
      <c r="Q308" s="23">
        <f t="shared" si="8"/>
        <v>0</v>
      </c>
      <c r="V308" s="73">
        <f t="shared" si="9"/>
        <v>0</v>
      </c>
    </row>
    <row r="309" spans="1:22" x14ac:dyDescent="0.25">
      <c r="A309" s="47">
        <v>316</v>
      </c>
      <c r="B309" s="43"/>
      <c r="C309" s="63"/>
      <c r="D309" s="47"/>
      <c r="E309" s="47" t="s">
        <v>19</v>
      </c>
      <c r="F309" s="21" t="s">
        <v>20</v>
      </c>
      <c r="G309" s="21" t="s">
        <v>21</v>
      </c>
      <c r="H309" s="30"/>
      <c r="I309" s="33"/>
      <c r="J309" s="85" t="s">
        <v>22</v>
      </c>
      <c r="K309" s="22">
        <v>17</v>
      </c>
      <c r="L309" s="22" t="s">
        <v>23</v>
      </c>
      <c r="M309" s="35"/>
      <c r="N309" s="86" t="s">
        <v>24</v>
      </c>
      <c r="O309" s="81"/>
      <c r="P309" s="87"/>
      <c r="Q309" s="23">
        <f t="shared" si="8"/>
        <v>0</v>
      </c>
      <c r="V309" s="73">
        <f t="shared" si="9"/>
        <v>0</v>
      </c>
    </row>
    <row r="310" spans="1:22" x14ac:dyDescent="0.25">
      <c r="A310" s="55">
        <v>317</v>
      </c>
      <c r="B310" s="43"/>
      <c r="C310" s="62"/>
      <c r="D310" s="47"/>
      <c r="E310" s="47" t="s">
        <v>19</v>
      </c>
      <c r="F310" s="21" t="s">
        <v>20</v>
      </c>
      <c r="G310" s="21" t="s">
        <v>21</v>
      </c>
      <c r="H310" s="30"/>
      <c r="I310" s="33"/>
      <c r="J310" s="85" t="s">
        <v>22</v>
      </c>
      <c r="K310" s="22">
        <v>17</v>
      </c>
      <c r="L310" s="22" t="s">
        <v>23</v>
      </c>
      <c r="M310" s="35"/>
      <c r="N310" s="86" t="s">
        <v>24</v>
      </c>
      <c r="O310" s="81"/>
      <c r="P310" s="87"/>
      <c r="Q310" s="23">
        <f t="shared" si="8"/>
        <v>0</v>
      </c>
      <c r="V310" s="73">
        <f t="shared" si="9"/>
        <v>0</v>
      </c>
    </row>
    <row r="311" spans="1:22" x14ac:dyDescent="0.25">
      <c r="A311" s="55">
        <v>318</v>
      </c>
      <c r="B311" s="43"/>
      <c r="C311" s="17"/>
      <c r="D311" s="32"/>
      <c r="E311" s="47" t="s">
        <v>19</v>
      </c>
      <c r="F311" s="21" t="s">
        <v>20</v>
      </c>
      <c r="G311" s="21" t="s">
        <v>21</v>
      </c>
      <c r="H311" s="30"/>
      <c r="I311" s="33"/>
      <c r="J311" s="85" t="s">
        <v>22</v>
      </c>
      <c r="K311" s="22">
        <v>17</v>
      </c>
      <c r="L311" s="22" t="s">
        <v>23</v>
      </c>
      <c r="M311" s="35"/>
      <c r="N311" s="86" t="s">
        <v>24</v>
      </c>
      <c r="O311" s="81"/>
      <c r="P311" s="87"/>
      <c r="Q311" s="23">
        <f t="shared" si="8"/>
        <v>0</v>
      </c>
      <c r="V311" s="73">
        <f t="shared" si="9"/>
        <v>0</v>
      </c>
    </row>
    <row r="312" spans="1:22" x14ac:dyDescent="0.25">
      <c r="A312" s="47">
        <v>319</v>
      </c>
      <c r="B312" s="43"/>
      <c r="C312" s="63"/>
      <c r="D312" s="47"/>
      <c r="E312" s="47" t="s">
        <v>19</v>
      </c>
      <c r="F312" s="21" t="s">
        <v>20</v>
      </c>
      <c r="G312" s="21" t="s">
        <v>21</v>
      </c>
      <c r="H312" s="30"/>
      <c r="I312" s="33"/>
      <c r="J312" s="85" t="s">
        <v>22</v>
      </c>
      <c r="K312" s="22">
        <v>17</v>
      </c>
      <c r="L312" s="22" t="s">
        <v>23</v>
      </c>
      <c r="M312" s="35"/>
      <c r="N312" s="86" t="s">
        <v>24</v>
      </c>
      <c r="O312" s="81"/>
      <c r="P312" s="87"/>
      <c r="Q312" s="23">
        <f t="shared" si="8"/>
        <v>0</v>
      </c>
      <c r="V312" s="73">
        <f t="shared" si="9"/>
        <v>0</v>
      </c>
    </row>
    <row r="313" spans="1:22" x14ac:dyDescent="0.25">
      <c r="A313" s="55">
        <v>320</v>
      </c>
      <c r="B313" s="43"/>
      <c r="C313" s="63"/>
      <c r="D313" s="47"/>
      <c r="E313" s="47" t="s">
        <v>19</v>
      </c>
      <c r="F313" s="21" t="s">
        <v>20</v>
      </c>
      <c r="G313" s="21" t="s">
        <v>21</v>
      </c>
      <c r="H313" s="30"/>
      <c r="I313" s="33"/>
      <c r="J313" s="85" t="s">
        <v>22</v>
      </c>
      <c r="K313" s="22">
        <v>17</v>
      </c>
      <c r="L313" s="22" t="s">
        <v>23</v>
      </c>
      <c r="M313" s="35"/>
      <c r="N313" s="86" t="s">
        <v>24</v>
      </c>
      <c r="O313" s="81"/>
      <c r="P313" s="87"/>
      <c r="Q313" s="23">
        <f t="shared" si="8"/>
        <v>0</v>
      </c>
      <c r="V313" s="73">
        <f t="shared" si="9"/>
        <v>0</v>
      </c>
    </row>
    <row r="314" spans="1:22" x14ac:dyDescent="0.25">
      <c r="A314" s="55">
        <v>321</v>
      </c>
      <c r="B314" s="43"/>
      <c r="C314" s="63"/>
      <c r="D314" s="47"/>
      <c r="E314" s="47" t="s">
        <v>19</v>
      </c>
      <c r="F314" s="21" t="s">
        <v>20</v>
      </c>
      <c r="G314" s="21" t="s">
        <v>21</v>
      </c>
      <c r="H314" s="30"/>
      <c r="I314" s="33"/>
      <c r="J314" s="85" t="s">
        <v>22</v>
      </c>
      <c r="K314" s="22">
        <v>17</v>
      </c>
      <c r="L314" s="22" t="s">
        <v>23</v>
      </c>
      <c r="M314" s="35"/>
      <c r="N314" s="86" t="s">
        <v>24</v>
      </c>
      <c r="O314" s="81"/>
      <c r="P314" s="87"/>
      <c r="Q314" s="23">
        <f t="shared" si="8"/>
        <v>0</v>
      </c>
      <c r="V314" s="73">
        <f t="shared" si="9"/>
        <v>0</v>
      </c>
    </row>
    <row r="315" spans="1:22" x14ac:dyDescent="0.25">
      <c r="A315" s="47">
        <v>322</v>
      </c>
      <c r="B315" s="43"/>
      <c r="C315" s="63"/>
      <c r="D315" s="47"/>
      <c r="E315" s="47" t="s">
        <v>19</v>
      </c>
      <c r="F315" s="21" t="s">
        <v>20</v>
      </c>
      <c r="G315" s="21" t="s">
        <v>21</v>
      </c>
      <c r="H315" s="30"/>
      <c r="I315" s="33"/>
      <c r="J315" s="85" t="s">
        <v>22</v>
      </c>
      <c r="K315" s="22">
        <v>17</v>
      </c>
      <c r="L315" s="22" t="s">
        <v>23</v>
      </c>
      <c r="M315" s="35"/>
      <c r="N315" s="86" t="s">
        <v>24</v>
      </c>
      <c r="O315" s="81"/>
      <c r="P315" s="87"/>
      <c r="Q315" s="23">
        <f t="shared" si="8"/>
        <v>0</v>
      </c>
      <c r="V315" s="73">
        <f t="shared" si="9"/>
        <v>0</v>
      </c>
    </row>
    <row r="316" spans="1:22" x14ac:dyDescent="0.25">
      <c r="A316" s="55">
        <v>323</v>
      </c>
      <c r="B316" s="43"/>
      <c r="C316" s="63"/>
      <c r="D316" s="47"/>
      <c r="E316" s="47" t="s">
        <v>19</v>
      </c>
      <c r="F316" s="21" t="s">
        <v>20</v>
      </c>
      <c r="G316" s="21" t="s">
        <v>21</v>
      </c>
      <c r="H316" s="30"/>
      <c r="I316" s="33"/>
      <c r="J316" s="85" t="s">
        <v>22</v>
      </c>
      <c r="K316" s="22">
        <v>17</v>
      </c>
      <c r="L316" s="22" t="s">
        <v>23</v>
      </c>
      <c r="M316" s="35"/>
      <c r="N316" s="86" t="s">
        <v>24</v>
      </c>
      <c r="O316" s="81"/>
      <c r="P316" s="87"/>
      <c r="Q316" s="23">
        <f t="shared" si="8"/>
        <v>0</v>
      </c>
      <c r="V316" s="73">
        <f t="shared" si="9"/>
        <v>0</v>
      </c>
    </row>
    <row r="317" spans="1:22" x14ac:dyDescent="0.25">
      <c r="A317" s="47">
        <v>325</v>
      </c>
      <c r="B317" s="43"/>
      <c r="C317" s="63"/>
      <c r="D317" s="47"/>
      <c r="E317" s="47" t="s">
        <v>19</v>
      </c>
      <c r="F317" s="21" t="s">
        <v>20</v>
      </c>
      <c r="G317" s="21" t="s">
        <v>21</v>
      </c>
      <c r="H317" s="30"/>
      <c r="I317" s="33"/>
      <c r="J317" s="85" t="s">
        <v>22</v>
      </c>
      <c r="K317" s="22">
        <v>17</v>
      </c>
      <c r="L317" s="22" t="s">
        <v>23</v>
      </c>
      <c r="M317" s="35"/>
      <c r="N317" s="86" t="s">
        <v>24</v>
      </c>
      <c r="O317" s="81"/>
      <c r="P317" s="87"/>
      <c r="Q317" s="23">
        <f t="shared" si="8"/>
        <v>0</v>
      </c>
      <c r="V317" s="73">
        <f t="shared" si="9"/>
        <v>0</v>
      </c>
    </row>
    <row r="318" spans="1:22" x14ac:dyDescent="0.25">
      <c r="A318" s="55">
        <v>326</v>
      </c>
      <c r="B318" s="43"/>
      <c r="C318" s="63"/>
      <c r="D318" s="47"/>
      <c r="E318" s="47" t="s">
        <v>19</v>
      </c>
      <c r="F318" s="21" t="s">
        <v>20</v>
      </c>
      <c r="G318" s="21" t="s">
        <v>21</v>
      </c>
      <c r="H318" s="30"/>
      <c r="I318" s="33"/>
      <c r="J318" s="85" t="s">
        <v>22</v>
      </c>
      <c r="K318" s="22">
        <v>17</v>
      </c>
      <c r="L318" s="22" t="s">
        <v>23</v>
      </c>
      <c r="M318" s="35"/>
      <c r="N318" s="86" t="s">
        <v>24</v>
      </c>
      <c r="O318" s="81"/>
      <c r="P318" s="87"/>
      <c r="Q318" s="23">
        <f t="shared" si="8"/>
        <v>0</v>
      </c>
      <c r="V318" s="73">
        <f t="shared" si="9"/>
        <v>0</v>
      </c>
    </row>
    <row r="319" spans="1:22" x14ac:dyDescent="0.25">
      <c r="A319" s="55">
        <v>327</v>
      </c>
      <c r="B319" s="43"/>
      <c r="C319" s="63"/>
      <c r="D319" s="47"/>
      <c r="E319" s="47" t="s">
        <v>19</v>
      </c>
      <c r="F319" s="21" t="s">
        <v>20</v>
      </c>
      <c r="G319" s="21" t="s">
        <v>21</v>
      </c>
      <c r="H319" s="30"/>
      <c r="I319" s="33"/>
      <c r="J319" s="85" t="s">
        <v>22</v>
      </c>
      <c r="K319" s="22">
        <v>17</v>
      </c>
      <c r="L319" s="22" t="s">
        <v>23</v>
      </c>
      <c r="M319" s="35"/>
      <c r="N319" s="86" t="s">
        <v>24</v>
      </c>
      <c r="O319" s="81"/>
      <c r="P319" s="87"/>
      <c r="Q319" s="23">
        <f t="shared" si="8"/>
        <v>0</v>
      </c>
      <c r="V319" s="73">
        <f t="shared" si="9"/>
        <v>0</v>
      </c>
    </row>
    <row r="320" spans="1:22" x14ac:dyDescent="0.25">
      <c r="A320" s="47">
        <v>328</v>
      </c>
      <c r="B320" s="43"/>
      <c r="C320" s="17"/>
      <c r="D320" s="32"/>
      <c r="E320" s="47" t="s">
        <v>19</v>
      </c>
      <c r="F320" s="21" t="s">
        <v>20</v>
      </c>
      <c r="G320" s="21" t="s">
        <v>21</v>
      </c>
      <c r="H320" s="40"/>
      <c r="I320" s="33"/>
      <c r="J320" s="85" t="s">
        <v>22</v>
      </c>
      <c r="K320" s="22">
        <v>17</v>
      </c>
      <c r="L320" s="22" t="s">
        <v>23</v>
      </c>
      <c r="M320" s="35"/>
      <c r="N320" s="86" t="s">
        <v>24</v>
      </c>
      <c r="O320" s="81"/>
      <c r="P320" s="89"/>
      <c r="Q320" s="23">
        <f t="shared" si="8"/>
        <v>0</v>
      </c>
      <c r="V320" s="73">
        <f t="shared" si="9"/>
        <v>0</v>
      </c>
    </row>
    <row r="321" spans="1:22" x14ac:dyDescent="0.25">
      <c r="A321" s="55">
        <v>329</v>
      </c>
      <c r="B321" s="43"/>
      <c r="C321" s="17"/>
      <c r="D321" s="32"/>
      <c r="E321" s="47" t="s">
        <v>19</v>
      </c>
      <c r="F321" s="21" t="s">
        <v>20</v>
      </c>
      <c r="G321" s="21" t="s">
        <v>21</v>
      </c>
      <c r="H321" s="30"/>
      <c r="I321" s="33"/>
      <c r="J321" s="85" t="s">
        <v>22</v>
      </c>
      <c r="K321" s="22">
        <v>17</v>
      </c>
      <c r="L321" s="22" t="s">
        <v>23</v>
      </c>
      <c r="M321" s="35"/>
      <c r="N321" s="86" t="s">
        <v>24</v>
      </c>
      <c r="O321" s="81"/>
      <c r="P321" s="89"/>
      <c r="Q321" s="23">
        <f t="shared" si="8"/>
        <v>0</v>
      </c>
      <c r="V321" s="73">
        <f t="shared" si="9"/>
        <v>0</v>
      </c>
    </row>
    <row r="322" spans="1:22" x14ac:dyDescent="0.25">
      <c r="A322" s="55">
        <v>330</v>
      </c>
      <c r="B322" s="43"/>
      <c r="C322" s="63"/>
      <c r="D322" s="47"/>
      <c r="E322" s="47" t="s">
        <v>19</v>
      </c>
      <c r="F322" s="21" t="s">
        <v>20</v>
      </c>
      <c r="G322" s="21" t="s">
        <v>21</v>
      </c>
      <c r="H322" s="30"/>
      <c r="I322" s="33"/>
      <c r="J322" s="85" t="s">
        <v>22</v>
      </c>
      <c r="K322" s="22">
        <v>17</v>
      </c>
      <c r="L322" s="22" t="s">
        <v>23</v>
      </c>
      <c r="M322" s="35"/>
      <c r="N322" s="86" t="s">
        <v>24</v>
      </c>
      <c r="O322" s="81"/>
      <c r="P322" s="89"/>
      <c r="Q322" s="23">
        <f t="shared" ref="Q322:Q385" si="10">O322*17%</f>
        <v>0</v>
      </c>
      <c r="V322" s="73">
        <f t="shared" si="9"/>
        <v>0</v>
      </c>
    </row>
    <row r="323" spans="1:22" x14ac:dyDescent="0.25">
      <c r="A323" s="47">
        <v>331</v>
      </c>
      <c r="B323" s="43"/>
      <c r="C323" s="63"/>
      <c r="D323" s="47"/>
      <c r="E323" s="47" t="s">
        <v>19</v>
      </c>
      <c r="F323" s="21" t="s">
        <v>20</v>
      </c>
      <c r="G323" s="21" t="s">
        <v>21</v>
      </c>
      <c r="H323" s="30"/>
      <c r="I323" s="33"/>
      <c r="J323" s="85" t="s">
        <v>22</v>
      </c>
      <c r="K323" s="22">
        <v>17</v>
      </c>
      <c r="L323" s="22" t="s">
        <v>23</v>
      </c>
      <c r="M323" s="35"/>
      <c r="N323" s="86" t="s">
        <v>24</v>
      </c>
      <c r="O323" s="81"/>
      <c r="P323" s="89"/>
      <c r="Q323" s="23">
        <f t="shared" si="10"/>
        <v>0</v>
      </c>
      <c r="V323" s="73">
        <f t="shared" si="9"/>
        <v>0</v>
      </c>
    </row>
    <row r="324" spans="1:22" x14ac:dyDescent="0.25">
      <c r="A324" s="55">
        <v>332</v>
      </c>
      <c r="B324" s="43"/>
      <c r="C324" s="63"/>
      <c r="D324" s="47"/>
      <c r="E324" s="47" t="s">
        <v>19</v>
      </c>
      <c r="F324" s="21" t="s">
        <v>20</v>
      </c>
      <c r="G324" s="21" t="s">
        <v>21</v>
      </c>
      <c r="H324" s="40"/>
      <c r="I324" s="33"/>
      <c r="J324" s="85" t="s">
        <v>22</v>
      </c>
      <c r="K324" s="22">
        <v>17</v>
      </c>
      <c r="L324" s="22" t="s">
        <v>23</v>
      </c>
      <c r="M324" s="35"/>
      <c r="N324" s="86" t="s">
        <v>24</v>
      </c>
      <c r="O324" s="81"/>
      <c r="P324" s="89"/>
      <c r="Q324" s="23">
        <f t="shared" si="10"/>
        <v>0</v>
      </c>
      <c r="V324" s="73">
        <f t="shared" si="9"/>
        <v>0</v>
      </c>
    </row>
    <row r="325" spans="1:22" x14ac:dyDescent="0.25">
      <c r="A325" s="55">
        <v>333</v>
      </c>
      <c r="B325" s="43"/>
      <c r="C325" s="63"/>
      <c r="D325" s="47"/>
      <c r="E325" s="47" t="s">
        <v>19</v>
      </c>
      <c r="F325" s="21" t="s">
        <v>20</v>
      </c>
      <c r="G325" s="21" t="s">
        <v>21</v>
      </c>
      <c r="H325" s="30"/>
      <c r="I325" s="33"/>
      <c r="J325" s="85" t="s">
        <v>22</v>
      </c>
      <c r="K325" s="22">
        <v>17</v>
      </c>
      <c r="L325" s="22" t="s">
        <v>23</v>
      </c>
      <c r="M325" s="35"/>
      <c r="N325" s="86" t="s">
        <v>24</v>
      </c>
      <c r="O325" s="81"/>
      <c r="P325" s="89"/>
      <c r="Q325" s="23">
        <f t="shared" si="10"/>
        <v>0</v>
      </c>
      <c r="V325" s="73">
        <f t="shared" si="9"/>
        <v>0</v>
      </c>
    </row>
    <row r="326" spans="1:22" x14ac:dyDescent="0.25">
      <c r="A326" s="47">
        <v>334</v>
      </c>
      <c r="B326" s="43"/>
      <c r="C326" s="63"/>
      <c r="D326" s="47"/>
      <c r="E326" s="47" t="s">
        <v>19</v>
      </c>
      <c r="F326" s="21" t="s">
        <v>20</v>
      </c>
      <c r="G326" s="21" t="s">
        <v>21</v>
      </c>
      <c r="H326" s="30"/>
      <c r="I326" s="33"/>
      <c r="J326" s="85" t="s">
        <v>22</v>
      </c>
      <c r="K326" s="22">
        <v>17</v>
      </c>
      <c r="L326" s="22" t="s">
        <v>23</v>
      </c>
      <c r="M326" s="35"/>
      <c r="N326" s="86" t="s">
        <v>24</v>
      </c>
      <c r="O326" s="81"/>
      <c r="P326" s="89"/>
      <c r="Q326" s="23">
        <f t="shared" si="10"/>
        <v>0</v>
      </c>
      <c r="V326" s="73">
        <f t="shared" si="9"/>
        <v>0</v>
      </c>
    </row>
    <row r="327" spans="1:22" x14ac:dyDescent="0.25">
      <c r="A327" s="55">
        <v>335</v>
      </c>
      <c r="B327" s="43"/>
      <c r="C327" s="63"/>
      <c r="D327" s="47"/>
      <c r="E327" s="47" t="s">
        <v>19</v>
      </c>
      <c r="F327" s="21" t="s">
        <v>20</v>
      </c>
      <c r="G327" s="21" t="s">
        <v>21</v>
      </c>
      <c r="H327" s="30"/>
      <c r="I327" s="33"/>
      <c r="J327" s="85" t="s">
        <v>22</v>
      </c>
      <c r="K327" s="22">
        <v>17</v>
      </c>
      <c r="L327" s="22" t="s">
        <v>23</v>
      </c>
      <c r="M327" s="35"/>
      <c r="N327" s="86" t="s">
        <v>24</v>
      </c>
      <c r="O327" s="81"/>
      <c r="P327" s="89"/>
      <c r="Q327" s="23">
        <f t="shared" si="10"/>
        <v>0</v>
      </c>
      <c r="V327" s="73">
        <f t="shared" si="9"/>
        <v>0</v>
      </c>
    </row>
    <row r="328" spans="1:22" x14ac:dyDescent="0.25">
      <c r="A328" s="55">
        <v>336</v>
      </c>
      <c r="B328" s="43"/>
      <c r="C328" s="63"/>
      <c r="D328" s="47"/>
      <c r="E328" s="47" t="s">
        <v>19</v>
      </c>
      <c r="F328" s="21" t="s">
        <v>20</v>
      </c>
      <c r="G328" s="21" t="s">
        <v>21</v>
      </c>
      <c r="H328" s="40"/>
      <c r="I328" s="33"/>
      <c r="J328" s="85" t="s">
        <v>22</v>
      </c>
      <c r="K328" s="22">
        <v>17</v>
      </c>
      <c r="L328" s="22" t="s">
        <v>23</v>
      </c>
      <c r="M328" s="35"/>
      <c r="N328" s="86" t="s">
        <v>24</v>
      </c>
      <c r="O328" s="81"/>
      <c r="P328" s="89"/>
      <c r="Q328" s="23">
        <f t="shared" si="10"/>
        <v>0</v>
      </c>
      <c r="V328" s="73">
        <f t="shared" si="9"/>
        <v>0</v>
      </c>
    </row>
    <row r="329" spans="1:22" x14ac:dyDescent="0.25">
      <c r="A329" s="47">
        <v>337</v>
      </c>
      <c r="B329" s="43"/>
      <c r="C329" s="63"/>
      <c r="D329" s="47"/>
      <c r="E329" s="47" t="s">
        <v>19</v>
      </c>
      <c r="F329" s="21" t="s">
        <v>20</v>
      </c>
      <c r="G329" s="21" t="s">
        <v>21</v>
      </c>
      <c r="H329" s="30"/>
      <c r="I329" s="33"/>
      <c r="J329" s="85" t="s">
        <v>22</v>
      </c>
      <c r="K329" s="22">
        <v>17</v>
      </c>
      <c r="L329" s="22" t="s">
        <v>23</v>
      </c>
      <c r="M329" s="35"/>
      <c r="N329" s="86" t="s">
        <v>24</v>
      </c>
      <c r="O329" s="81"/>
      <c r="P329" s="89"/>
      <c r="Q329" s="23">
        <f t="shared" si="10"/>
        <v>0</v>
      </c>
      <c r="V329" s="73">
        <f t="shared" si="9"/>
        <v>0</v>
      </c>
    </row>
    <row r="330" spans="1:22" x14ac:dyDescent="0.25">
      <c r="A330" s="55">
        <v>338</v>
      </c>
      <c r="B330" s="43"/>
      <c r="C330" s="62"/>
      <c r="D330" s="47"/>
      <c r="E330" s="47" t="s">
        <v>19</v>
      </c>
      <c r="F330" s="21" t="s">
        <v>20</v>
      </c>
      <c r="G330" s="21" t="s">
        <v>21</v>
      </c>
      <c r="H330" s="30"/>
      <c r="I330" s="33"/>
      <c r="J330" s="85" t="s">
        <v>22</v>
      </c>
      <c r="K330" s="22">
        <v>17</v>
      </c>
      <c r="L330" s="22" t="s">
        <v>23</v>
      </c>
      <c r="M330" s="35"/>
      <c r="N330" s="86" t="s">
        <v>24</v>
      </c>
      <c r="O330" s="81"/>
      <c r="P330" s="89"/>
      <c r="Q330" s="23">
        <f t="shared" si="10"/>
        <v>0</v>
      </c>
      <c r="V330" s="73">
        <f t="shared" si="9"/>
        <v>0</v>
      </c>
    </row>
    <row r="331" spans="1:22" x14ac:dyDescent="0.25">
      <c r="A331" s="55">
        <v>339</v>
      </c>
      <c r="B331" s="43"/>
      <c r="C331" s="17"/>
      <c r="D331" s="32"/>
      <c r="E331" s="47" t="s">
        <v>19</v>
      </c>
      <c r="F331" s="21" t="s">
        <v>20</v>
      </c>
      <c r="G331" s="21" t="s">
        <v>21</v>
      </c>
      <c r="H331" s="30"/>
      <c r="I331" s="33"/>
      <c r="J331" s="85" t="s">
        <v>22</v>
      </c>
      <c r="K331" s="22">
        <v>17</v>
      </c>
      <c r="L331" s="22" t="s">
        <v>23</v>
      </c>
      <c r="M331" s="35"/>
      <c r="N331" s="86" t="s">
        <v>24</v>
      </c>
      <c r="O331" s="81"/>
      <c r="P331" s="89"/>
      <c r="Q331" s="23">
        <f t="shared" si="10"/>
        <v>0</v>
      </c>
      <c r="V331" s="73">
        <f t="shared" si="9"/>
        <v>0</v>
      </c>
    </row>
    <row r="332" spans="1:22" x14ac:dyDescent="0.25">
      <c r="A332" s="47">
        <v>340</v>
      </c>
      <c r="B332" s="16"/>
      <c r="C332" s="63"/>
      <c r="D332" s="47"/>
      <c r="E332" s="47" t="s">
        <v>19</v>
      </c>
      <c r="F332" s="21" t="s">
        <v>20</v>
      </c>
      <c r="G332" s="21" t="s">
        <v>21</v>
      </c>
      <c r="H332" s="40"/>
      <c r="I332" s="33"/>
      <c r="J332" s="85" t="s">
        <v>22</v>
      </c>
      <c r="K332" s="22">
        <v>17</v>
      </c>
      <c r="L332" s="22" t="s">
        <v>23</v>
      </c>
      <c r="M332" s="35"/>
      <c r="N332" s="86" t="s">
        <v>24</v>
      </c>
      <c r="O332" s="81"/>
      <c r="P332" s="89"/>
      <c r="Q332" s="23">
        <f t="shared" si="10"/>
        <v>0</v>
      </c>
      <c r="V332" s="73">
        <f t="shared" si="9"/>
        <v>0</v>
      </c>
    </row>
    <row r="333" spans="1:22" x14ac:dyDescent="0.25">
      <c r="A333" s="55">
        <v>341</v>
      </c>
      <c r="B333" s="43"/>
      <c r="C333" s="63"/>
      <c r="D333" s="47"/>
      <c r="E333" s="47" t="s">
        <v>19</v>
      </c>
      <c r="F333" s="21" t="s">
        <v>20</v>
      </c>
      <c r="G333" s="21" t="s">
        <v>21</v>
      </c>
      <c r="H333" s="30"/>
      <c r="I333" s="33"/>
      <c r="J333" s="85" t="s">
        <v>22</v>
      </c>
      <c r="K333" s="22">
        <v>17</v>
      </c>
      <c r="L333" s="22" t="s">
        <v>23</v>
      </c>
      <c r="M333" s="35"/>
      <c r="N333" s="86" t="s">
        <v>24</v>
      </c>
      <c r="O333" s="81"/>
      <c r="P333" s="89"/>
      <c r="Q333" s="23">
        <f t="shared" si="10"/>
        <v>0</v>
      </c>
      <c r="V333" s="73">
        <f t="shared" si="9"/>
        <v>0</v>
      </c>
    </row>
    <row r="334" spans="1:22" x14ac:dyDescent="0.25">
      <c r="A334" s="55">
        <v>342</v>
      </c>
      <c r="B334" s="43"/>
      <c r="C334" s="63"/>
      <c r="D334" s="47"/>
      <c r="E334" s="47" t="s">
        <v>19</v>
      </c>
      <c r="F334" s="21" t="s">
        <v>20</v>
      </c>
      <c r="G334" s="21" t="s">
        <v>21</v>
      </c>
      <c r="H334" s="30"/>
      <c r="I334" s="33"/>
      <c r="J334" s="85" t="s">
        <v>22</v>
      </c>
      <c r="K334" s="22">
        <v>17</v>
      </c>
      <c r="L334" s="22" t="s">
        <v>23</v>
      </c>
      <c r="M334" s="35"/>
      <c r="N334" s="86" t="s">
        <v>24</v>
      </c>
      <c r="O334" s="81"/>
      <c r="P334" s="89"/>
      <c r="Q334" s="23">
        <f t="shared" si="10"/>
        <v>0</v>
      </c>
      <c r="V334" s="73">
        <f t="shared" si="9"/>
        <v>0</v>
      </c>
    </row>
    <row r="335" spans="1:22" x14ac:dyDescent="0.25">
      <c r="A335" s="47">
        <v>343</v>
      </c>
      <c r="B335" s="43"/>
      <c r="C335" s="63"/>
      <c r="D335" s="47"/>
      <c r="E335" s="47" t="s">
        <v>19</v>
      </c>
      <c r="F335" s="58" t="s">
        <v>20</v>
      </c>
      <c r="G335" s="58" t="s">
        <v>21</v>
      </c>
      <c r="H335" s="30"/>
      <c r="I335" s="33"/>
      <c r="J335" s="90" t="s">
        <v>22</v>
      </c>
      <c r="K335" s="59">
        <v>17</v>
      </c>
      <c r="L335" s="59" t="s">
        <v>23</v>
      </c>
      <c r="M335" s="35"/>
      <c r="N335" s="91" t="s">
        <v>24</v>
      </c>
      <c r="O335" s="92"/>
      <c r="P335" s="93"/>
      <c r="Q335" s="23">
        <f t="shared" si="10"/>
        <v>0</v>
      </c>
      <c r="V335" s="73">
        <f t="shared" si="9"/>
        <v>0</v>
      </c>
    </row>
    <row r="336" spans="1:22" x14ac:dyDescent="0.25">
      <c r="A336" s="47"/>
      <c r="B336" s="43"/>
      <c r="C336" s="17"/>
      <c r="D336" s="32"/>
      <c r="E336" s="47" t="s">
        <v>19</v>
      </c>
      <c r="F336" s="58" t="s">
        <v>20</v>
      </c>
      <c r="G336" s="58" t="s">
        <v>21</v>
      </c>
      <c r="H336" s="57"/>
      <c r="I336" s="33"/>
      <c r="J336" s="90" t="s">
        <v>22</v>
      </c>
      <c r="K336" s="59">
        <v>17</v>
      </c>
      <c r="L336" s="59" t="s">
        <v>23</v>
      </c>
      <c r="M336" s="60"/>
      <c r="N336" s="91" t="s">
        <v>24</v>
      </c>
      <c r="O336" s="81"/>
      <c r="P336" s="94"/>
      <c r="Q336" s="23">
        <f t="shared" si="10"/>
        <v>0</v>
      </c>
      <c r="V336" s="73">
        <f t="shared" si="9"/>
        <v>0</v>
      </c>
    </row>
    <row r="337" spans="1:32" x14ac:dyDescent="0.25">
      <c r="A337" s="47"/>
      <c r="B337" s="43"/>
      <c r="C337" s="63"/>
      <c r="D337" s="47"/>
      <c r="E337" s="47" t="s">
        <v>19</v>
      </c>
      <c r="F337" s="58" t="s">
        <v>20</v>
      </c>
      <c r="G337" s="58" t="s">
        <v>21</v>
      </c>
      <c r="H337" s="57"/>
      <c r="I337" s="33"/>
      <c r="J337" s="90" t="s">
        <v>22</v>
      </c>
      <c r="K337" s="59">
        <v>17</v>
      </c>
      <c r="L337" s="59" t="s">
        <v>23</v>
      </c>
      <c r="M337" s="60"/>
      <c r="N337" s="91" t="s">
        <v>24</v>
      </c>
      <c r="O337" s="81"/>
      <c r="P337" s="94"/>
      <c r="Q337" s="23">
        <f t="shared" si="10"/>
        <v>0</v>
      </c>
      <c r="V337" s="73">
        <f t="shared" si="9"/>
        <v>0</v>
      </c>
    </row>
    <row r="338" spans="1:32" x14ac:dyDescent="0.25">
      <c r="A338" s="47"/>
      <c r="B338" s="43"/>
      <c r="C338" s="63"/>
      <c r="D338" s="47"/>
      <c r="E338" s="47" t="s">
        <v>19</v>
      </c>
      <c r="F338" s="58" t="s">
        <v>20</v>
      </c>
      <c r="G338" s="58" t="s">
        <v>21</v>
      </c>
      <c r="H338" s="57"/>
      <c r="I338" s="33"/>
      <c r="J338" s="90" t="s">
        <v>22</v>
      </c>
      <c r="K338" s="59">
        <v>17</v>
      </c>
      <c r="L338" s="59" t="s">
        <v>23</v>
      </c>
      <c r="M338" s="60"/>
      <c r="N338" s="91" t="s">
        <v>24</v>
      </c>
      <c r="O338" s="81"/>
      <c r="P338" s="94"/>
      <c r="Q338" s="23">
        <f t="shared" si="10"/>
        <v>0</v>
      </c>
      <c r="V338" s="73">
        <f t="shared" si="9"/>
        <v>0</v>
      </c>
    </row>
    <row r="339" spans="1:32" x14ac:dyDescent="0.25">
      <c r="A339" s="47"/>
      <c r="B339" s="43"/>
      <c r="C339" s="63"/>
      <c r="D339" s="47"/>
      <c r="E339" s="47" t="s">
        <v>19</v>
      </c>
      <c r="F339" s="58" t="s">
        <v>20</v>
      </c>
      <c r="G339" s="58" t="s">
        <v>21</v>
      </c>
      <c r="H339" s="57"/>
      <c r="I339" s="33"/>
      <c r="J339" s="90" t="s">
        <v>22</v>
      </c>
      <c r="K339" s="59">
        <v>17</v>
      </c>
      <c r="L339" s="59" t="s">
        <v>23</v>
      </c>
      <c r="M339" s="60"/>
      <c r="N339" s="91" t="s">
        <v>24</v>
      </c>
      <c r="O339" s="81"/>
      <c r="P339" s="94"/>
      <c r="Q339" s="23">
        <f t="shared" si="10"/>
        <v>0</v>
      </c>
      <c r="V339" s="73">
        <f t="shared" si="9"/>
        <v>0</v>
      </c>
    </row>
    <row r="340" spans="1:32" x14ac:dyDescent="0.25">
      <c r="A340" s="47"/>
      <c r="B340" s="43"/>
      <c r="C340" s="63"/>
      <c r="D340" s="47"/>
      <c r="E340" s="47" t="s">
        <v>19</v>
      </c>
      <c r="F340" s="58" t="s">
        <v>20</v>
      </c>
      <c r="G340" s="58" t="s">
        <v>21</v>
      </c>
      <c r="H340" s="57"/>
      <c r="I340" s="33"/>
      <c r="J340" s="90" t="s">
        <v>22</v>
      </c>
      <c r="K340" s="59">
        <v>17</v>
      </c>
      <c r="L340" s="59" t="s">
        <v>23</v>
      </c>
      <c r="M340" s="60"/>
      <c r="N340" s="91" t="s">
        <v>24</v>
      </c>
      <c r="O340" s="81"/>
      <c r="P340" s="94"/>
      <c r="Q340" s="23">
        <f t="shared" si="10"/>
        <v>0</v>
      </c>
      <c r="V340" s="73">
        <f t="shared" si="9"/>
        <v>0</v>
      </c>
    </row>
    <row r="341" spans="1:32" x14ac:dyDescent="0.25">
      <c r="A341" s="47"/>
      <c r="B341" s="43"/>
      <c r="C341" s="63"/>
      <c r="D341" s="34"/>
      <c r="E341" s="47" t="s">
        <v>19</v>
      </c>
      <c r="F341" s="58" t="s">
        <v>20</v>
      </c>
      <c r="G341" s="58" t="s">
        <v>21</v>
      </c>
      <c r="H341" s="57"/>
      <c r="I341" s="33"/>
      <c r="J341" s="90" t="s">
        <v>22</v>
      </c>
      <c r="K341" s="59">
        <v>17</v>
      </c>
      <c r="L341" s="59" t="s">
        <v>23</v>
      </c>
      <c r="M341" s="60"/>
      <c r="N341" s="91" t="s">
        <v>24</v>
      </c>
      <c r="O341" s="81"/>
      <c r="P341" s="94"/>
      <c r="Q341" s="23">
        <f t="shared" si="10"/>
        <v>0</v>
      </c>
      <c r="V341" s="73">
        <f t="shared" si="9"/>
        <v>0</v>
      </c>
    </row>
    <row r="342" spans="1:32" x14ac:dyDescent="0.25">
      <c r="A342" s="47"/>
      <c r="B342" s="43"/>
      <c r="C342" s="63"/>
      <c r="D342" s="47"/>
      <c r="E342" s="47" t="s">
        <v>19</v>
      </c>
      <c r="F342" s="58" t="s">
        <v>20</v>
      </c>
      <c r="G342" s="58" t="s">
        <v>21</v>
      </c>
      <c r="H342" s="57"/>
      <c r="I342" s="33"/>
      <c r="J342" s="90" t="s">
        <v>22</v>
      </c>
      <c r="K342" s="59">
        <v>17</v>
      </c>
      <c r="L342" s="59" t="s">
        <v>23</v>
      </c>
      <c r="M342" s="60"/>
      <c r="N342" s="91" t="s">
        <v>24</v>
      </c>
      <c r="O342" s="81"/>
      <c r="P342" s="94"/>
      <c r="Q342" s="23">
        <f t="shared" si="10"/>
        <v>0</v>
      </c>
      <c r="V342" s="73">
        <f t="shared" si="9"/>
        <v>0</v>
      </c>
    </row>
    <row r="343" spans="1:32" x14ac:dyDescent="0.25">
      <c r="A343" s="47"/>
      <c r="B343" s="43"/>
      <c r="C343" s="63"/>
      <c r="D343" s="47"/>
      <c r="E343" s="47" t="s">
        <v>19</v>
      </c>
      <c r="F343" s="58" t="s">
        <v>20</v>
      </c>
      <c r="G343" s="58" t="s">
        <v>21</v>
      </c>
      <c r="H343" s="57"/>
      <c r="I343" s="33"/>
      <c r="J343" s="90" t="s">
        <v>22</v>
      </c>
      <c r="K343" s="59">
        <v>17</v>
      </c>
      <c r="L343" s="59" t="s">
        <v>23</v>
      </c>
      <c r="M343" s="60"/>
      <c r="N343" s="91" t="s">
        <v>24</v>
      </c>
      <c r="O343" s="81"/>
      <c r="P343" s="94"/>
      <c r="Q343" s="23">
        <f t="shared" si="10"/>
        <v>0</v>
      </c>
      <c r="V343" s="73">
        <f t="shared" si="9"/>
        <v>0</v>
      </c>
    </row>
    <row r="344" spans="1:32" x14ac:dyDescent="0.25">
      <c r="A344" s="55">
        <v>347</v>
      </c>
      <c r="B344" s="43"/>
      <c r="C344" s="63"/>
      <c r="D344" s="47"/>
      <c r="E344" s="47" t="s">
        <v>19</v>
      </c>
      <c r="F344" s="47" t="s">
        <v>20</v>
      </c>
      <c r="G344" s="47" t="s">
        <v>21</v>
      </c>
      <c r="I344" s="33"/>
      <c r="J344" s="70" t="s">
        <v>22</v>
      </c>
      <c r="K344" s="6">
        <v>17</v>
      </c>
      <c r="L344" s="6" t="s">
        <v>23</v>
      </c>
      <c r="M344" s="55"/>
      <c r="N344" s="71" t="s">
        <v>24</v>
      </c>
      <c r="O344" s="52"/>
      <c r="P344" s="72"/>
      <c r="Q344" s="14">
        <f t="shared" si="10"/>
        <v>0</v>
      </c>
      <c r="V344" s="73">
        <f t="shared" si="9"/>
        <v>0</v>
      </c>
      <c r="Z344" t="s">
        <v>759</v>
      </c>
      <c r="AE344" t="s">
        <v>760</v>
      </c>
      <c r="AF344" t="s">
        <v>761</v>
      </c>
    </row>
    <row r="345" spans="1:32" x14ac:dyDescent="0.25">
      <c r="A345" s="55">
        <v>348</v>
      </c>
      <c r="B345" s="16"/>
      <c r="C345" s="63"/>
      <c r="D345" s="47"/>
      <c r="E345" s="47" t="s">
        <v>19</v>
      </c>
      <c r="F345" s="47" t="s">
        <v>20</v>
      </c>
      <c r="G345" s="47" t="s">
        <v>21</v>
      </c>
      <c r="H345" s="27"/>
      <c r="I345" s="33"/>
      <c r="J345" s="70" t="s">
        <v>22</v>
      </c>
      <c r="K345" s="6">
        <v>17</v>
      </c>
      <c r="L345" s="6" t="s">
        <v>23</v>
      </c>
      <c r="M345" s="55"/>
      <c r="N345" s="71" t="s">
        <v>24</v>
      </c>
      <c r="O345" s="52"/>
      <c r="P345" s="72"/>
      <c r="Q345" s="14">
        <f t="shared" si="10"/>
        <v>0</v>
      </c>
      <c r="V345" s="73">
        <f t="shared" si="9"/>
        <v>0</v>
      </c>
      <c r="Z345" t="s">
        <v>762</v>
      </c>
      <c r="AE345" t="s">
        <v>763</v>
      </c>
      <c r="AF345" t="s">
        <v>764</v>
      </c>
    </row>
    <row r="346" spans="1:32" x14ac:dyDescent="0.25">
      <c r="A346" s="47">
        <v>349</v>
      </c>
      <c r="B346" s="43"/>
      <c r="C346" s="62"/>
      <c r="D346" s="47"/>
      <c r="E346" s="47" t="s">
        <v>19</v>
      </c>
      <c r="F346" s="47" t="s">
        <v>20</v>
      </c>
      <c r="G346" s="47" t="s">
        <v>21</v>
      </c>
      <c r="H346" s="27"/>
      <c r="I346" s="33"/>
      <c r="J346" s="70" t="s">
        <v>22</v>
      </c>
      <c r="K346" s="6">
        <v>17</v>
      </c>
      <c r="L346" s="6" t="s">
        <v>23</v>
      </c>
      <c r="M346" s="55"/>
      <c r="N346" s="71" t="s">
        <v>24</v>
      </c>
      <c r="O346" s="52"/>
      <c r="P346" s="72"/>
      <c r="Q346" s="14">
        <f t="shared" si="10"/>
        <v>0</v>
      </c>
      <c r="V346" s="73"/>
      <c r="Z346" t="s">
        <v>765</v>
      </c>
      <c r="AE346" t="s">
        <v>766</v>
      </c>
      <c r="AF346" t="s">
        <v>767</v>
      </c>
    </row>
    <row r="347" spans="1:32" x14ac:dyDescent="0.25">
      <c r="A347" s="55">
        <v>350</v>
      </c>
      <c r="B347" s="16"/>
      <c r="C347" s="63"/>
      <c r="D347" s="47"/>
      <c r="E347" s="47" t="s">
        <v>19</v>
      </c>
      <c r="F347" s="47" t="s">
        <v>20</v>
      </c>
      <c r="G347" s="47" t="s">
        <v>21</v>
      </c>
      <c r="H347" s="27"/>
      <c r="I347" s="33"/>
      <c r="J347" s="70" t="s">
        <v>22</v>
      </c>
      <c r="K347" s="6">
        <v>17</v>
      </c>
      <c r="L347" s="6" t="s">
        <v>23</v>
      </c>
      <c r="M347" s="55"/>
      <c r="N347" s="71" t="s">
        <v>24</v>
      </c>
      <c r="O347" s="52"/>
      <c r="P347" s="72"/>
      <c r="Q347" s="14">
        <f t="shared" si="10"/>
        <v>0</v>
      </c>
      <c r="V347" s="73"/>
      <c r="Z347" t="s">
        <v>768</v>
      </c>
      <c r="AE347" t="s">
        <v>769</v>
      </c>
      <c r="AF347" t="s">
        <v>770</v>
      </c>
    </row>
    <row r="348" spans="1:32" x14ac:dyDescent="0.25">
      <c r="A348" s="55">
        <v>351</v>
      </c>
      <c r="B348" s="43"/>
      <c r="C348" s="63"/>
      <c r="D348" s="47"/>
      <c r="E348" s="47" t="s">
        <v>19</v>
      </c>
      <c r="F348" s="47" t="s">
        <v>20</v>
      </c>
      <c r="G348" s="47" t="s">
        <v>21</v>
      </c>
      <c r="H348" s="27"/>
      <c r="I348" s="33"/>
      <c r="J348" s="70" t="s">
        <v>22</v>
      </c>
      <c r="K348" s="6">
        <v>17</v>
      </c>
      <c r="L348" s="6" t="s">
        <v>23</v>
      </c>
      <c r="M348" s="55"/>
      <c r="N348" s="71" t="s">
        <v>24</v>
      </c>
      <c r="O348" s="52"/>
      <c r="P348" s="72"/>
      <c r="Q348" s="14">
        <f t="shared" si="10"/>
        <v>0</v>
      </c>
      <c r="V348" s="73"/>
      <c r="Z348" t="s">
        <v>771</v>
      </c>
      <c r="AE348" t="s">
        <v>772</v>
      </c>
      <c r="AF348" t="s">
        <v>773</v>
      </c>
    </row>
    <row r="349" spans="1:32" x14ac:dyDescent="0.25">
      <c r="A349" s="47">
        <v>352</v>
      </c>
      <c r="B349" s="43"/>
      <c r="C349" s="63"/>
      <c r="D349" s="47"/>
      <c r="E349" s="47" t="s">
        <v>29</v>
      </c>
      <c r="F349" s="47" t="s">
        <v>20</v>
      </c>
      <c r="G349" s="47" t="s">
        <v>21</v>
      </c>
      <c r="H349" s="27"/>
      <c r="I349" s="33"/>
      <c r="J349" s="70" t="s">
        <v>22</v>
      </c>
      <c r="K349" s="6">
        <v>17</v>
      </c>
      <c r="L349" s="6" t="s">
        <v>23</v>
      </c>
      <c r="M349" s="55"/>
      <c r="N349" s="71" t="s">
        <v>24</v>
      </c>
      <c r="O349" s="52"/>
      <c r="P349" s="72"/>
      <c r="Q349" s="14">
        <f t="shared" si="10"/>
        <v>0</v>
      </c>
      <c r="V349" s="73"/>
      <c r="Z349" t="s">
        <v>774</v>
      </c>
      <c r="AE349" t="s">
        <v>775</v>
      </c>
      <c r="AF349" t="s">
        <v>776</v>
      </c>
    </row>
    <row r="350" spans="1:32" x14ac:dyDescent="0.25">
      <c r="A350" s="55">
        <v>353</v>
      </c>
      <c r="B350" s="43"/>
      <c r="C350" s="63"/>
      <c r="D350" s="47"/>
      <c r="E350" s="47" t="s">
        <v>29</v>
      </c>
      <c r="F350" s="47" t="s">
        <v>20</v>
      </c>
      <c r="G350" s="47" t="s">
        <v>21</v>
      </c>
      <c r="H350" s="27"/>
      <c r="I350" s="33"/>
      <c r="J350" s="70" t="s">
        <v>22</v>
      </c>
      <c r="K350" s="6">
        <v>17</v>
      </c>
      <c r="L350" s="6" t="s">
        <v>23</v>
      </c>
      <c r="M350" s="55"/>
      <c r="N350" s="71" t="s">
        <v>24</v>
      </c>
      <c r="O350" s="52"/>
      <c r="P350" s="72"/>
      <c r="Q350" s="14">
        <f t="shared" si="10"/>
        <v>0</v>
      </c>
      <c r="V350" s="73"/>
      <c r="Z350" t="s">
        <v>777</v>
      </c>
      <c r="AE350" t="s">
        <v>778</v>
      </c>
      <c r="AF350" t="s">
        <v>779</v>
      </c>
    </row>
    <row r="351" spans="1:32" x14ac:dyDescent="0.25">
      <c r="A351" s="55">
        <v>354</v>
      </c>
      <c r="C351" s="17"/>
      <c r="D351" s="32"/>
      <c r="E351" s="47" t="s">
        <v>19</v>
      </c>
      <c r="F351" s="47" t="s">
        <v>20</v>
      </c>
      <c r="G351" s="47" t="s">
        <v>21</v>
      </c>
      <c r="H351" s="27"/>
      <c r="I351" s="33"/>
      <c r="J351" s="70" t="s">
        <v>22</v>
      </c>
      <c r="K351" s="6">
        <v>17</v>
      </c>
      <c r="L351" s="6" t="s">
        <v>23</v>
      </c>
      <c r="M351" s="55"/>
      <c r="N351" s="71" t="s">
        <v>24</v>
      </c>
      <c r="O351" s="52"/>
      <c r="P351" s="72"/>
      <c r="Q351" s="14">
        <f t="shared" si="10"/>
        <v>0</v>
      </c>
      <c r="V351" s="73"/>
      <c r="Z351" t="s">
        <v>780</v>
      </c>
      <c r="AE351" t="s">
        <v>781</v>
      </c>
      <c r="AF351" t="s">
        <v>782</v>
      </c>
    </row>
    <row r="352" spans="1:32" x14ac:dyDescent="0.25">
      <c r="A352" s="47">
        <v>355</v>
      </c>
      <c r="B352" s="43"/>
      <c r="C352" s="63"/>
      <c r="D352" s="47"/>
      <c r="E352" s="47" t="s">
        <v>19</v>
      </c>
      <c r="F352" s="47" t="s">
        <v>20</v>
      </c>
      <c r="G352" s="47" t="s">
        <v>21</v>
      </c>
      <c r="H352" s="27"/>
      <c r="I352" s="33"/>
      <c r="J352" s="70" t="s">
        <v>22</v>
      </c>
      <c r="K352" s="6">
        <v>17</v>
      </c>
      <c r="L352" s="6" t="s">
        <v>23</v>
      </c>
      <c r="M352" s="55"/>
      <c r="N352" s="71" t="s">
        <v>24</v>
      </c>
      <c r="O352" s="52"/>
      <c r="P352" s="72"/>
      <c r="Q352" s="14">
        <f t="shared" si="10"/>
        <v>0</v>
      </c>
      <c r="V352" s="73"/>
      <c r="Z352" t="s">
        <v>783</v>
      </c>
      <c r="AE352" t="s">
        <v>784</v>
      </c>
      <c r="AF352" t="s">
        <v>785</v>
      </c>
    </row>
    <row r="353" spans="1:32" x14ac:dyDescent="0.25">
      <c r="A353" s="55">
        <v>356</v>
      </c>
      <c r="B353" s="43"/>
      <c r="C353" s="63"/>
      <c r="D353" s="47"/>
      <c r="E353" s="47" t="s">
        <v>19</v>
      </c>
      <c r="F353" s="47" t="s">
        <v>20</v>
      </c>
      <c r="G353" s="47" t="s">
        <v>21</v>
      </c>
      <c r="H353" s="27"/>
      <c r="I353" s="33"/>
      <c r="J353" s="70" t="s">
        <v>22</v>
      </c>
      <c r="K353" s="6">
        <v>17</v>
      </c>
      <c r="L353" s="6" t="s">
        <v>23</v>
      </c>
      <c r="M353" s="55"/>
      <c r="N353" s="71" t="s">
        <v>24</v>
      </c>
      <c r="O353" s="52"/>
      <c r="P353" s="72"/>
      <c r="Q353" s="14">
        <f t="shared" si="10"/>
        <v>0</v>
      </c>
      <c r="V353" s="73"/>
      <c r="Z353" t="s">
        <v>786</v>
      </c>
      <c r="AE353" t="s">
        <v>787</v>
      </c>
      <c r="AF353" t="s">
        <v>788</v>
      </c>
    </row>
    <row r="354" spans="1:32" x14ac:dyDescent="0.25">
      <c r="A354" s="55">
        <v>357</v>
      </c>
      <c r="B354" s="43"/>
      <c r="C354" s="63"/>
      <c r="D354" s="47"/>
      <c r="E354" s="47" t="s">
        <v>19</v>
      </c>
      <c r="F354" s="47" t="s">
        <v>20</v>
      </c>
      <c r="G354" s="47" t="s">
        <v>21</v>
      </c>
      <c r="H354" s="27"/>
      <c r="I354" s="33"/>
      <c r="J354" s="70" t="s">
        <v>22</v>
      </c>
      <c r="K354" s="6">
        <v>17</v>
      </c>
      <c r="L354" s="6" t="s">
        <v>23</v>
      </c>
      <c r="M354" s="55"/>
      <c r="N354" s="71" t="s">
        <v>24</v>
      </c>
      <c r="O354" s="52"/>
      <c r="P354" s="72"/>
      <c r="Q354" s="14">
        <f t="shared" si="10"/>
        <v>0</v>
      </c>
      <c r="V354" s="73"/>
      <c r="Z354" t="s">
        <v>789</v>
      </c>
      <c r="AE354" t="s">
        <v>790</v>
      </c>
      <c r="AF354" t="s">
        <v>791</v>
      </c>
    </row>
    <row r="355" spans="1:32" x14ac:dyDescent="0.25">
      <c r="A355" s="47">
        <v>358</v>
      </c>
      <c r="B355" s="43"/>
      <c r="C355" s="63"/>
      <c r="D355" s="47"/>
      <c r="E355" s="47" t="s">
        <v>19</v>
      </c>
      <c r="F355" s="47" t="s">
        <v>20</v>
      </c>
      <c r="G355" s="47" t="s">
        <v>21</v>
      </c>
      <c r="H355" s="27"/>
      <c r="I355" s="33"/>
      <c r="J355" s="70" t="s">
        <v>22</v>
      </c>
      <c r="K355" s="6">
        <v>17</v>
      </c>
      <c r="L355" s="6" t="s">
        <v>23</v>
      </c>
      <c r="M355" s="55"/>
      <c r="N355" s="71" t="s">
        <v>24</v>
      </c>
      <c r="O355" s="52"/>
      <c r="P355" s="72"/>
      <c r="Q355" s="14">
        <f t="shared" si="10"/>
        <v>0</v>
      </c>
      <c r="V355" s="73"/>
      <c r="Z355" t="s">
        <v>792</v>
      </c>
      <c r="AE355" t="s">
        <v>793</v>
      </c>
      <c r="AF355" t="s">
        <v>794</v>
      </c>
    </row>
    <row r="356" spans="1:32" x14ac:dyDescent="0.25">
      <c r="A356" s="55">
        <v>360</v>
      </c>
      <c r="B356" s="43"/>
      <c r="C356" s="63"/>
      <c r="D356" s="47"/>
      <c r="E356" s="47" t="s">
        <v>19</v>
      </c>
      <c r="F356" s="47" t="s">
        <v>20</v>
      </c>
      <c r="G356" s="47" t="s">
        <v>21</v>
      </c>
      <c r="H356" s="27"/>
      <c r="I356" s="33"/>
      <c r="J356" s="70" t="s">
        <v>22</v>
      </c>
      <c r="K356" s="6">
        <v>17</v>
      </c>
      <c r="L356" s="6" t="s">
        <v>23</v>
      </c>
      <c r="M356" s="55"/>
      <c r="N356" s="71" t="s">
        <v>24</v>
      </c>
      <c r="O356" s="52"/>
      <c r="P356" s="72"/>
      <c r="Q356" s="14">
        <f t="shared" si="10"/>
        <v>0</v>
      </c>
      <c r="V356" s="73"/>
      <c r="Z356" s="47">
        <v>31</v>
      </c>
      <c r="AE356" t="s">
        <v>795</v>
      </c>
      <c r="AF356" t="s">
        <v>796</v>
      </c>
    </row>
    <row r="357" spans="1:32" x14ac:dyDescent="0.25">
      <c r="A357" s="47">
        <v>361</v>
      </c>
      <c r="B357" s="43"/>
      <c r="C357" s="63"/>
      <c r="D357" s="47"/>
      <c r="E357" s="47" t="s">
        <v>19</v>
      </c>
      <c r="F357" s="47" t="s">
        <v>20</v>
      </c>
      <c r="G357" s="47" t="s">
        <v>21</v>
      </c>
      <c r="H357" s="27"/>
      <c r="I357" s="33"/>
      <c r="J357" s="70" t="s">
        <v>22</v>
      </c>
      <c r="K357" s="6">
        <v>17</v>
      </c>
      <c r="L357" s="6" t="s">
        <v>23</v>
      </c>
      <c r="M357" s="55"/>
      <c r="N357" s="71" t="s">
        <v>24</v>
      </c>
      <c r="O357" s="52"/>
      <c r="P357" s="72"/>
      <c r="Q357" s="14">
        <f t="shared" si="10"/>
        <v>0</v>
      </c>
      <c r="V357" s="73"/>
      <c r="Z357" s="47">
        <v>32</v>
      </c>
      <c r="AE357" t="s">
        <v>797</v>
      </c>
      <c r="AF357" t="s">
        <v>798</v>
      </c>
    </row>
    <row r="358" spans="1:32" x14ac:dyDescent="0.25">
      <c r="A358" s="55">
        <v>362</v>
      </c>
      <c r="B358" s="43"/>
      <c r="C358" s="63"/>
      <c r="D358" s="47"/>
      <c r="E358" s="47" t="s">
        <v>19</v>
      </c>
      <c r="F358" s="47" t="s">
        <v>20</v>
      </c>
      <c r="G358" s="47" t="s">
        <v>21</v>
      </c>
      <c r="H358" s="27"/>
      <c r="I358" s="33"/>
      <c r="J358" s="70" t="s">
        <v>22</v>
      </c>
      <c r="K358" s="6">
        <v>17</v>
      </c>
      <c r="L358" s="6" t="s">
        <v>23</v>
      </c>
      <c r="M358" s="55"/>
      <c r="N358" s="71" t="s">
        <v>24</v>
      </c>
      <c r="O358" s="52"/>
      <c r="P358" s="72"/>
      <c r="Q358" s="14">
        <f t="shared" si="10"/>
        <v>0</v>
      </c>
      <c r="V358" s="73"/>
      <c r="Z358" s="47">
        <v>33</v>
      </c>
      <c r="AE358" t="s">
        <v>799</v>
      </c>
      <c r="AF358" t="s">
        <v>800</v>
      </c>
    </row>
    <row r="359" spans="1:32" x14ac:dyDescent="0.25">
      <c r="A359" s="55">
        <v>363</v>
      </c>
      <c r="B359" s="43"/>
      <c r="C359" s="63"/>
      <c r="D359" s="47"/>
      <c r="E359" s="47" t="s">
        <v>19</v>
      </c>
      <c r="F359" s="47" t="s">
        <v>20</v>
      </c>
      <c r="G359" s="47" t="s">
        <v>21</v>
      </c>
      <c r="H359" s="27"/>
      <c r="I359" s="33"/>
      <c r="J359" s="70" t="s">
        <v>22</v>
      </c>
      <c r="K359" s="6">
        <v>17</v>
      </c>
      <c r="L359" s="6" t="s">
        <v>23</v>
      </c>
      <c r="M359" s="55"/>
      <c r="N359" s="71" t="s">
        <v>24</v>
      </c>
      <c r="O359" s="52"/>
      <c r="P359" s="72"/>
      <c r="Q359" s="14">
        <f t="shared" si="10"/>
        <v>0</v>
      </c>
      <c r="V359" s="73"/>
      <c r="Z359" t="s">
        <v>801</v>
      </c>
      <c r="AE359" t="s">
        <v>802</v>
      </c>
      <c r="AF359" t="s">
        <v>803</v>
      </c>
    </row>
    <row r="360" spans="1:32" x14ac:dyDescent="0.25">
      <c r="A360" s="47">
        <v>364</v>
      </c>
      <c r="B360" s="43"/>
      <c r="C360" s="63"/>
      <c r="D360" s="47"/>
      <c r="E360" s="47" t="s">
        <v>29</v>
      </c>
      <c r="F360" s="47" t="s">
        <v>20</v>
      </c>
      <c r="G360" s="47" t="s">
        <v>21</v>
      </c>
      <c r="H360" s="27"/>
      <c r="I360" s="33"/>
      <c r="J360" s="70" t="s">
        <v>22</v>
      </c>
      <c r="K360" s="6">
        <v>17</v>
      </c>
      <c r="L360" s="6" t="s">
        <v>23</v>
      </c>
      <c r="M360" s="55"/>
      <c r="N360" s="71" t="s">
        <v>24</v>
      </c>
      <c r="O360" s="52"/>
      <c r="P360" s="72"/>
      <c r="Q360" s="14">
        <f t="shared" si="10"/>
        <v>0</v>
      </c>
      <c r="V360" s="73"/>
      <c r="Z360" t="s">
        <v>804</v>
      </c>
      <c r="AE360" t="s">
        <v>805</v>
      </c>
      <c r="AF360" t="s">
        <v>806</v>
      </c>
    </row>
    <row r="361" spans="1:32" x14ac:dyDescent="0.25">
      <c r="A361" s="55">
        <v>365</v>
      </c>
      <c r="B361" s="43"/>
      <c r="C361" s="63"/>
      <c r="D361" s="47"/>
      <c r="E361" s="47" t="s">
        <v>19</v>
      </c>
      <c r="F361" s="47" t="s">
        <v>20</v>
      </c>
      <c r="G361" s="47" t="s">
        <v>21</v>
      </c>
      <c r="H361" s="27"/>
      <c r="I361" s="33"/>
      <c r="J361" s="70" t="s">
        <v>22</v>
      </c>
      <c r="K361" s="6">
        <v>17</v>
      </c>
      <c r="L361" s="6" t="s">
        <v>23</v>
      </c>
      <c r="M361" s="55"/>
      <c r="N361" s="71" t="s">
        <v>24</v>
      </c>
      <c r="O361" s="52"/>
      <c r="P361" s="72"/>
      <c r="Q361" s="14">
        <f t="shared" si="10"/>
        <v>0</v>
      </c>
      <c r="V361" s="73"/>
      <c r="Z361" t="s">
        <v>807</v>
      </c>
      <c r="AE361" t="s">
        <v>808</v>
      </c>
      <c r="AF361" t="s">
        <v>809</v>
      </c>
    </row>
    <row r="362" spans="1:32" x14ac:dyDescent="0.25">
      <c r="A362" s="55">
        <v>366</v>
      </c>
      <c r="B362" s="43"/>
      <c r="C362" s="63"/>
      <c r="D362" s="47"/>
      <c r="E362" s="47" t="s">
        <v>19</v>
      </c>
      <c r="F362" s="47" t="s">
        <v>20</v>
      </c>
      <c r="G362" s="47" t="s">
        <v>21</v>
      </c>
      <c r="H362" s="27"/>
      <c r="I362" s="33"/>
      <c r="J362" s="70" t="s">
        <v>22</v>
      </c>
      <c r="K362" s="6">
        <v>17</v>
      </c>
      <c r="L362" s="6" t="s">
        <v>23</v>
      </c>
      <c r="M362" s="55"/>
      <c r="N362" s="71" t="s">
        <v>24</v>
      </c>
      <c r="O362" s="52"/>
      <c r="P362" s="72"/>
      <c r="Q362" s="14">
        <f t="shared" si="10"/>
        <v>0</v>
      </c>
      <c r="V362" s="73"/>
      <c r="Z362" t="s">
        <v>810</v>
      </c>
      <c r="AE362" t="s">
        <v>811</v>
      </c>
      <c r="AF362" t="s">
        <v>812</v>
      </c>
    </row>
    <row r="363" spans="1:32" x14ac:dyDescent="0.25">
      <c r="A363" s="47">
        <v>367</v>
      </c>
      <c r="B363" s="43"/>
      <c r="C363" s="63"/>
      <c r="D363" s="47"/>
      <c r="E363" s="47" t="s">
        <v>19</v>
      </c>
      <c r="F363" s="47" t="s">
        <v>20</v>
      </c>
      <c r="G363" s="47" t="s">
        <v>21</v>
      </c>
      <c r="H363" s="27"/>
      <c r="I363" s="33"/>
      <c r="J363" s="70" t="s">
        <v>22</v>
      </c>
      <c r="K363" s="6">
        <v>17</v>
      </c>
      <c r="L363" s="6" t="s">
        <v>23</v>
      </c>
      <c r="M363" s="55"/>
      <c r="N363" s="71" t="s">
        <v>24</v>
      </c>
      <c r="O363" s="52"/>
      <c r="P363" s="72"/>
      <c r="Q363" s="14">
        <f t="shared" si="10"/>
        <v>0</v>
      </c>
      <c r="V363" s="73"/>
      <c r="Z363" s="47">
        <v>38</v>
      </c>
      <c r="AE363" t="s">
        <v>813</v>
      </c>
      <c r="AF363" t="s">
        <v>814</v>
      </c>
    </row>
    <row r="364" spans="1:32" x14ac:dyDescent="0.25">
      <c r="A364" s="55">
        <v>368</v>
      </c>
      <c r="B364" s="16"/>
      <c r="C364" s="63"/>
      <c r="D364" s="34"/>
      <c r="E364" s="47" t="s">
        <v>19</v>
      </c>
      <c r="F364" s="47" t="s">
        <v>20</v>
      </c>
      <c r="G364" s="47" t="s">
        <v>21</v>
      </c>
      <c r="H364" s="27"/>
      <c r="I364" s="33"/>
      <c r="J364" s="70" t="s">
        <v>22</v>
      </c>
      <c r="K364" s="6">
        <v>17</v>
      </c>
      <c r="L364" s="6" t="s">
        <v>23</v>
      </c>
      <c r="M364" s="55"/>
      <c r="N364" s="71" t="s">
        <v>24</v>
      </c>
      <c r="O364" s="52"/>
      <c r="P364" s="72"/>
      <c r="Q364" s="14">
        <f t="shared" si="10"/>
        <v>0</v>
      </c>
      <c r="V364" s="73"/>
      <c r="Z364" s="47">
        <v>43</v>
      </c>
      <c r="AE364" t="s">
        <v>815</v>
      </c>
      <c r="AF364" t="s">
        <v>816</v>
      </c>
    </row>
    <row r="365" spans="1:32" x14ac:dyDescent="0.25">
      <c r="A365" s="55">
        <v>369</v>
      </c>
      <c r="B365" s="43"/>
      <c r="C365" s="63"/>
      <c r="D365" s="47"/>
      <c r="E365" s="47" t="s">
        <v>19</v>
      </c>
      <c r="F365" s="47" t="s">
        <v>20</v>
      </c>
      <c r="G365" s="47" t="s">
        <v>21</v>
      </c>
      <c r="H365" s="27"/>
      <c r="I365" s="33"/>
      <c r="J365" s="70" t="s">
        <v>22</v>
      </c>
      <c r="K365" s="6">
        <v>17</v>
      </c>
      <c r="L365" s="6" t="s">
        <v>23</v>
      </c>
      <c r="M365" s="55"/>
      <c r="N365" s="71" t="s">
        <v>24</v>
      </c>
      <c r="O365" s="52"/>
      <c r="P365" s="72"/>
      <c r="Q365" s="14">
        <f t="shared" si="10"/>
        <v>0</v>
      </c>
      <c r="V365" s="73"/>
      <c r="Z365" s="47">
        <v>44</v>
      </c>
      <c r="AE365" t="s">
        <v>817</v>
      </c>
      <c r="AF365" t="s">
        <v>818</v>
      </c>
    </row>
    <row r="366" spans="1:32" x14ac:dyDescent="0.25">
      <c r="A366" s="47">
        <v>370</v>
      </c>
      <c r="B366" s="43"/>
      <c r="C366" s="63"/>
      <c r="D366" s="47"/>
      <c r="E366" s="47" t="s">
        <v>19</v>
      </c>
      <c r="F366" s="47" t="s">
        <v>20</v>
      </c>
      <c r="G366" s="47" t="s">
        <v>21</v>
      </c>
      <c r="H366" s="27"/>
      <c r="I366" s="33"/>
      <c r="J366" s="70" t="s">
        <v>22</v>
      </c>
      <c r="K366" s="6">
        <v>17</v>
      </c>
      <c r="L366" s="6" t="s">
        <v>23</v>
      </c>
      <c r="M366" s="55"/>
      <c r="N366" s="71" t="s">
        <v>24</v>
      </c>
      <c r="O366" s="52"/>
      <c r="P366" s="72"/>
      <c r="Q366" s="14">
        <f t="shared" si="10"/>
        <v>0</v>
      </c>
      <c r="V366" s="73"/>
      <c r="Z366" s="47">
        <v>45</v>
      </c>
      <c r="AE366" t="s">
        <v>819</v>
      </c>
      <c r="AF366" t="s">
        <v>820</v>
      </c>
    </row>
    <row r="367" spans="1:32" x14ac:dyDescent="0.25">
      <c r="A367" s="55">
        <v>371</v>
      </c>
      <c r="B367" s="16"/>
      <c r="C367" s="63"/>
      <c r="D367" s="47"/>
      <c r="E367" s="47" t="s">
        <v>29</v>
      </c>
      <c r="F367" s="47" t="s">
        <v>20</v>
      </c>
      <c r="G367" s="47" t="s">
        <v>21</v>
      </c>
      <c r="H367" s="27"/>
      <c r="I367" s="33"/>
      <c r="J367" s="70" t="s">
        <v>22</v>
      </c>
      <c r="K367" s="6">
        <v>17</v>
      </c>
      <c r="L367" s="6" t="s">
        <v>23</v>
      </c>
      <c r="M367" s="55"/>
      <c r="N367" s="71" t="s">
        <v>24</v>
      </c>
      <c r="O367" s="52"/>
      <c r="P367" s="72"/>
      <c r="Q367" s="14">
        <f t="shared" si="10"/>
        <v>0</v>
      </c>
      <c r="V367" s="73"/>
      <c r="Z367" t="s">
        <v>821</v>
      </c>
      <c r="AE367" t="s">
        <v>822</v>
      </c>
      <c r="AF367" t="s">
        <v>823</v>
      </c>
    </row>
    <row r="368" spans="1:32" x14ac:dyDescent="0.25">
      <c r="A368" s="55">
        <v>372</v>
      </c>
      <c r="B368" s="43"/>
      <c r="C368" s="63"/>
      <c r="D368" s="47"/>
      <c r="E368" s="47" t="s">
        <v>29</v>
      </c>
      <c r="F368" s="47" t="s">
        <v>20</v>
      </c>
      <c r="G368" s="47" t="s">
        <v>21</v>
      </c>
      <c r="H368" s="27"/>
      <c r="I368" s="33"/>
      <c r="J368" s="70" t="s">
        <v>22</v>
      </c>
      <c r="K368" s="6">
        <v>17</v>
      </c>
      <c r="L368" s="6" t="s">
        <v>23</v>
      </c>
      <c r="M368" s="55"/>
      <c r="N368" s="71" t="s">
        <v>24</v>
      </c>
      <c r="O368" s="52"/>
      <c r="P368" s="72"/>
      <c r="Q368" s="14">
        <f t="shared" si="10"/>
        <v>0</v>
      </c>
      <c r="V368" s="73"/>
      <c r="Z368" t="s">
        <v>824</v>
      </c>
      <c r="AE368" t="s">
        <v>825</v>
      </c>
      <c r="AF368" t="s">
        <v>826</v>
      </c>
    </row>
    <row r="369" spans="1:32" x14ac:dyDescent="0.25">
      <c r="A369" s="47">
        <v>373</v>
      </c>
      <c r="B369" s="43"/>
      <c r="C369" s="17"/>
      <c r="D369" s="32"/>
      <c r="E369" s="47" t="s">
        <v>19</v>
      </c>
      <c r="F369" s="47" t="s">
        <v>20</v>
      </c>
      <c r="G369" s="47" t="s">
        <v>21</v>
      </c>
      <c r="H369" s="27"/>
      <c r="I369" s="33"/>
      <c r="J369" s="70" t="s">
        <v>22</v>
      </c>
      <c r="K369" s="6">
        <v>17</v>
      </c>
      <c r="L369" s="6" t="s">
        <v>23</v>
      </c>
      <c r="M369" s="55"/>
      <c r="N369" s="71" t="s">
        <v>24</v>
      </c>
      <c r="O369" s="52"/>
      <c r="P369" s="72"/>
      <c r="Q369" s="14">
        <f t="shared" si="10"/>
        <v>0</v>
      </c>
      <c r="V369" s="73"/>
      <c r="Z369" t="s">
        <v>827</v>
      </c>
      <c r="AE369" t="s">
        <v>828</v>
      </c>
      <c r="AF369" t="s">
        <v>829</v>
      </c>
    </row>
    <row r="370" spans="1:32" x14ac:dyDescent="0.25">
      <c r="A370" s="55">
        <v>374</v>
      </c>
      <c r="B370" s="43"/>
      <c r="C370" s="63"/>
      <c r="D370" s="47"/>
      <c r="E370" s="47" t="s">
        <v>19</v>
      </c>
      <c r="F370" s="47" t="s">
        <v>20</v>
      </c>
      <c r="G370" s="47" t="s">
        <v>21</v>
      </c>
      <c r="H370" s="27"/>
      <c r="I370" s="33"/>
      <c r="J370" s="70" t="s">
        <v>22</v>
      </c>
      <c r="K370" s="6">
        <v>17</v>
      </c>
      <c r="L370" s="6" t="s">
        <v>23</v>
      </c>
      <c r="M370" s="55"/>
      <c r="N370" s="71" t="s">
        <v>24</v>
      </c>
      <c r="O370" s="52"/>
      <c r="P370" s="72"/>
      <c r="Q370" s="14">
        <f t="shared" si="10"/>
        <v>0</v>
      </c>
      <c r="V370" s="73"/>
      <c r="Z370" t="s">
        <v>830</v>
      </c>
      <c r="AE370" t="s">
        <v>831</v>
      </c>
      <c r="AF370" t="s">
        <v>832</v>
      </c>
    </row>
    <row r="371" spans="1:32" x14ac:dyDescent="0.25">
      <c r="A371" s="55">
        <v>375</v>
      </c>
      <c r="B371" s="16"/>
      <c r="C371" s="63"/>
      <c r="D371" s="47"/>
      <c r="E371" s="47" t="s">
        <v>19</v>
      </c>
      <c r="F371" s="47" t="s">
        <v>20</v>
      </c>
      <c r="G371" s="47" t="s">
        <v>21</v>
      </c>
      <c r="H371" s="27"/>
      <c r="I371" s="33"/>
      <c r="J371" s="70" t="s">
        <v>22</v>
      </c>
      <c r="K371" s="6">
        <v>17</v>
      </c>
      <c r="L371" s="6" t="s">
        <v>23</v>
      </c>
      <c r="M371" s="55"/>
      <c r="N371" s="71" t="s">
        <v>24</v>
      </c>
      <c r="O371" s="52"/>
      <c r="P371" s="72"/>
      <c r="Q371" s="14">
        <f t="shared" si="10"/>
        <v>0</v>
      </c>
      <c r="V371" s="73"/>
      <c r="Z371" t="s">
        <v>833</v>
      </c>
      <c r="AE371" t="s">
        <v>834</v>
      </c>
      <c r="AF371" t="s">
        <v>835</v>
      </c>
    </row>
    <row r="372" spans="1:32" x14ac:dyDescent="0.25">
      <c r="A372" s="47">
        <v>376</v>
      </c>
      <c r="B372" s="43"/>
      <c r="C372" s="62"/>
      <c r="D372" s="47"/>
      <c r="E372" s="47" t="s">
        <v>19</v>
      </c>
      <c r="F372" s="47" t="s">
        <v>20</v>
      </c>
      <c r="G372" s="47" t="s">
        <v>21</v>
      </c>
      <c r="H372" s="27"/>
      <c r="I372" s="33"/>
      <c r="J372" s="70" t="s">
        <v>22</v>
      </c>
      <c r="K372" s="6">
        <v>17</v>
      </c>
      <c r="L372" s="6" t="s">
        <v>23</v>
      </c>
      <c r="M372" s="55"/>
      <c r="N372" s="71" t="s">
        <v>24</v>
      </c>
      <c r="O372" s="52"/>
      <c r="P372" s="72"/>
      <c r="Q372" s="14">
        <f t="shared" si="10"/>
        <v>0</v>
      </c>
      <c r="V372" s="73"/>
      <c r="Z372" t="s">
        <v>836</v>
      </c>
      <c r="AE372" t="s">
        <v>837</v>
      </c>
      <c r="AF372" t="s">
        <v>838</v>
      </c>
    </row>
    <row r="373" spans="1:32" x14ac:dyDescent="0.25">
      <c r="A373" s="55">
        <v>377</v>
      </c>
      <c r="B373" s="43"/>
      <c r="C373" s="63"/>
      <c r="D373" s="47"/>
      <c r="E373" s="47" t="s">
        <v>19</v>
      </c>
      <c r="F373" s="47" t="s">
        <v>20</v>
      </c>
      <c r="G373" s="47" t="s">
        <v>21</v>
      </c>
      <c r="H373" s="27"/>
      <c r="I373" s="33"/>
      <c r="J373" s="70" t="s">
        <v>22</v>
      </c>
      <c r="K373" s="6">
        <v>17</v>
      </c>
      <c r="L373" s="6" t="s">
        <v>23</v>
      </c>
      <c r="M373" s="55"/>
      <c r="N373" s="71" t="s">
        <v>24</v>
      </c>
      <c r="O373" s="53"/>
      <c r="P373" s="79"/>
      <c r="Q373" s="14">
        <f t="shared" si="10"/>
        <v>0</v>
      </c>
      <c r="V373" s="73"/>
      <c r="Z373" s="47">
        <v>46</v>
      </c>
      <c r="AE373" t="s">
        <v>839</v>
      </c>
      <c r="AF373" t="s">
        <v>840</v>
      </c>
    </row>
    <row r="374" spans="1:32" x14ac:dyDescent="0.25">
      <c r="A374" s="55">
        <v>378</v>
      </c>
      <c r="B374" s="43"/>
      <c r="C374" s="63"/>
      <c r="D374" s="47"/>
      <c r="E374" s="47" t="s">
        <v>19</v>
      </c>
      <c r="F374" s="47" t="s">
        <v>20</v>
      </c>
      <c r="G374" s="47" t="s">
        <v>21</v>
      </c>
      <c r="H374" s="27"/>
      <c r="I374" s="33"/>
      <c r="J374" s="70" t="s">
        <v>22</v>
      </c>
      <c r="K374" s="6">
        <v>17</v>
      </c>
      <c r="L374" s="6" t="s">
        <v>23</v>
      </c>
      <c r="M374" s="55"/>
      <c r="N374" s="71" t="s">
        <v>24</v>
      </c>
      <c r="O374" s="54"/>
      <c r="P374" s="72"/>
      <c r="Q374" s="14">
        <f t="shared" si="10"/>
        <v>0</v>
      </c>
      <c r="V374" s="73"/>
      <c r="Z374" s="47">
        <v>47</v>
      </c>
      <c r="AE374" t="s">
        <v>841</v>
      </c>
      <c r="AF374" t="s">
        <v>842</v>
      </c>
    </row>
    <row r="375" spans="1:32" x14ac:dyDescent="0.25">
      <c r="A375" s="47">
        <v>379</v>
      </c>
      <c r="C375" s="17"/>
      <c r="D375" s="32"/>
      <c r="E375" s="47" t="s">
        <v>19</v>
      </c>
      <c r="F375" s="47" t="s">
        <v>20</v>
      </c>
      <c r="G375" s="47" t="s">
        <v>21</v>
      </c>
      <c r="H375" s="27"/>
      <c r="I375" s="33"/>
      <c r="J375" s="70" t="s">
        <v>22</v>
      </c>
      <c r="K375" s="6">
        <v>17</v>
      </c>
      <c r="L375" s="6" t="s">
        <v>23</v>
      </c>
      <c r="M375" s="55"/>
      <c r="N375" s="71" t="s">
        <v>24</v>
      </c>
      <c r="O375" s="54"/>
      <c r="P375" s="72"/>
      <c r="Q375" s="14">
        <f t="shared" si="10"/>
        <v>0</v>
      </c>
      <c r="V375" s="73"/>
      <c r="Z375" s="47">
        <v>48</v>
      </c>
      <c r="AE375" t="s">
        <v>843</v>
      </c>
      <c r="AF375" t="s">
        <v>844</v>
      </c>
    </row>
    <row r="376" spans="1:32" x14ac:dyDescent="0.25">
      <c r="A376" s="55">
        <v>381</v>
      </c>
      <c r="B376" s="43"/>
      <c r="C376" s="63"/>
      <c r="D376" s="34"/>
      <c r="E376" s="47" t="s">
        <v>19</v>
      </c>
      <c r="F376" s="47" t="s">
        <v>20</v>
      </c>
      <c r="G376" s="47" t="s">
        <v>21</v>
      </c>
      <c r="H376" s="27"/>
      <c r="I376" s="33"/>
      <c r="J376" s="70" t="s">
        <v>22</v>
      </c>
      <c r="K376" s="6">
        <v>17</v>
      </c>
      <c r="L376" s="6" t="s">
        <v>23</v>
      </c>
      <c r="M376" s="55"/>
      <c r="N376" s="71" t="s">
        <v>24</v>
      </c>
      <c r="O376" s="81"/>
      <c r="P376" s="73"/>
      <c r="Q376" s="14">
        <f t="shared" si="10"/>
        <v>0</v>
      </c>
      <c r="V376" s="73"/>
      <c r="Z376" s="47">
        <v>50</v>
      </c>
      <c r="AE376" t="s">
        <v>845</v>
      </c>
      <c r="AF376" t="s">
        <v>846</v>
      </c>
    </row>
    <row r="377" spans="1:32" x14ac:dyDescent="0.25">
      <c r="A377" s="47">
        <v>382</v>
      </c>
      <c r="B377" s="43"/>
      <c r="C377" s="63"/>
      <c r="D377" s="47"/>
      <c r="E377" s="47" t="s">
        <v>19</v>
      </c>
      <c r="F377" s="47" t="s">
        <v>20</v>
      </c>
      <c r="G377" s="47" t="s">
        <v>21</v>
      </c>
      <c r="H377" s="27"/>
      <c r="I377" s="33"/>
      <c r="J377" s="70" t="s">
        <v>22</v>
      </c>
      <c r="K377" s="6">
        <v>17</v>
      </c>
      <c r="L377" s="6" t="s">
        <v>23</v>
      </c>
      <c r="M377" s="55"/>
      <c r="N377" s="71" t="s">
        <v>24</v>
      </c>
      <c r="O377" s="81"/>
      <c r="P377" s="73"/>
      <c r="Q377" s="14">
        <f t="shared" si="10"/>
        <v>0</v>
      </c>
      <c r="V377" s="73"/>
      <c r="Z377" s="47">
        <v>51</v>
      </c>
      <c r="AE377" t="s">
        <v>847</v>
      </c>
      <c r="AF377" t="s">
        <v>848</v>
      </c>
    </row>
    <row r="378" spans="1:32" x14ac:dyDescent="0.25">
      <c r="A378" s="55">
        <v>383</v>
      </c>
      <c r="B378" s="43"/>
      <c r="C378" s="63"/>
      <c r="D378" s="47"/>
      <c r="E378" s="47" t="s">
        <v>19</v>
      </c>
      <c r="F378" s="47" t="s">
        <v>20</v>
      </c>
      <c r="G378" s="47" t="s">
        <v>21</v>
      </c>
      <c r="H378" s="27"/>
      <c r="I378" s="33"/>
      <c r="J378" s="70" t="s">
        <v>22</v>
      </c>
      <c r="K378" s="6">
        <v>17</v>
      </c>
      <c r="L378" s="6" t="s">
        <v>23</v>
      </c>
      <c r="M378" s="55"/>
      <c r="N378" s="71" t="s">
        <v>24</v>
      </c>
      <c r="O378" s="81"/>
      <c r="P378" s="73"/>
      <c r="Q378" s="14">
        <f t="shared" si="10"/>
        <v>0</v>
      </c>
      <c r="V378" s="73"/>
      <c r="Z378" s="47">
        <v>52</v>
      </c>
      <c r="AE378" t="s">
        <v>849</v>
      </c>
      <c r="AF378" t="s">
        <v>850</v>
      </c>
    </row>
    <row r="379" spans="1:32" x14ac:dyDescent="0.25">
      <c r="A379" s="55">
        <v>384</v>
      </c>
      <c r="B379" s="43"/>
      <c r="C379" s="63"/>
      <c r="D379" s="47"/>
      <c r="E379" s="47" t="s">
        <v>19</v>
      </c>
      <c r="F379" s="47" t="s">
        <v>20</v>
      </c>
      <c r="G379" s="47" t="s">
        <v>21</v>
      </c>
      <c r="H379" s="27"/>
      <c r="I379" s="33"/>
      <c r="J379" s="70" t="s">
        <v>22</v>
      </c>
      <c r="K379" s="6">
        <v>17</v>
      </c>
      <c r="L379" s="6" t="s">
        <v>23</v>
      </c>
      <c r="M379" s="55"/>
      <c r="N379" s="71" t="s">
        <v>24</v>
      </c>
      <c r="O379" s="81"/>
      <c r="P379" s="73"/>
      <c r="Q379" s="14">
        <f t="shared" si="10"/>
        <v>0</v>
      </c>
      <c r="V379" s="73"/>
      <c r="Z379" s="47" t="s">
        <v>851</v>
      </c>
      <c r="AE379" t="s">
        <v>852</v>
      </c>
      <c r="AF379" t="s">
        <v>853</v>
      </c>
    </row>
    <row r="380" spans="1:32" x14ac:dyDescent="0.25">
      <c r="A380" s="47">
        <v>385</v>
      </c>
      <c r="B380" s="43"/>
      <c r="C380" s="63"/>
      <c r="D380" s="47"/>
      <c r="E380" s="47" t="s">
        <v>29</v>
      </c>
      <c r="F380" s="47" t="s">
        <v>20</v>
      </c>
      <c r="G380" s="47" t="s">
        <v>21</v>
      </c>
      <c r="H380" s="27"/>
      <c r="I380" s="33"/>
      <c r="J380" s="70" t="s">
        <v>22</v>
      </c>
      <c r="K380" s="6">
        <v>17</v>
      </c>
      <c r="L380" s="6" t="s">
        <v>23</v>
      </c>
      <c r="M380" s="55"/>
      <c r="N380" s="71" t="s">
        <v>24</v>
      </c>
      <c r="O380" s="81"/>
      <c r="P380" s="73"/>
      <c r="Q380" s="14">
        <f t="shared" si="10"/>
        <v>0</v>
      </c>
      <c r="V380" s="73"/>
      <c r="Z380" s="47" t="s">
        <v>854</v>
      </c>
      <c r="AE380" t="s">
        <v>855</v>
      </c>
      <c r="AF380" t="s">
        <v>856</v>
      </c>
    </row>
    <row r="381" spans="1:32" x14ac:dyDescent="0.25">
      <c r="A381" s="55">
        <v>386</v>
      </c>
      <c r="B381" s="43"/>
      <c r="C381" s="63"/>
      <c r="D381" s="34"/>
      <c r="E381" s="47" t="s">
        <v>19</v>
      </c>
      <c r="F381" s="47" t="s">
        <v>20</v>
      </c>
      <c r="G381" s="47" t="s">
        <v>21</v>
      </c>
      <c r="H381" s="27"/>
      <c r="I381" s="33"/>
      <c r="J381" s="70" t="s">
        <v>22</v>
      </c>
      <c r="K381" s="6">
        <v>17</v>
      </c>
      <c r="L381" s="6" t="s">
        <v>23</v>
      </c>
      <c r="M381" s="55"/>
      <c r="N381" s="71" t="s">
        <v>24</v>
      </c>
      <c r="O381" s="81"/>
      <c r="P381" s="73"/>
      <c r="Q381" s="14">
        <f t="shared" si="10"/>
        <v>0</v>
      </c>
      <c r="V381" s="73"/>
      <c r="Z381" s="47">
        <v>53</v>
      </c>
      <c r="AE381" t="s">
        <v>857</v>
      </c>
      <c r="AF381" t="s">
        <v>858</v>
      </c>
    </row>
    <row r="382" spans="1:32" x14ac:dyDescent="0.25">
      <c r="A382" s="55">
        <v>387</v>
      </c>
      <c r="B382" s="43"/>
      <c r="C382" s="63"/>
      <c r="D382" s="47"/>
      <c r="E382" s="47" t="s">
        <v>19</v>
      </c>
      <c r="F382" s="47" t="s">
        <v>20</v>
      </c>
      <c r="G382" s="47" t="s">
        <v>21</v>
      </c>
      <c r="H382" s="27"/>
      <c r="I382" s="33"/>
      <c r="J382" s="70" t="s">
        <v>22</v>
      </c>
      <c r="K382" s="6">
        <v>17</v>
      </c>
      <c r="L382" s="6" t="s">
        <v>23</v>
      </c>
      <c r="M382" s="55"/>
      <c r="N382" s="71" t="s">
        <v>24</v>
      </c>
      <c r="O382" s="81"/>
      <c r="P382" s="73"/>
      <c r="Q382" s="14">
        <f t="shared" si="10"/>
        <v>0</v>
      </c>
      <c r="V382" s="73"/>
      <c r="Y382" s="7"/>
      <c r="Z382" t="s">
        <v>859</v>
      </c>
      <c r="AE382" t="s">
        <v>860</v>
      </c>
      <c r="AF382" t="s">
        <v>861</v>
      </c>
    </row>
    <row r="383" spans="1:32" x14ac:dyDescent="0.25">
      <c r="A383" s="47">
        <v>388</v>
      </c>
      <c r="B383" s="43"/>
      <c r="C383" s="64"/>
      <c r="D383" s="49"/>
      <c r="E383" s="47" t="s">
        <v>19</v>
      </c>
      <c r="F383" s="47" t="s">
        <v>20</v>
      </c>
      <c r="G383" s="47" t="s">
        <v>21</v>
      </c>
      <c r="H383" s="27"/>
      <c r="I383" s="33"/>
      <c r="J383" s="70" t="s">
        <v>22</v>
      </c>
      <c r="K383" s="6">
        <v>17</v>
      </c>
      <c r="L383" s="6" t="s">
        <v>23</v>
      </c>
      <c r="M383" s="55"/>
      <c r="N383" s="71" t="s">
        <v>24</v>
      </c>
      <c r="O383" s="81"/>
      <c r="P383" s="73"/>
      <c r="Q383" s="14">
        <f t="shared" si="10"/>
        <v>0</v>
      </c>
      <c r="V383" s="73"/>
      <c r="Z383" t="s">
        <v>862</v>
      </c>
      <c r="AE383" t="s">
        <v>863</v>
      </c>
      <c r="AF383" t="s">
        <v>864</v>
      </c>
    </row>
    <row r="384" spans="1:32" x14ac:dyDescent="0.25">
      <c r="A384" s="55">
        <v>389</v>
      </c>
      <c r="B384" s="43"/>
      <c r="C384" s="63"/>
      <c r="D384" s="47"/>
      <c r="E384" s="47" t="s">
        <v>19</v>
      </c>
      <c r="F384" s="47" t="s">
        <v>20</v>
      </c>
      <c r="G384" s="47" t="s">
        <v>21</v>
      </c>
      <c r="H384" s="27"/>
      <c r="I384" s="33"/>
      <c r="J384" s="70" t="s">
        <v>22</v>
      </c>
      <c r="K384" s="6">
        <v>17</v>
      </c>
      <c r="L384" s="6" t="s">
        <v>23</v>
      </c>
      <c r="M384" s="55"/>
      <c r="N384" s="71" t="s">
        <v>24</v>
      </c>
      <c r="O384" s="81"/>
      <c r="P384" s="73"/>
      <c r="Q384" s="14">
        <f t="shared" si="10"/>
        <v>0</v>
      </c>
      <c r="V384" s="73"/>
      <c r="Z384" t="s">
        <v>865</v>
      </c>
      <c r="AE384" t="s">
        <v>866</v>
      </c>
      <c r="AF384" t="s">
        <v>867</v>
      </c>
    </row>
    <row r="385" spans="1:32" x14ac:dyDescent="0.25">
      <c r="A385" s="55">
        <v>390</v>
      </c>
      <c r="B385" s="43"/>
      <c r="C385" s="63"/>
      <c r="D385" s="47"/>
      <c r="E385" s="47" t="s">
        <v>19</v>
      </c>
      <c r="F385" s="47" t="s">
        <v>20</v>
      </c>
      <c r="G385" s="47" t="s">
        <v>21</v>
      </c>
      <c r="H385" s="27"/>
      <c r="I385" s="33"/>
      <c r="J385" s="70" t="s">
        <v>22</v>
      </c>
      <c r="K385" s="6">
        <v>17</v>
      </c>
      <c r="L385" s="6" t="s">
        <v>23</v>
      </c>
      <c r="M385" s="55"/>
      <c r="N385" s="71" t="s">
        <v>24</v>
      </c>
      <c r="O385" s="81"/>
      <c r="P385" s="73"/>
      <c r="Q385" s="14">
        <f t="shared" si="10"/>
        <v>0</v>
      </c>
      <c r="V385" s="73"/>
      <c r="Z385" t="s">
        <v>868</v>
      </c>
      <c r="AE385" t="s">
        <v>869</v>
      </c>
      <c r="AF385" t="s">
        <v>870</v>
      </c>
    </row>
    <row r="386" spans="1:32" x14ac:dyDescent="0.25">
      <c r="A386" s="47">
        <v>391</v>
      </c>
      <c r="B386" s="43"/>
      <c r="C386" s="63"/>
      <c r="D386" s="47"/>
      <c r="E386" s="47" t="s">
        <v>19</v>
      </c>
      <c r="F386" s="47" t="s">
        <v>20</v>
      </c>
      <c r="G386" s="47" t="s">
        <v>21</v>
      </c>
      <c r="H386" s="27"/>
      <c r="I386" s="33"/>
      <c r="J386" s="70" t="s">
        <v>22</v>
      </c>
      <c r="K386" s="6">
        <v>17</v>
      </c>
      <c r="L386" s="6" t="s">
        <v>23</v>
      </c>
      <c r="M386" s="55"/>
      <c r="N386" s="71" t="s">
        <v>24</v>
      </c>
      <c r="O386" s="81"/>
      <c r="P386" s="73"/>
      <c r="Q386" s="14">
        <f t="shared" ref="Q386:Q449" si="11">O386*17%</f>
        <v>0</v>
      </c>
      <c r="V386" s="73"/>
      <c r="Z386" t="s">
        <v>871</v>
      </c>
      <c r="AE386" t="s">
        <v>872</v>
      </c>
      <c r="AF386" t="s">
        <v>873</v>
      </c>
    </row>
    <row r="387" spans="1:32" x14ac:dyDescent="0.25">
      <c r="A387" s="55">
        <v>392</v>
      </c>
      <c r="B387" s="43"/>
      <c r="C387" s="63"/>
      <c r="D387" s="47"/>
      <c r="E387" s="47" t="s">
        <v>19</v>
      </c>
      <c r="F387" s="47" t="s">
        <v>20</v>
      </c>
      <c r="G387" s="47" t="s">
        <v>21</v>
      </c>
      <c r="H387" s="27"/>
      <c r="I387" s="33"/>
      <c r="J387" s="70" t="s">
        <v>22</v>
      </c>
      <c r="K387" s="6">
        <v>17</v>
      </c>
      <c r="L387" s="6" t="s">
        <v>23</v>
      </c>
      <c r="M387" s="55"/>
      <c r="N387" s="71" t="s">
        <v>24</v>
      </c>
      <c r="O387" s="81"/>
      <c r="P387" s="73"/>
      <c r="Q387" s="14">
        <f t="shared" si="11"/>
        <v>0</v>
      </c>
      <c r="V387" s="73"/>
      <c r="Z387" t="s">
        <v>874</v>
      </c>
      <c r="AE387" t="s">
        <v>875</v>
      </c>
      <c r="AF387" t="s">
        <v>876</v>
      </c>
    </row>
    <row r="388" spans="1:32" x14ac:dyDescent="0.25">
      <c r="A388" s="55">
        <v>393</v>
      </c>
      <c r="B388" s="43"/>
      <c r="C388" s="63"/>
      <c r="D388" s="47"/>
      <c r="E388" s="47" t="s">
        <v>19</v>
      </c>
      <c r="F388" s="47" t="s">
        <v>20</v>
      </c>
      <c r="G388" s="47" t="s">
        <v>21</v>
      </c>
      <c r="H388" s="27"/>
      <c r="I388" s="33"/>
      <c r="J388" s="70" t="s">
        <v>22</v>
      </c>
      <c r="K388" s="6">
        <v>17</v>
      </c>
      <c r="L388" s="6" t="s">
        <v>23</v>
      </c>
      <c r="M388" s="55"/>
      <c r="N388" s="71" t="s">
        <v>24</v>
      </c>
      <c r="O388" s="81"/>
      <c r="P388" s="73"/>
      <c r="Q388" s="14">
        <f t="shared" si="11"/>
        <v>0</v>
      </c>
      <c r="V388" s="73"/>
      <c r="Z388" t="s">
        <v>877</v>
      </c>
      <c r="AE388" t="s">
        <v>878</v>
      </c>
      <c r="AF388" t="s">
        <v>879</v>
      </c>
    </row>
    <row r="389" spans="1:32" x14ac:dyDescent="0.25">
      <c r="A389" s="47">
        <v>394</v>
      </c>
      <c r="B389" s="43"/>
      <c r="C389" s="62"/>
      <c r="D389" s="47"/>
      <c r="E389" s="47" t="s">
        <v>19</v>
      </c>
      <c r="F389" s="47" t="s">
        <v>20</v>
      </c>
      <c r="G389" s="47" t="s">
        <v>21</v>
      </c>
      <c r="H389" s="27"/>
      <c r="I389" s="33"/>
      <c r="J389" s="70" t="s">
        <v>22</v>
      </c>
      <c r="K389" s="6">
        <v>17</v>
      </c>
      <c r="L389" s="6" t="s">
        <v>23</v>
      </c>
      <c r="M389" s="55"/>
      <c r="N389" s="71" t="s">
        <v>24</v>
      </c>
      <c r="O389" s="81"/>
      <c r="P389" s="73"/>
      <c r="Q389" s="14">
        <f t="shared" si="11"/>
        <v>0</v>
      </c>
      <c r="V389" s="73"/>
      <c r="Z389" t="s">
        <v>880</v>
      </c>
      <c r="AE389" t="s">
        <v>881</v>
      </c>
      <c r="AF389" t="s">
        <v>882</v>
      </c>
    </row>
    <row r="390" spans="1:32" x14ac:dyDescent="0.25">
      <c r="A390" s="55">
        <v>395</v>
      </c>
      <c r="B390" s="43"/>
      <c r="C390" s="63"/>
      <c r="D390" s="47"/>
      <c r="E390" s="47" t="s">
        <v>19</v>
      </c>
      <c r="F390" s="47" t="s">
        <v>20</v>
      </c>
      <c r="G390" s="47" t="s">
        <v>21</v>
      </c>
      <c r="H390" s="27"/>
      <c r="I390" s="33"/>
      <c r="J390" s="70" t="s">
        <v>22</v>
      </c>
      <c r="K390" s="6">
        <v>17</v>
      </c>
      <c r="L390" s="6" t="s">
        <v>23</v>
      </c>
      <c r="M390" s="55"/>
      <c r="N390" s="71" t="s">
        <v>24</v>
      </c>
      <c r="O390" s="81"/>
      <c r="P390" s="73"/>
      <c r="Q390" s="14">
        <f t="shared" si="11"/>
        <v>0</v>
      </c>
      <c r="V390" s="73"/>
      <c r="Z390" t="s">
        <v>883</v>
      </c>
      <c r="AE390" t="s">
        <v>884</v>
      </c>
      <c r="AF390" t="s">
        <v>885</v>
      </c>
    </row>
    <row r="391" spans="1:32" x14ac:dyDescent="0.25">
      <c r="A391" s="55">
        <v>396</v>
      </c>
      <c r="B391" s="43"/>
      <c r="C391" s="63"/>
      <c r="D391" s="47"/>
      <c r="E391" s="47" t="s">
        <v>19</v>
      </c>
      <c r="F391" s="47" t="s">
        <v>20</v>
      </c>
      <c r="G391" s="47" t="s">
        <v>21</v>
      </c>
      <c r="H391" s="27"/>
      <c r="I391" s="33"/>
      <c r="J391" s="70" t="s">
        <v>22</v>
      </c>
      <c r="K391" s="6">
        <v>17</v>
      </c>
      <c r="L391" s="6" t="s">
        <v>23</v>
      </c>
      <c r="M391" s="55"/>
      <c r="N391" s="71" t="s">
        <v>24</v>
      </c>
      <c r="O391" s="81"/>
      <c r="P391" s="73"/>
      <c r="Q391" s="14">
        <f t="shared" si="11"/>
        <v>0</v>
      </c>
      <c r="V391" s="73"/>
      <c r="Z391" t="s">
        <v>886</v>
      </c>
      <c r="AE391" t="s">
        <v>887</v>
      </c>
      <c r="AF391" t="s">
        <v>888</v>
      </c>
    </row>
    <row r="392" spans="1:32" x14ac:dyDescent="0.25">
      <c r="A392" s="47">
        <v>397</v>
      </c>
      <c r="B392" s="43"/>
      <c r="C392" s="62"/>
      <c r="D392" s="47"/>
      <c r="E392" s="47" t="s">
        <v>19</v>
      </c>
      <c r="F392" s="47" t="s">
        <v>20</v>
      </c>
      <c r="G392" s="47" t="s">
        <v>21</v>
      </c>
      <c r="H392" s="27"/>
      <c r="I392" s="33"/>
      <c r="J392" s="70" t="s">
        <v>22</v>
      </c>
      <c r="K392" s="6">
        <v>17</v>
      </c>
      <c r="L392" s="6" t="s">
        <v>23</v>
      </c>
      <c r="M392" s="55"/>
      <c r="N392" s="71" t="s">
        <v>24</v>
      </c>
      <c r="O392" s="81"/>
      <c r="P392" s="73"/>
      <c r="Q392" s="14">
        <f t="shared" si="11"/>
        <v>0</v>
      </c>
      <c r="V392" s="73"/>
      <c r="Z392" t="s">
        <v>889</v>
      </c>
      <c r="AE392" t="s">
        <v>890</v>
      </c>
      <c r="AF392" t="s">
        <v>891</v>
      </c>
    </row>
    <row r="393" spans="1:32" x14ac:dyDescent="0.25">
      <c r="A393" s="55">
        <v>398</v>
      </c>
      <c r="B393" s="16"/>
      <c r="C393" s="17"/>
      <c r="D393" s="32"/>
      <c r="E393" s="47" t="s">
        <v>19</v>
      </c>
      <c r="F393" s="47" t="s">
        <v>20</v>
      </c>
      <c r="G393" s="47" t="s">
        <v>21</v>
      </c>
      <c r="H393" s="27"/>
      <c r="I393" s="33"/>
      <c r="J393" s="70" t="s">
        <v>22</v>
      </c>
      <c r="K393" s="6">
        <v>17</v>
      </c>
      <c r="L393" s="6" t="s">
        <v>23</v>
      </c>
      <c r="M393" s="55"/>
      <c r="N393" s="71" t="s">
        <v>24</v>
      </c>
      <c r="O393" s="81"/>
      <c r="P393" s="73"/>
      <c r="Q393" s="14">
        <f t="shared" si="11"/>
        <v>0</v>
      </c>
      <c r="V393" s="73"/>
      <c r="Z393" t="s">
        <v>892</v>
      </c>
      <c r="AE393" t="s">
        <v>893</v>
      </c>
      <c r="AF393" t="s">
        <v>894</v>
      </c>
    </row>
    <row r="394" spans="1:32" x14ac:dyDescent="0.25">
      <c r="A394" s="55">
        <v>399</v>
      </c>
      <c r="B394" s="43"/>
      <c r="C394" s="63"/>
      <c r="D394" s="47"/>
      <c r="E394" s="47" t="s">
        <v>19</v>
      </c>
      <c r="F394" s="47" t="s">
        <v>20</v>
      </c>
      <c r="G394" s="47" t="s">
        <v>21</v>
      </c>
      <c r="H394" s="27"/>
      <c r="I394" s="33"/>
      <c r="J394" s="70" t="s">
        <v>22</v>
      </c>
      <c r="K394" s="6">
        <v>17</v>
      </c>
      <c r="L394" s="6" t="s">
        <v>23</v>
      </c>
      <c r="M394" s="55"/>
      <c r="N394" s="71" t="s">
        <v>24</v>
      </c>
      <c r="O394" s="81"/>
      <c r="P394" s="73"/>
      <c r="Q394" s="14">
        <f t="shared" si="11"/>
        <v>0</v>
      </c>
      <c r="V394" s="73"/>
      <c r="Z394" t="s">
        <v>895</v>
      </c>
      <c r="AE394" t="s">
        <v>896</v>
      </c>
      <c r="AF394" t="s">
        <v>897</v>
      </c>
    </row>
    <row r="395" spans="1:32" x14ac:dyDescent="0.25">
      <c r="A395" s="47">
        <v>400</v>
      </c>
      <c r="B395" s="43"/>
      <c r="C395" s="63"/>
      <c r="D395" s="47"/>
      <c r="E395" s="47" t="s">
        <v>19</v>
      </c>
      <c r="F395" s="47" t="s">
        <v>20</v>
      </c>
      <c r="G395" s="47" t="s">
        <v>21</v>
      </c>
      <c r="H395" s="27"/>
      <c r="I395" s="33"/>
      <c r="J395" s="70" t="s">
        <v>22</v>
      </c>
      <c r="K395" s="6">
        <v>17</v>
      </c>
      <c r="L395" s="6" t="s">
        <v>23</v>
      </c>
      <c r="M395" s="55"/>
      <c r="N395" s="71" t="s">
        <v>24</v>
      </c>
      <c r="O395" s="81"/>
      <c r="P395" s="73"/>
      <c r="Q395" s="14">
        <f t="shared" si="11"/>
        <v>0</v>
      </c>
      <c r="V395" s="73"/>
      <c r="Z395" t="s">
        <v>898</v>
      </c>
      <c r="AE395" t="s">
        <v>899</v>
      </c>
      <c r="AF395" t="s">
        <v>900</v>
      </c>
    </row>
    <row r="396" spans="1:32" x14ac:dyDescent="0.25">
      <c r="A396" s="55">
        <v>401</v>
      </c>
      <c r="B396" s="43"/>
      <c r="C396" s="63"/>
      <c r="D396" s="47"/>
      <c r="E396" s="47" t="s">
        <v>19</v>
      </c>
      <c r="F396" s="47" t="s">
        <v>20</v>
      </c>
      <c r="G396" s="47" t="s">
        <v>21</v>
      </c>
      <c r="H396" s="56"/>
      <c r="I396" s="33"/>
      <c r="J396" s="70" t="s">
        <v>22</v>
      </c>
      <c r="K396" s="6">
        <v>17</v>
      </c>
      <c r="L396" s="6" t="s">
        <v>23</v>
      </c>
      <c r="M396" s="55"/>
      <c r="N396" s="71" t="s">
        <v>24</v>
      </c>
      <c r="O396" s="81"/>
      <c r="P396" s="73"/>
      <c r="Q396" s="14">
        <f t="shared" si="11"/>
        <v>0</v>
      </c>
      <c r="V396" s="73"/>
      <c r="Z396" t="s">
        <v>901</v>
      </c>
      <c r="AE396" t="s">
        <v>902</v>
      </c>
      <c r="AF396" t="s">
        <v>903</v>
      </c>
    </row>
    <row r="397" spans="1:32" x14ac:dyDescent="0.25">
      <c r="A397" s="55">
        <v>402</v>
      </c>
      <c r="B397" s="43"/>
      <c r="C397" s="63"/>
      <c r="D397" s="47"/>
      <c r="E397" s="47" t="s">
        <v>19</v>
      </c>
      <c r="F397" s="47" t="s">
        <v>20</v>
      </c>
      <c r="G397" s="47" t="s">
        <v>21</v>
      </c>
      <c r="H397" s="27"/>
      <c r="I397" s="33"/>
      <c r="J397" s="70" t="s">
        <v>22</v>
      </c>
      <c r="K397" s="6">
        <v>17</v>
      </c>
      <c r="L397" s="6" t="s">
        <v>23</v>
      </c>
      <c r="M397" s="55"/>
      <c r="N397" s="71" t="s">
        <v>24</v>
      </c>
      <c r="O397" s="81"/>
      <c r="P397" s="73"/>
      <c r="Q397" s="14">
        <f t="shared" si="11"/>
        <v>0</v>
      </c>
      <c r="V397" s="73"/>
      <c r="Z397" t="s">
        <v>904</v>
      </c>
      <c r="AE397" t="s">
        <v>905</v>
      </c>
      <c r="AF397" t="s">
        <v>906</v>
      </c>
    </row>
    <row r="398" spans="1:32" x14ac:dyDescent="0.25">
      <c r="A398" s="47">
        <v>403</v>
      </c>
      <c r="B398" s="43"/>
      <c r="C398" s="63"/>
      <c r="D398" s="47"/>
      <c r="E398" s="47" t="s">
        <v>19</v>
      </c>
      <c r="F398" s="47" t="s">
        <v>20</v>
      </c>
      <c r="G398" s="47" t="s">
        <v>21</v>
      </c>
      <c r="H398" s="27"/>
      <c r="I398" s="33"/>
      <c r="J398" s="70" t="s">
        <v>22</v>
      </c>
      <c r="K398" s="6">
        <v>17</v>
      </c>
      <c r="L398" s="6" t="s">
        <v>23</v>
      </c>
      <c r="M398" s="55"/>
      <c r="N398" s="71" t="s">
        <v>24</v>
      </c>
      <c r="O398" s="81"/>
      <c r="P398" s="73"/>
      <c r="Q398" s="14">
        <f t="shared" si="11"/>
        <v>0</v>
      </c>
      <c r="V398" s="73"/>
      <c r="Z398" t="s">
        <v>907</v>
      </c>
      <c r="AE398" t="s">
        <v>908</v>
      </c>
      <c r="AF398" t="s">
        <v>909</v>
      </c>
    </row>
    <row r="399" spans="1:32" x14ac:dyDescent="0.25">
      <c r="A399" s="55">
        <v>404</v>
      </c>
      <c r="B399" s="43"/>
      <c r="C399" s="63"/>
      <c r="D399" s="32"/>
      <c r="E399" s="47" t="s">
        <v>19</v>
      </c>
      <c r="F399" s="47" t="s">
        <v>20</v>
      </c>
      <c r="G399" s="47" t="s">
        <v>21</v>
      </c>
      <c r="H399" s="27"/>
      <c r="I399" s="33"/>
      <c r="J399" s="70" t="s">
        <v>22</v>
      </c>
      <c r="K399" s="6">
        <v>17</v>
      </c>
      <c r="L399" s="6" t="s">
        <v>23</v>
      </c>
      <c r="M399" s="55"/>
      <c r="N399" s="71" t="s">
        <v>24</v>
      </c>
      <c r="O399" s="81"/>
      <c r="P399" s="73"/>
      <c r="Q399" s="14">
        <f t="shared" si="11"/>
        <v>0</v>
      </c>
      <c r="V399" s="73"/>
      <c r="Z399" t="s">
        <v>910</v>
      </c>
      <c r="AE399" t="s">
        <v>911</v>
      </c>
      <c r="AF399" t="s">
        <v>912</v>
      </c>
    </row>
    <row r="400" spans="1:32" x14ac:dyDescent="0.25">
      <c r="A400" s="55"/>
      <c r="B400" s="43"/>
      <c r="C400" s="63"/>
      <c r="D400" s="34"/>
      <c r="E400" s="47" t="s">
        <v>19</v>
      </c>
      <c r="F400" s="47" t="s">
        <v>20</v>
      </c>
      <c r="G400" s="47" t="s">
        <v>21</v>
      </c>
      <c r="H400" s="27"/>
      <c r="I400" s="33"/>
      <c r="J400" s="70" t="s">
        <v>22</v>
      </c>
      <c r="K400" s="6">
        <v>17</v>
      </c>
      <c r="L400" s="6" t="s">
        <v>23</v>
      </c>
      <c r="M400" s="55"/>
      <c r="N400" s="71" t="s">
        <v>24</v>
      </c>
      <c r="O400" s="81"/>
      <c r="P400" s="73"/>
      <c r="Q400" s="14">
        <f t="shared" si="11"/>
        <v>0</v>
      </c>
      <c r="V400" s="73"/>
    </row>
    <row r="401" spans="1:22" x14ac:dyDescent="0.25">
      <c r="A401" s="55"/>
      <c r="B401" s="43"/>
      <c r="C401" s="63"/>
      <c r="D401" s="47"/>
      <c r="E401" s="47" t="s">
        <v>19</v>
      </c>
      <c r="F401" s="47" t="s">
        <v>20</v>
      </c>
      <c r="G401" s="47" t="s">
        <v>21</v>
      </c>
      <c r="H401" s="27"/>
      <c r="I401" s="33"/>
      <c r="J401" s="70" t="s">
        <v>22</v>
      </c>
      <c r="K401" s="6">
        <v>17</v>
      </c>
      <c r="L401" s="6" t="s">
        <v>23</v>
      </c>
      <c r="M401" s="55"/>
      <c r="N401" s="71" t="s">
        <v>24</v>
      </c>
      <c r="O401" s="81"/>
      <c r="P401" s="73"/>
      <c r="Q401" s="14">
        <f t="shared" si="11"/>
        <v>0</v>
      </c>
      <c r="V401" s="73"/>
    </row>
    <row r="402" spans="1:22" x14ac:dyDescent="0.25">
      <c r="A402" s="55"/>
      <c r="B402" s="43"/>
      <c r="C402" s="63"/>
      <c r="D402" s="47"/>
      <c r="E402" s="47" t="s">
        <v>19</v>
      </c>
      <c r="F402" s="47" t="s">
        <v>20</v>
      </c>
      <c r="G402" s="47" t="s">
        <v>21</v>
      </c>
      <c r="H402" s="27"/>
      <c r="I402" s="33"/>
      <c r="J402" s="70" t="s">
        <v>22</v>
      </c>
      <c r="K402" s="6">
        <v>17</v>
      </c>
      <c r="L402" s="6" t="s">
        <v>23</v>
      </c>
      <c r="M402" s="55"/>
      <c r="N402" s="71" t="s">
        <v>24</v>
      </c>
      <c r="O402" s="81"/>
      <c r="P402" s="73"/>
      <c r="Q402" s="14">
        <f t="shared" si="11"/>
        <v>0</v>
      </c>
      <c r="V402" s="73"/>
    </row>
    <row r="403" spans="1:22" x14ac:dyDescent="0.25">
      <c r="A403" s="55"/>
      <c r="B403" s="43"/>
      <c r="C403" s="63"/>
      <c r="D403" s="47"/>
      <c r="E403" s="47" t="s">
        <v>19</v>
      </c>
      <c r="F403" s="47" t="s">
        <v>20</v>
      </c>
      <c r="G403" s="47" t="s">
        <v>21</v>
      </c>
      <c r="H403" s="27"/>
      <c r="I403" s="33"/>
      <c r="J403" s="70" t="s">
        <v>22</v>
      </c>
      <c r="K403" s="6">
        <v>17</v>
      </c>
      <c r="L403" s="6" t="s">
        <v>23</v>
      </c>
      <c r="M403" s="55"/>
      <c r="N403" s="71" t="s">
        <v>24</v>
      </c>
      <c r="O403" s="81"/>
      <c r="P403" s="73"/>
      <c r="Q403" s="14">
        <f t="shared" si="11"/>
        <v>0</v>
      </c>
      <c r="V403" s="73"/>
    </row>
    <row r="404" spans="1:22" x14ac:dyDescent="0.25">
      <c r="A404" s="55"/>
      <c r="B404" s="43"/>
      <c r="C404" s="63"/>
      <c r="D404" s="47"/>
      <c r="E404" s="47" t="s">
        <v>19</v>
      </c>
      <c r="F404" s="47" t="s">
        <v>20</v>
      </c>
      <c r="G404" s="47" t="s">
        <v>21</v>
      </c>
      <c r="H404" s="27"/>
      <c r="I404" s="33"/>
      <c r="J404" s="70" t="s">
        <v>22</v>
      </c>
      <c r="K404" s="6">
        <v>17</v>
      </c>
      <c r="L404" s="6" t="s">
        <v>23</v>
      </c>
      <c r="M404" s="55"/>
      <c r="N404" s="71" t="s">
        <v>24</v>
      </c>
      <c r="O404" s="81"/>
      <c r="P404" s="73"/>
      <c r="Q404" s="14">
        <f t="shared" si="11"/>
        <v>0</v>
      </c>
      <c r="V404" s="73"/>
    </row>
    <row r="405" spans="1:22" x14ac:dyDescent="0.25">
      <c r="A405" s="55"/>
      <c r="B405" s="43"/>
      <c r="C405" s="63"/>
      <c r="D405" s="47"/>
      <c r="E405" s="47" t="s">
        <v>19</v>
      </c>
      <c r="F405" s="47" t="s">
        <v>20</v>
      </c>
      <c r="G405" s="47" t="s">
        <v>21</v>
      </c>
      <c r="H405" s="27"/>
      <c r="I405" s="33"/>
      <c r="J405" s="70" t="s">
        <v>22</v>
      </c>
      <c r="K405" s="6">
        <v>17</v>
      </c>
      <c r="L405" s="6" t="s">
        <v>23</v>
      </c>
      <c r="M405" s="55"/>
      <c r="N405" s="71" t="s">
        <v>24</v>
      </c>
      <c r="O405" s="81"/>
      <c r="P405" s="73"/>
      <c r="Q405" s="14">
        <f t="shared" si="11"/>
        <v>0</v>
      </c>
      <c r="V405" s="73"/>
    </row>
    <row r="406" spans="1:22" x14ac:dyDescent="0.25">
      <c r="A406" s="55"/>
      <c r="B406" s="43"/>
      <c r="C406" s="63"/>
      <c r="D406" s="47"/>
      <c r="E406" s="47" t="s">
        <v>19</v>
      </c>
      <c r="F406" s="47" t="s">
        <v>20</v>
      </c>
      <c r="G406" s="47" t="s">
        <v>21</v>
      </c>
      <c r="H406" s="27"/>
      <c r="I406" s="33"/>
      <c r="J406" s="70" t="s">
        <v>22</v>
      </c>
      <c r="K406" s="6">
        <v>17</v>
      </c>
      <c r="L406" s="6" t="s">
        <v>23</v>
      </c>
      <c r="M406" s="55"/>
      <c r="N406" s="71" t="s">
        <v>24</v>
      </c>
      <c r="O406" s="81"/>
      <c r="P406" s="73"/>
      <c r="Q406" s="14">
        <f t="shared" si="11"/>
        <v>0</v>
      </c>
      <c r="V406" s="73"/>
    </row>
    <row r="407" spans="1:22" x14ac:dyDescent="0.25">
      <c r="A407" s="55"/>
      <c r="B407" s="43"/>
      <c r="C407" s="63"/>
      <c r="D407" s="47"/>
      <c r="E407" s="47" t="s">
        <v>19</v>
      </c>
      <c r="F407" s="47" t="s">
        <v>20</v>
      </c>
      <c r="G407" s="47" t="s">
        <v>21</v>
      </c>
      <c r="H407" s="27"/>
      <c r="I407" s="33"/>
      <c r="J407" s="70" t="s">
        <v>22</v>
      </c>
      <c r="K407" s="6">
        <v>17</v>
      </c>
      <c r="L407" s="6" t="s">
        <v>23</v>
      </c>
      <c r="M407" s="55"/>
      <c r="N407" s="71" t="s">
        <v>24</v>
      </c>
      <c r="O407" s="81"/>
      <c r="P407" s="73"/>
      <c r="Q407" s="14">
        <f t="shared" si="11"/>
        <v>0</v>
      </c>
      <c r="V407" s="73"/>
    </row>
    <row r="408" spans="1:22" x14ac:dyDescent="0.25">
      <c r="A408" s="55"/>
      <c r="B408" s="43"/>
      <c r="C408" s="63"/>
      <c r="D408" s="47"/>
      <c r="E408" s="47" t="s">
        <v>19</v>
      </c>
      <c r="F408" s="47" t="s">
        <v>20</v>
      </c>
      <c r="G408" s="47" t="s">
        <v>21</v>
      </c>
      <c r="H408" s="27"/>
      <c r="I408" s="33"/>
      <c r="J408" s="70" t="s">
        <v>22</v>
      </c>
      <c r="K408" s="6">
        <v>17</v>
      </c>
      <c r="L408" s="6" t="s">
        <v>23</v>
      </c>
      <c r="M408" s="55"/>
      <c r="N408" s="71" t="s">
        <v>24</v>
      </c>
      <c r="O408" s="81"/>
      <c r="P408" s="73"/>
      <c r="Q408" s="14">
        <f t="shared" si="11"/>
        <v>0</v>
      </c>
      <c r="V408" s="73"/>
    </row>
    <row r="409" spans="1:22" x14ac:dyDescent="0.25">
      <c r="A409" s="55"/>
      <c r="B409" s="43"/>
      <c r="C409" s="63"/>
      <c r="D409" s="34"/>
      <c r="E409" s="47" t="s">
        <v>19</v>
      </c>
      <c r="F409" s="47" t="s">
        <v>20</v>
      </c>
      <c r="G409" s="47" t="s">
        <v>21</v>
      </c>
      <c r="H409" s="27"/>
      <c r="I409" s="33"/>
      <c r="J409" s="70" t="s">
        <v>22</v>
      </c>
      <c r="K409" s="6">
        <v>17</v>
      </c>
      <c r="L409" s="6" t="s">
        <v>23</v>
      </c>
      <c r="M409" s="55"/>
      <c r="N409" s="71" t="s">
        <v>24</v>
      </c>
      <c r="O409" s="81"/>
      <c r="P409" s="73"/>
      <c r="Q409" s="14">
        <f t="shared" si="11"/>
        <v>0</v>
      </c>
      <c r="V409" s="73"/>
    </row>
    <row r="410" spans="1:22" x14ac:dyDescent="0.25">
      <c r="A410" s="55"/>
      <c r="B410" s="43"/>
      <c r="C410" s="63"/>
      <c r="D410" s="47"/>
      <c r="E410" s="47" t="s">
        <v>19</v>
      </c>
      <c r="F410" s="47" t="s">
        <v>20</v>
      </c>
      <c r="G410" s="47" t="s">
        <v>21</v>
      </c>
      <c r="H410" s="27"/>
      <c r="I410" s="33"/>
      <c r="J410" s="70" t="s">
        <v>22</v>
      </c>
      <c r="K410" s="6">
        <v>17</v>
      </c>
      <c r="L410" s="6" t="s">
        <v>23</v>
      </c>
      <c r="M410" s="55"/>
      <c r="N410" s="71" t="s">
        <v>24</v>
      </c>
      <c r="O410" s="81"/>
      <c r="P410" s="73"/>
      <c r="Q410" s="14">
        <f t="shared" si="11"/>
        <v>0</v>
      </c>
      <c r="V410" s="73"/>
    </row>
    <row r="411" spans="1:22" x14ac:dyDescent="0.25">
      <c r="A411" s="55"/>
      <c r="B411" s="43"/>
      <c r="C411" s="63"/>
      <c r="D411" s="47"/>
      <c r="E411" s="47" t="s">
        <v>19</v>
      </c>
      <c r="F411" s="47" t="s">
        <v>20</v>
      </c>
      <c r="G411" s="47" t="s">
        <v>21</v>
      </c>
      <c r="H411" s="27"/>
      <c r="I411" s="33"/>
      <c r="J411" s="70" t="s">
        <v>22</v>
      </c>
      <c r="K411" s="6">
        <v>17</v>
      </c>
      <c r="L411" s="6" t="s">
        <v>23</v>
      </c>
      <c r="M411" s="55"/>
      <c r="N411" s="71" t="s">
        <v>24</v>
      </c>
      <c r="O411" s="81"/>
      <c r="P411" s="73"/>
      <c r="Q411" s="14">
        <f t="shared" si="11"/>
        <v>0</v>
      </c>
      <c r="V411" s="73"/>
    </row>
    <row r="412" spans="1:22" x14ac:dyDescent="0.25">
      <c r="A412" s="55"/>
      <c r="B412" s="43"/>
      <c r="C412" s="63"/>
      <c r="D412" s="47"/>
      <c r="E412" s="47" t="s">
        <v>19</v>
      </c>
      <c r="F412" s="47" t="s">
        <v>20</v>
      </c>
      <c r="G412" s="47" t="s">
        <v>21</v>
      </c>
      <c r="H412" s="27"/>
      <c r="I412" s="33"/>
      <c r="J412" s="70" t="s">
        <v>22</v>
      </c>
      <c r="K412" s="6">
        <v>17</v>
      </c>
      <c r="L412" s="6" t="s">
        <v>23</v>
      </c>
      <c r="M412" s="55"/>
      <c r="N412" s="71" t="s">
        <v>24</v>
      </c>
      <c r="O412" s="81"/>
      <c r="P412" s="73"/>
      <c r="Q412" s="14">
        <f t="shared" si="11"/>
        <v>0</v>
      </c>
      <c r="V412" s="73"/>
    </row>
    <row r="413" spans="1:22" x14ac:dyDescent="0.25">
      <c r="A413" s="55"/>
      <c r="B413" s="43"/>
      <c r="C413" s="63"/>
      <c r="D413" s="47"/>
      <c r="E413" s="47" t="s">
        <v>19</v>
      </c>
      <c r="F413" s="47" t="s">
        <v>20</v>
      </c>
      <c r="G413" s="47" t="s">
        <v>21</v>
      </c>
      <c r="H413" s="27"/>
      <c r="I413" s="33"/>
      <c r="J413" s="70" t="s">
        <v>22</v>
      </c>
      <c r="K413" s="6">
        <v>17</v>
      </c>
      <c r="L413" s="6" t="s">
        <v>23</v>
      </c>
      <c r="M413" s="55"/>
      <c r="N413" s="71" t="s">
        <v>24</v>
      </c>
      <c r="O413" s="81"/>
      <c r="P413" s="73"/>
      <c r="Q413" s="14">
        <f t="shared" si="11"/>
        <v>0</v>
      </c>
      <c r="V413" s="73"/>
    </row>
    <row r="414" spans="1:22" x14ac:dyDescent="0.25">
      <c r="A414" s="55"/>
      <c r="B414" s="43"/>
      <c r="C414" s="63"/>
      <c r="D414" s="47"/>
      <c r="E414" s="47" t="s">
        <v>19</v>
      </c>
      <c r="F414" s="47" t="s">
        <v>20</v>
      </c>
      <c r="G414" s="47" t="s">
        <v>21</v>
      </c>
      <c r="H414" s="27"/>
      <c r="I414" s="33"/>
      <c r="J414" s="70" t="s">
        <v>22</v>
      </c>
      <c r="K414" s="6">
        <v>17</v>
      </c>
      <c r="L414" s="6" t="s">
        <v>23</v>
      </c>
      <c r="M414" s="55"/>
      <c r="N414" s="71" t="s">
        <v>24</v>
      </c>
      <c r="O414" s="81"/>
      <c r="P414" s="73"/>
      <c r="Q414" s="14">
        <f t="shared" si="11"/>
        <v>0</v>
      </c>
      <c r="V414" s="73"/>
    </row>
    <row r="415" spans="1:22" x14ac:dyDescent="0.25">
      <c r="A415" s="55"/>
      <c r="B415" s="43"/>
      <c r="C415" s="63"/>
      <c r="D415" s="47"/>
      <c r="E415" s="47" t="s">
        <v>19</v>
      </c>
      <c r="F415" s="47" t="s">
        <v>20</v>
      </c>
      <c r="G415" s="47" t="s">
        <v>21</v>
      </c>
      <c r="H415" s="27"/>
      <c r="I415" s="33"/>
      <c r="J415" s="70" t="s">
        <v>22</v>
      </c>
      <c r="K415" s="6">
        <v>17</v>
      </c>
      <c r="L415" s="6" t="s">
        <v>23</v>
      </c>
      <c r="M415" s="55"/>
      <c r="N415" s="71" t="s">
        <v>24</v>
      </c>
      <c r="O415" s="81"/>
      <c r="P415" s="73"/>
      <c r="Q415" s="14">
        <f t="shared" si="11"/>
        <v>0</v>
      </c>
      <c r="V415" s="73"/>
    </row>
    <row r="416" spans="1:22" x14ac:dyDescent="0.25">
      <c r="A416" s="55"/>
      <c r="B416" s="43"/>
      <c r="C416" s="63"/>
      <c r="D416" s="47"/>
      <c r="E416" s="47" t="s">
        <v>19</v>
      </c>
      <c r="F416" s="47" t="s">
        <v>20</v>
      </c>
      <c r="G416" s="47" t="s">
        <v>21</v>
      </c>
      <c r="H416" s="27"/>
      <c r="I416" s="33"/>
      <c r="J416" s="70" t="s">
        <v>22</v>
      </c>
      <c r="K416" s="6">
        <v>17</v>
      </c>
      <c r="L416" s="6" t="s">
        <v>23</v>
      </c>
      <c r="M416" s="55"/>
      <c r="N416" s="71" t="s">
        <v>24</v>
      </c>
      <c r="O416" s="81"/>
      <c r="P416" s="73"/>
      <c r="Q416" s="14">
        <f t="shared" si="11"/>
        <v>0</v>
      </c>
      <c r="V416" s="73"/>
    </row>
    <row r="417" spans="1:32" x14ac:dyDescent="0.25">
      <c r="A417" s="55"/>
      <c r="B417" s="43"/>
      <c r="C417" s="63"/>
      <c r="D417" s="47"/>
      <c r="E417" s="47" t="s">
        <v>19</v>
      </c>
      <c r="F417" s="47" t="s">
        <v>20</v>
      </c>
      <c r="G417" s="47" t="s">
        <v>21</v>
      </c>
      <c r="H417" s="27"/>
      <c r="I417" s="33"/>
      <c r="J417" s="70" t="s">
        <v>22</v>
      </c>
      <c r="K417" s="6">
        <v>17</v>
      </c>
      <c r="L417" s="6" t="s">
        <v>23</v>
      </c>
      <c r="M417" s="55"/>
      <c r="N417" s="71" t="s">
        <v>24</v>
      </c>
      <c r="O417" s="81"/>
      <c r="P417" s="73"/>
      <c r="Q417" s="14">
        <f t="shared" si="11"/>
        <v>0</v>
      </c>
      <c r="V417" s="73"/>
    </row>
    <row r="418" spans="1:32" x14ac:dyDescent="0.25">
      <c r="A418" s="55"/>
      <c r="B418" s="43"/>
      <c r="C418" s="63"/>
      <c r="D418" s="47"/>
      <c r="E418" s="47" t="s">
        <v>19</v>
      </c>
      <c r="F418" s="47" t="s">
        <v>20</v>
      </c>
      <c r="G418" s="47" t="s">
        <v>21</v>
      </c>
      <c r="H418" s="27"/>
      <c r="I418" s="33"/>
      <c r="J418" s="70" t="s">
        <v>22</v>
      </c>
      <c r="K418" s="6">
        <v>17</v>
      </c>
      <c r="L418" s="6" t="s">
        <v>23</v>
      </c>
      <c r="M418" s="55"/>
      <c r="N418" s="71" t="s">
        <v>24</v>
      </c>
      <c r="O418" s="81"/>
      <c r="P418" s="73"/>
      <c r="Q418" s="14">
        <f t="shared" si="11"/>
        <v>0</v>
      </c>
      <c r="V418" s="73"/>
    </row>
    <row r="419" spans="1:32" x14ac:dyDescent="0.25">
      <c r="A419" s="55"/>
      <c r="B419" s="43"/>
      <c r="C419" s="63"/>
      <c r="D419" s="47"/>
      <c r="E419" s="47" t="s">
        <v>19</v>
      </c>
      <c r="F419" s="47" t="s">
        <v>20</v>
      </c>
      <c r="G419" s="47" t="s">
        <v>21</v>
      </c>
      <c r="H419" s="27"/>
      <c r="I419" s="33"/>
      <c r="J419" s="70" t="s">
        <v>22</v>
      </c>
      <c r="K419" s="6">
        <v>17</v>
      </c>
      <c r="L419" s="6" t="s">
        <v>23</v>
      </c>
      <c r="M419" s="55"/>
      <c r="N419" s="71" t="s">
        <v>24</v>
      </c>
      <c r="O419" s="81"/>
      <c r="P419" s="73"/>
      <c r="Q419" s="14">
        <f t="shared" si="11"/>
        <v>0</v>
      </c>
      <c r="V419" s="73"/>
    </row>
    <row r="420" spans="1:32" x14ac:dyDescent="0.25">
      <c r="A420" s="47">
        <v>409</v>
      </c>
      <c r="B420" s="50"/>
      <c r="C420" s="63"/>
      <c r="D420" s="47"/>
      <c r="E420" s="47" t="s">
        <v>19</v>
      </c>
      <c r="F420" s="47" t="s">
        <v>20</v>
      </c>
      <c r="G420" s="47" t="s">
        <v>21</v>
      </c>
      <c r="H420" s="27"/>
      <c r="I420" s="33"/>
      <c r="J420" s="70" t="s">
        <v>22</v>
      </c>
      <c r="K420" s="6">
        <v>17</v>
      </c>
      <c r="L420" s="6" t="s">
        <v>23</v>
      </c>
      <c r="M420" s="55"/>
      <c r="N420" s="71" t="s">
        <v>24</v>
      </c>
      <c r="O420" s="81"/>
      <c r="P420" s="73"/>
      <c r="Q420" s="14">
        <f t="shared" si="11"/>
        <v>0</v>
      </c>
      <c r="V420" s="73"/>
      <c r="Z420" s="47">
        <v>57</v>
      </c>
      <c r="AE420" t="s">
        <v>913</v>
      </c>
      <c r="AF420" t="s">
        <v>914</v>
      </c>
    </row>
    <row r="421" spans="1:32" x14ac:dyDescent="0.25">
      <c r="A421" s="55">
        <v>410</v>
      </c>
      <c r="B421" s="43"/>
      <c r="C421" s="63"/>
      <c r="D421" s="47"/>
      <c r="E421" s="47" t="s">
        <v>19</v>
      </c>
      <c r="F421" s="47" t="s">
        <v>20</v>
      </c>
      <c r="G421" s="47" t="s">
        <v>21</v>
      </c>
      <c r="H421" s="27"/>
      <c r="I421" s="33"/>
      <c r="J421" s="70" t="s">
        <v>22</v>
      </c>
      <c r="K421" s="6">
        <v>17</v>
      </c>
      <c r="L421" s="6" t="s">
        <v>23</v>
      </c>
      <c r="M421" s="55"/>
      <c r="N421" s="71" t="s">
        <v>24</v>
      </c>
      <c r="O421" s="81"/>
      <c r="P421" s="73"/>
      <c r="Q421" s="14">
        <f t="shared" si="11"/>
        <v>0</v>
      </c>
      <c r="V421" s="73"/>
      <c r="Z421" s="47">
        <v>58</v>
      </c>
      <c r="AE421" t="s">
        <v>915</v>
      </c>
      <c r="AF421" t="s">
        <v>916</v>
      </c>
    </row>
    <row r="422" spans="1:32" x14ac:dyDescent="0.25">
      <c r="A422" s="55">
        <v>411</v>
      </c>
      <c r="B422" s="43"/>
      <c r="C422" s="63"/>
      <c r="D422" s="47"/>
      <c r="E422" s="47" t="s">
        <v>19</v>
      </c>
      <c r="F422" s="47" t="s">
        <v>20</v>
      </c>
      <c r="G422" s="47" t="s">
        <v>21</v>
      </c>
      <c r="H422" s="27"/>
      <c r="I422" s="33"/>
      <c r="J422" s="70" t="s">
        <v>22</v>
      </c>
      <c r="K422" s="6">
        <v>17</v>
      </c>
      <c r="L422" s="6" t="s">
        <v>23</v>
      </c>
      <c r="M422" s="55"/>
      <c r="N422" s="71" t="s">
        <v>24</v>
      </c>
      <c r="O422" s="81"/>
      <c r="P422" s="73"/>
      <c r="Q422" s="14">
        <f t="shared" si="11"/>
        <v>0</v>
      </c>
      <c r="V422" s="73"/>
      <c r="Z422" s="47">
        <v>59</v>
      </c>
      <c r="AE422" t="s">
        <v>917</v>
      </c>
      <c r="AF422" t="s">
        <v>918</v>
      </c>
    </row>
    <row r="423" spans="1:32" x14ac:dyDescent="0.25">
      <c r="A423" s="47">
        <v>412</v>
      </c>
      <c r="B423" s="43"/>
      <c r="C423" s="63"/>
      <c r="D423" s="47"/>
      <c r="E423" s="47" t="s">
        <v>19</v>
      </c>
      <c r="F423" s="47" t="s">
        <v>20</v>
      </c>
      <c r="G423" s="47" t="s">
        <v>21</v>
      </c>
      <c r="H423" s="27"/>
      <c r="I423" s="33"/>
      <c r="J423" s="70" t="s">
        <v>22</v>
      </c>
      <c r="K423" s="6">
        <v>17</v>
      </c>
      <c r="L423" s="6" t="s">
        <v>23</v>
      </c>
      <c r="M423" s="55"/>
      <c r="N423" s="71" t="s">
        <v>24</v>
      </c>
      <c r="O423" s="81"/>
      <c r="P423" s="73"/>
      <c r="Q423" s="14">
        <f t="shared" si="11"/>
        <v>0</v>
      </c>
      <c r="V423" s="73"/>
      <c r="Z423" s="47">
        <v>60</v>
      </c>
      <c r="AE423" t="s">
        <v>919</v>
      </c>
      <c r="AF423" t="s">
        <v>920</v>
      </c>
    </row>
    <row r="424" spans="1:32" x14ac:dyDescent="0.25">
      <c r="A424" s="55">
        <v>413</v>
      </c>
      <c r="B424" s="43"/>
      <c r="C424" s="63"/>
      <c r="D424" s="47"/>
      <c r="E424" s="47" t="s">
        <v>19</v>
      </c>
      <c r="F424" s="47" t="s">
        <v>20</v>
      </c>
      <c r="G424" s="47" t="s">
        <v>21</v>
      </c>
      <c r="H424" s="27"/>
      <c r="I424" s="33"/>
      <c r="J424" s="70" t="s">
        <v>22</v>
      </c>
      <c r="K424" s="6">
        <v>17</v>
      </c>
      <c r="L424" s="6" t="s">
        <v>23</v>
      </c>
      <c r="M424" s="55"/>
      <c r="N424" s="71" t="s">
        <v>24</v>
      </c>
      <c r="O424" s="81"/>
      <c r="P424" s="73"/>
      <c r="Q424" s="14">
        <f t="shared" si="11"/>
        <v>0</v>
      </c>
      <c r="V424" s="73"/>
      <c r="Z424" s="47">
        <v>61</v>
      </c>
      <c r="AE424" t="s">
        <v>921</v>
      </c>
      <c r="AF424" t="s">
        <v>922</v>
      </c>
    </row>
    <row r="425" spans="1:32" x14ac:dyDescent="0.25">
      <c r="A425" s="55"/>
      <c r="B425" s="16"/>
      <c r="C425" s="63"/>
      <c r="D425" s="47"/>
      <c r="E425" s="47" t="s">
        <v>19</v>
      </c>
      <c r="F425" s="47" t="s">
        <v>20</v>
      </c>
      <c r="G425" s="47" t="s">
        <v>21</v>
      </c>
      <c r="H425" s="27"/>
      <c r="I425" s="33"/>
      <c r="J425" s="70" t="s">
        <v>22</v>
      </c>
      <c r="K425" s="6">
        <v>17</v>
      </c>
      <c r="L425" s="6" t="s">
        <v>23</v>
      </c>
      <c r="M425" s="55"/>
      <c r="N425" s="71" t="s">
        <v>24</v>
      </c>
      <c r="O425" s="81"/>
      <c r="P425" s="73"/>
      <c r="Q425" s="14">
        <f t="shared" si="11"/>
        <v>0</v>
      </c>
      <c r="V425" s="73"/>
      <c r="Z425" s="47"/>
    </row>
    <row r="426" spans="1:32" x14ac:dyDescent="0.25">
      <c r="A426" s="55">
        <v>414</v>
      </c>
      <c r="B426" s="43"/>
      <c r="C426" s="63"/>
      <c r="D426" s="47"/>
      <c r="E426" s="47" t="s">
        <v>19</v>
      </c>
      <c r="F426" s="47" t="s">
        <v>20</v>
      </c>
      <c r="G426" s="47" t="s">
        <v>21</v>
      </c>
      <c r="H426" s="27"/>
      <c r="I426" s="33"/>
      <c r="J426" s="70" t="s">
        <v>22</v>
      </c>
      <c r="K426" s="6">
        <v>17</v>
      </c>
      <c r="L426" s="6" t="s">
        <v>23</v>
      </c>
      <c r="M426" s="55"/>
      <c r="N426" s="71" t="s">
        <v>24</v>
      </c>
      <c r="O426" s="81"/>
      <c r="P426" s="73"/>
      <c r="Q426" s="14">
        <f t="shared" si="11"/>
        <v>0</v>
      </c>
      <c r="V426" s="73"/>
      <c r="Z426" s="47">
        <v>62</v>
      </c>
      <c r="AE426" t="s">
        <v>923</v>
      </c>
      <c r="AF426" t="s">
        <v>924</v>
      </c>
    </row>
    <row r="427" spans="1:32" x14ac:dyDescent="0.25">
      <c r="A427" s="47">
        <v>415</v>
      </c>
      <c r="B427" s="43"/>
      <c r="C427" s="63"/>
      <c r="D427" s="47"/>
      <c r="E427" s="47" t="s">
        <v>19</v>
      </c>
      <c r="F427" s="47" t="s">
        <v>20</v>
      </c>
      <c r="G427" s="47" t="s">
        <v>21</v>
      </c>
      <c r="H427" s="27"/>
      <c r="I427" s="33"/>
      <c r="J427" s="70" t="s">
        <v>22</v>
      </c>
      <c r="K427" s="6">
        <v>17</v>
      </c>
      <c r="L427" s="6" t="s">
        <v>23</v>
      </c>
      <c r="M427" s="55"/>
      <c r="N427" s="71" t="s">
        <v>24</v>
      </c>
      <c r="O427" s="81"/>
      <c r="P427" s="73"/>
      <c r="Q427" s="14">
        <f t="shared" si="11"/>
        <v>0</v>
      </c>
      <c r="V427" s="73"/>
      <c r="Z427" s="47">
        <v>63</v>
      </c>
      <c r="AE427" t="s">
        <v>925</v>
      </c>
      <c r="AF427" t="s">
        <v>926</v>
      </c>
    </row>
    <row r="428" spans="1:32" x14ac:dyDescent="0.25">
      <c r="A428" s="55">
        <v>416</v>
      </c>
      <c r="B428" s="43"/>
      <c r="C428" s="63"/>
      <c r="D428" s="47"/>
      <c r="E428" s="47" t="s">
        <v>19</v>
      </c>
      <c r="F428" s="47" t="s">
        <v>20</v>
      </c>
      <c r="G428" s="47" t="s">
        <v>21</v>
      </c>
      <c r="H428" s="27"/>
      <c r="I428" s="33"/>
      <c r="J428" s="70" t="s">
        <v>22</v>
      </c>
      <c r="K428" s="6">
        <v>17</v>
      </c>
      <c r="L428" s="6" t="s">
        <v>23</v>
      </c>
      <c r="M428" s="55"/>
      <c r="N428" s="71" t="s">
        <v>24</v>
      </c>
      <c r="O428" s="81"/>
      <c r="P428" s="73"/>
      <c r="Q428" s="14">
        <f t="shared" si="11"/>
        <v>0</v>
      </c>
      <c r="V428" s="73"/>
      <c r="Z428" s="47">
        <v>64</v>
      </c>
      <c r="AE428" t="s">
        <v>927</v>
      </c>
      <c r="AF428" t="s">
        <v>928</v>
      </c>
    </row>
    <row r="429" spans="1:32" x14ac:dyDescent="0.25">
      <c r="A429" s="55">
        <v>417</v>
      </c>
      <c r="B429" s="43"/>
      <c r="C429" s="17"/>
      <c r="D429" s="32"/>
      <c r="E429" s="47" t="s">
        <v>19</v>
      </c>
      <c r="F429" s="47" t="s">
        <v>20</v>
      </c>
      <c r="G429" s="47" t="s">
        <v>21</v>
      </c>
      <c r="H429" s="27"/>
      <c r="I429" s="33"/>
      <c r="J429" s="70" t="s">
        <v>22</v>
      </c>
      <c r="K429" s="6">
        <v>17</v>
      </c>
      <c r="L429" s="6" t="s">
        <v>23</v>
      </c>
      <c r="M429" s="55"/>
      <c r="N429" s="71" t="s">
        <v>24</v>
      </c>
      <c r="O429" s="81"/>
      <c r="P429" s="73"/>
      <c r="Q429" s="14">
        <f t="shared" si="11"/>
        <v>0</v>
      </c>
      <c r="V429" s="73"/>
      <c r="Z429" s="47">
        <v>65</v>
      </c>
      <c r="AE429" t="s">
        <v>929</v>
      </c>
      <c r="AF429" t="s">
        <v>930</v>
      </c>
    </row>
    <row r="430" spans="1:32" x14ac:dyDescent="0.25">
      <c r="A430" s="47">
        <v>418</v>
      </c>
      <c r="B430" s="43"/>
      <c r="C430" s="62"/>
      <c r="D430" s="47"/>
      <c r="E430" s="47" t="s">
        <v>19</v>
      </c>
      <c r="F430" s="47" t="s">
        <v>20</v>
      </c>
      <c r="G430" s="47" t="s">
        <v>21</v>
      </c>
      <c r="H430" s="27"/>
      <c r="I430" s="33"/>
      <c r="J430" s="70" t="s">
        <v>22</v>
      </c>
      <c r="K430" s="6">
        <v>17</v>
      </c>
      <c r="L430" s="6" t="s">
        <v>23</v>
      </c>
      <c r="M430" s="55"/>
      <c r="N430" s="71" t="s">
        <v>24</v>
      </c>
      <c r="O430" s="81"/>
      <c r="P430" s="73"/>
      <c r="Q430" s="14">
        <f t="shared" si="11"/>
        <v>0</v>
      </c>
      <c r="V430" s="73"/>
      <c r="Z430" s="47">
        <v>66</v>
      </c>
      <c r="AE430" t="s">
        <v>931</v>
      </c>
      <c r="AF430" t="s">
        <v>932</v>
      </c>
    </row>
    <row r="431" spans="1:32" x14ac:dyDescent="0.25">
      <c r="A431" s="55">
        <v>419</v>
      </c>
      <c r="B431" s="43"/>
      <c r="C431" s="63"/>
      <c r="D431" s="47"/>
      <c r="E431" s="47" t="s">
        <v>19</v>
      </c>
      <c r="F431" s="47" t="s">
        <v>20</v>
      </c>
      <c r="G431" s="47" t="s">
        <v>21</v>
      </c>
      <c r="H431" s="27"/>
      <c r="I431" s="33"/>
      <c r="J431" s="70" t="s">
        <v>22</v>
      </c>
      <c r="K431" s="6">
        <v>17</v>
      </c>
      <c r="L431" s="6" t="s">
        <v>23</v>
      </c>
      <c r="M431" s="55"/>
      <c r="N431" s="71" t="s">
        <v>24</v>
      </c>
      <c r="O431" s="81"/>
      <c r="P431" s="73"/>
      <c r="Q431" s="14">
        <f t="shared" si="11"/>
        <v>0</v>
      </c>
      <c r="V431" s="73"/>
      <c r="Z431" s="47">
        <v>67</v>
      </c>
      <c r="AE431" t="s">
        <v>933</v>
      </c>
      <c r="AF431" t="s">
        <v>934</v>
      </c>
    </row>
    <row r="432" spans="1:32" x14ac:dyDescent="0.25">
      <c r="A432" s="55">
        <v>420</v>
      </c>
      <c r="B432" s="43"/>
      <c r="C432" s="63"/>
      <c r="D432" s="47"/>
      <c r="E432" s="47" t="s">
        <v>19</v>
      </c>
      <c r="F432" s="47" t="s">
        <v>20</v>
      </c>
      <c r="G432" s="47" t="s">
        <v>21</v>
      </c>
      <c r="H432" s="27"/>
      <c r="I432" s="33"/>
      <c r="J432" s="70" t="s">
        <v>22</v>
      </c>
      <c r="K432" s="6">
        <v>17</v>
      </c>
      <c r="L432" s="6" t="s">
        <v>23</v>
      </c>
      <c r="M432" s="55"/>
      <c r="N432" s="71" t="s">
        <v>24</v>
      </c>
      <c r="O432" s="81"/>
      <c r="P432" s="73"/>
      <c r="Q432" s="14">
        <f t="shared" si="11"/>
        <v>0</v>
      </c>
      <c r="V432" s="73"/>
      <c r="Z432" s="47">
        <v>68</v>
      </c>
      <c r="AE432" t="s">
        <v>935</v>
      </c>
      <c r="AF432" t="s">
        <v>936</v>
      </c>
    </row>
    <row r="433" spans="1:32" x14ac:dyDescent="0.25">
      <c r="A433" s="47">
        <v>421</v>
      </c>
      <c r="B433" s="43"/>
      <c r="C433" s="63"/>
      <c r="D433" s="47"/>
      <c r="E433" s="47" t="s">
        <v>19</v>
      </c>
      <c r="F433" s="47" t="s">
        <v>20</v>
      </c>
      <c r="G433" s="47" t="s">
        <v>21</v>
      </c>
      <c r="H433" s="27"/>
      <c r="I433" s="33"/>
      <c r="J433" s="70" t="s">
        <v>22</v>
      </c>
      <c r="K433" s="6">
        <v>17</v>
      </c>
      <c r="L433" s="6" t="s">
        <v>23</v>
      </c>
      <c r="M433" s="55"/>
      <c r="N433" s="71" t="s">
        <v>24</v>
      </c>
      <c r="O433" s="81"/>
      <c r="P433" s="73"/>
      <c r="Q433" s="14">
        <f t="shared" si="11"/>
        <v>0</v>
      </c>
      <c r="V433" s="73"/>
      <c r="Z433" s="47">
        <v>69</v>
      </c>
      <c r="AE433" t="s">
        <v>937</v>
      </c>
      <c r="AF433" t="s">
        <v>938</v>
      </c>
    </row>
    <row r="434" spans="1:32" x14ac:dyDescent="0.25">
      <c r="A434" s="55">
        <v>422</v>
      </c>
      <c r="B434" s="43"/>
      <c r="C434" s="63"/>
      <c r="D434" s="47"/>
      <c r="E434" s="47" t="s">
        <v>19</v>
      </c>
      <c r="F434" s="47" t="s">
        <v>20</v>
      </c>
      <c r="G434" s="47" t="s">
        <v>21</v>
      </c>
      <c r="H434" s="27"/>
      <c r="I434" s="33"/>
      <c r="J434" s="70" t="s">
        <v>22</v>
      </c>
      <c r="K434" s="6">
        <v>17</v>
      </c>
      <c r="L434" s="6" t="s">
        <v>23</v>
      </c>
      <c r="M434" s="55"/>
      <c r="N434" s="71" t="s">
        <v>24</v>
      </c>
      <c r="O434" s="81"/>
      <c r="P434" s="73"/>
      <c r="Q434" s="14">
        <f t="shared" si="11"/>
        <v>0</v>
      </c>
      <c r="V434" s="73"/>
      <c r="Z434" s="47">
        <v>71</v>
      </c>
      <c r="AE434" t="s">
        <v>939</v>
      </c>
      <c r="AF434" t="s">
        <v>940</v>
      </c>
    </row>
    <row r="435" spans="1:32" x14ac:dyDescent="0.25">
      <c r="A435" s="55">
        <v>423</v>
      </c>
      <c r="B435" s="43"/>
      <c r="C435" s="63"/>
      <c r="D435" s="47"/>
      <c r="E435" s="47" t="s">
        <v>19</v>
      </c>
      <c r="F435" s="47" t="s">
        <v>20</v>
      </c>
      <c r="G435" s="47" t="s">
        <v>21</v>
      </c>
      <c r="H435" s="27"/>
      <c r="I435" s="33"/>
      <c r="J435" s="70" t="s">
        <v>22</v>
      </c>
      <c r="K435" s="6">
        <v>17</v>
      </c>
      <c r="L435" s="6" t="s">
        <v>23</v>
      </c>
      <c r="M435" s="55"/>
      <c r="N435" s="71" t="s">
        <v>24</v>
      </c>
      <c r="O435" s="81"/>
      <c r="P435" s="73"/>
      <c r="Q435" s="14">
        <f t="shared" si="11"/>
        <v>0</v>
      </c>
      <c r="V435" s="73"/>
      <c r="Z435" s="47">
        <v>72</v>
      </c>
      <c r="AE435" t="s">
        <v>941</v>
      </c>
      <c r="AF435" t="s">
        <v>942</v>
      </c>
    </row>
    <row r="436" spans="1:32" x14ac:dyDescent="0.25">
      <c r="A436" s="47">
        <v>424</v>
      </c>
      <c r="B436" s="43"/>
      <c r="C436" s="63"/>
      <c r="D436" s="47"/>
      <c r="E436" s="47" t="s">
        <v>19</v>
      </c>
      <c r="F436" s="47" t="s">
        <v>20</v>
      </c>
      <c r="G436" s="47" t="s">
        <v>21</v>
      </c>
      <c r="H436" s="27"/>
      <c r="I436" s="33"/>
      <c r="J436" s="70" t="s">
        <v>22</v>
      </c>
      <c r="K436" s="6">
        <v>17</v>
      </c>
      <c r="L436" s="6" t="s">
        <v>23</v>
      </c>
      <c r="M436" s="55"/>
      <c r="N436" s="71" t="s">
        <v>24</v>
      </c>
      <c r="O436" s="81"/>
      <c r="P436" s="73"/>
      <c r="Q436" s="14">
        <f t="shared" si="11"/>
        <v>0</v>
      </c>
      <c r="V436" s="73"/>
      <c r="Z436" s="47">
        <v>73</v>
      </c>
      <c r="AE436" t="s">
        <v>943</v>
      </c>
      <c r="AF436" t="s">
        <v>944</v>
      </c>
    </row>
    <row r="437" spans="1:32" x14ac:dyDescent="0.25">
      <c r="A437" s="55">
        <v>425</v>
      </c>
      <c r="B437" s="43"/>
      <c r="C437" s="63"/>
      <c r="D437" s="47"/>
      <c r="E437" s="47" t="s">
        <v>19</v>
      </c>
      <c r="F437" s="47" t="s">
        <v>20</v>
      </c>
      <c r="G437" s="47" t="s">
        <v>21</v>
      </c>
      <c r="H437" s="27"/>
      <c r="I437" s="33"/>
      <c r="J437" s="70" t="s">
        <v>22</v>
      </c>
      <c r="K437" s="6">
        <v>17</v>
      </c>
      <c r="L437" s="6" t="s">
        <v>23</v>
      </c>
      <c r="M437" s="55"/>
      <c r="N437" s="71" t="s">
        <v>24</v>
      </c>
      <c r="O437" s="81"/>
      <c r="P437" s="73"/>
      <c r="Q437" s="14">
        <f t="shared" si="11"/>
        <v>0</v>
      </c>
      <c r="V437" s="73"/>
      <c r="Z437" t="s">
        <v>945</v>
      </c>
      <c r="AE437" t="s">
        <v>946</v>
      </c>
      <c r="AF437" t="s">
        <v>947</v>
      </c>
    </row>
    <row r="438" spans="1:32" x14ac:dyDescent="0.25">
      <c r="A438" s="55">
        <v>426</v>
      </c>
      <c r="B438" s="43"/>
      <c r="C438" s="63"/>
      <c r="D438" s="47"/>
      <c r="E438" s="47" t="s">
        <v>19</v>
      </c>
      <c r="F438" s="47" t="s">
        <v>20</v>
      </c>
      <c r="G438" s="47" t="s">
        <v>21</v>
      </c>
      <c r="H438" s="27"/>
      <c r="I438" s="33"/>
      <c r="J438" s="70" t="s">
        <v>22</v>
      </c>
      <c r="K438" s="6">
        <v>17</v>
      </c>
      <c r="L438" s="6" t="s">
        <v>23</v>
      </c>
      <c r="M438" s="55"/>
      <c r="N438" s="71" t="s">
        <v>24</v>
      </c>
      <c r="O438" s="81"/>
      <c r="P438" s="73"/>
      <c r="Q438" s="14">
        <f t="shared" si="11"/>
        <v>0</v>
      </c>
      <c r="V438" s="73"/>
      <c r="Z438" s="47">
        <v>74</v>
      </c>
      <c r="AE438" t="s">
        <v>948</v>
      </c>
      <c r="AF438" t="s">
        <v>949</v>
      </c>
    </row>
    <row r="439" spans="1:32" x14ac:dyDescent="0.25">
      <c r="A439" s="47">
        <v>427</v>
      </c>
      <c r="B439" s="43"/>
      <c r="C439" s="63"/>
      <c r="D439" s="47"/>
      <c r="E439" s="47" t="s">
        <v>19</v>
      </c>
      <c r="F439" s="47" t="s">
        <v>20</v>
      </c>
      <c r="G439" s="47" t="s">
        <v>21</v>
      </c>
      <c r="H439" s="27"/>
      <c r="I439" s="33"/>
      <c r="J439" s="70" t="s">
        <v>22</v>
      </c>
      <c r="K439" s="6">
        <v>17</v>
      </c>
      <c r="L439" s="6" t="s">
        <v>23</v>
      </c>
      <c r="M439" s="55"/>
      <c r="N439" s="71" t="s">
        <v>24</v>
      </c>
      <c r="O439" s="81"/>
      <c r="P439" s="73"/>
      <c r="Q439" s="14">
        <f t="shared" si="11"/>
        <v>0</v>
      </c>
      <c r="V439" s="73"/>
      <c r="Z439" s="47">
        <v>75</v>
      </c>
      <c r="AE439" t="s">
        <v>950</v>
      </c>
      <c r="AF439" t="s">
        <v>951</v>
      </c>
    </row>
    <row r="440" spans="1:32" x14ac:dyDescent="0.25">
      <c r="A440" s="55">
        <v>428</v>
      </c>
      <c r="B440" s="43"/>
      <c r="C440" s="17"/>
      <c r="D440" s="32"/>
      <c r="E440" s="47" t="s">
        <v>19</v>
      </c>
      <c r="F440" s="47" t="s">
        <v>20</v>
      </c>
      <c r="G440" s="47" t="s">
        <v>21</v>
      </c>
      <c r="H440" s="27"/>
      <c r="I440" s="33"/>
      <c r="J440" s="70" t="s">
        <v>22</v>
      </c>
      <c r="K440" s="6">
        <v>17</v>
      </c>
      <c r="L440" s="6" t="s">
        <v>23</v>
      </c>
      <c r="M440" s="55"/>
      <c r="N440" s="71" t="s">
        <v>24</v>
      </c>
      <c r="O440" s="81"/>
      <c r="P440" s="73"/>
      <c r="Q440" s="14">
        <f t="shared" si="11"/>
        <v>0</v>
      </c>
      <c r="V440" s="73"/>
      <c r="Z440" s="47">
        <v>76</v>
      </c>
      <c r="AE440" t="s">
        <v>952</v>
      </c>
      <c r="AF440" t="s">
        <v>953</v>
      </c>
    </row>
    <row r="441" spans="1:32" x14ac:dyDescent="0.25">
      <c r="A441" s="55">
        <v>429</v>
      </c>
      <c r="B441" s="50"/>
      <c r="C441" s="63"/>
      <c r="D441" s="47"/>
      <c r="E441" s="47" t="s">
        <v>19</v>
      </c>
      <c r="F441" s="47" t="s">
        <v>20</v>
      </c>
      <c r="G441" s="47" t="s">
        <v>21</v>
      </c>
      <c r="H441" s="27"/>
      <c r="I441" s="33"/>
      <c r="J441" s="70" t="s">
        <v>22</v>
      </c>
      <c r="K441" s="6">
        <v>17</v>
      </c>
      <c r="L441" s="6" t="s">
        <v>23</v>
      </c>
      <c r="M441" s="55"/>
      <c r="N441" s="71" t="s">
        <v>24</v>
      </c>
      <c r="O441" s="81"/>
      <c r="P441" s="73"/>
      <c r="Q441" s="14">
        <f t="shared" si="11"/>
        <v>0</v>
      </c>
      <c r="V441" s="73"/>
      <c r="Z441" s="47">
        <v>77</v>
      </c>
      <c r="AE441" t="s">
        <v>954</v>
      </c>
      <c r="AF441" t="s">
        <v>955</v>
      </c>
    </row>
    <row r="442" spans="1:32" x14ac:dyDescent="0.25">
      <c r="A442" s="47">
        <v>430</v>
      </c>
      <c r="B442" s="16"/>
      <c r="C442" s="63"/>
      <c r="D442" s="47"/>
      <c r="E442" s="47" t="s">
        <v>19</v>
      </c>
      <c r="F442" s="47" t="s">
        <v>20</v>
      </c>
      <c r="G442" s="47" t="s">
        <v>21</v>
      </c>
      <c r="H442" s="27"/>
      <c r="I442" s="33"/>
      <c r="J442" s="70" t="s">
        <v>22</v>
      </c>
      <c r="K442" s="6">
        <v>17</v>
      </c>
      <c r="L442" s="6" t="s">
        <v>23</v>
      </c>
      <c r="M442" s="55"/>
      <c r="N442" s="71" t="s">
        <v>24</v>
      </c>
      <c r="O442" s="81"/>
      <c r="P442" s="73"/>
      <c r="Q442" s="14">
        <f t="shared" si="11"/>
        <v>0</v>
      </c>
      <c r="V442" s="73"/>
      <c r="Z442" s="47">
        <v>78</v>
      </c>
      <c r="AE442" t="s">
        <v>956</v>
      </c>
      <c r="AF442" t="s">
        <v>957</v>
      </c>
    </row>
    <row r="443" spans="1:32" x14ac:dyDescent="0.25">
      <c r="A443" s="55">
        <v>431</v>
      </c>
      <c r="B443" s="43"/>
      <c r="C443" s="63"/>
      <c r="D443" s="47"/>
      <c r="E443" s="47" t="s">
        <v>19</v>
      </c>
      <c r="F443" s="47" t="s">
        <v>20</v>
      </c>
      <c r="G443" s="47" t="s">
        <v>21</v>
      </c>
      <c r="H443" s="27"/>
      <c r="I443" s="33"/>
      <c r="J443" s="70" t="s">
        <v>22</v>
      </c>
      <c r="K443" s="6">
        <v>17</v>
      </c>
      <c r="L443" s="6" t="s">
        <v>23</v>
      </c>
      <c r="M443" s="55"/>
      <c r="N443" s="71" t="s">
        <v>24</v>
      </c>
      <c r="O443" s="81"/>
      <c r="P443" s="73"/>
      <c r="Q443" s="14">
        <f t="shared" si="11"/>
        <v>0</v>
      </c>
      <c r="V443" s="73"/>
      <c r="Z443" s="47">
        <v>79</v>
      </c>
      <c r="AE443" t="s">
        <v>958</v>
      </c>
      <c r="AF443" t="s">
        <v>959</v>
      </c>
    </row>
    <row r="444" spans="1:32" x14ac:dyDescent="0.25">
      <c r="A444" s="55">
        <v>432</v>
      </c>
      <c r="B444" s="43"/>
      <c r="C444" s="63"/>
      <c r="D444" s="34"/>
      <c r="E444" s="47" t="s">
        <v>19</v>
      </c>
      <c r="F444" s="47" t="s">
        <v>20</v>
      </c>
      <c r="G444" s="47" t="s">
        <v>21</v>
      </c>
      <c r="H444" s="27"/>
      <c r="I444" s="33"/>
      <c r="J444" s="70" t="s">
        <v>22</v>
      </c>
      <c r="K444" s="6">
        <v>17</v>
      </c>
      <c r="L444" s="6" t="s">
        <v>23</v>
      </c>
      <c r="M444" s="55"/>
      <c r="N444" s="71" t="s">
        <v>24</v>
      </c>
      <c r="O444" s="81"/>
      <c r="P444" s="73"/>
      <c r="Q444" s="14">
        <f t="shared" si="11"/>
        <v>0</v>
      </c>
      <c r="V444" s="73"/>
      <c r="Z444" s="47">
        <v>80</v>
      </c>
      <c r="AE444" t="s">
        <v>960</v>
      </c>
      <c r="AF444" t="s">
        <v>961</v>
      </c>
    </row>
    <row r="445" spans="1:32" x14ac:dyDescent="0.25">
      <c r="A445" s="47">
        <v>433</v>
      </c>
      <c r="B445" s="43"/>
      <c r="C445" s="63"/>
      <c r="D445" s="47"/>
      <c r="E445" s="47" t="s">
        <v>19</v>
      </c>
      <c r="F445" s="47" t="s">
        <v>20</v>
      </c>
      <c r="G445" s="47" t="s">
        <v>21</v>
      </c>
      <c r="H445" s="27"/>
      <c r="I445" s="33"/>
      <c r="J445" s="70" t="s">
        <v>22</v>
      </c>
      <c r="K445" s="6">
        <v>17</v>
      </c>
      <c r="L445" s="6" t="s">
        <v>23</v>
      </c>
      <c r="M445" s="55"/>
      <c r="N445" s="71" t="s">
        <v>24</v>
      </c>
      <c r="O445" s="81"/>
      <c r="P445" s="73"/>
      <c r="Q445" s="14">
        <f t="shared" si="11"/>
        <v>0</v>
      </c>
      <c r="V445" s="73"/>
      <c r="Z445" s="8">
        <v>81</v>
      </c>
      <c r="AE445" t="s">
        <v>962</v>
      </c>
      <c r="AF445" t="s">
        <v>963</v>
      </c>
    </row>
    <row r="446" spans="1:32" x14ac:dyDescent="0.25">
      <c r="A446" s="55">
        <v>434</v>
      </c>
      <c r="B446" s="43"/>
      <c r="C446" s="63"/>
      <c r="D446" s="47"/>
      <c r="E446" s="47" t="s">
        <v>19</v>
      </c>
      <c r="F446" s="47" t="s">
        <v>20</v>
      </c>
      <c r="G446" s="47" t="s">
        <v>21</v>
      </c>
      <c r="H446" s="27"/>
      <c r="I446" s="33"/>
      <c r="J446" s="70" t="s">
        <v>22</v>
      </c>
      <c r="K446" s="6">
        <v>17</v>
      </c>
      <c r="L446" s="6" t="s">
        <v>23</v>
      </c>
      <c r="M446" s="55"/>
      <c r="N446" s="71" t="s">
        <v>24</v>
      </c>
      <c r="O446" s="81"/>
      <c r="P446" s="73"/>
      <c r="Q446" s="14">
        <f t="shared" si="11"/>
        <v>0</v>
      </c>
      <c r="V446" s="73"/>
      <c r="Z446" s="8">
        <v>82</v>
      </c>
      <c r="AE446" t="s">
        <v>964</v>
      </c>
      <c r="AF446" t="s">
        <v>965</v>
      </c>
    </row>
    <row r="447" spans="1:32" x14ac:dyDescent="0.25">
      <c r="A447" s="55">
        <v>435</v>
      </c>
      <c r="B447" s="43"/>
      <c r="C447" s="63"/>
      <c r="D447" s="47"/>
      <c r="E447" s="47" t="s">
        <v>19</v>
      </c>
      <c r="F447" s="47" t="s">
        <v>20</v>
      </c>
      <c r="G447" s="47" t="s">
        <v>21</v>
      </c>
      <c r="H447" s="27"/>
      <c r="I447" s="33"/>
      <c r="J447" s="70" t="s">
        <v>22</v>
      </c>
      <c r="K447" s="6">
        <v>17</v>
      </c>
      <c r="L447" s="6" t="s">
        <v>23</v>
      </c>
      <c r="M447" s="55"/>
      <c r="N447" s="71" t="s">
        <v>24</v>
      </c>
      <c r="O447" s="81"/>
      <c r="P447" s="73"/>
      <c r="Q447" s="14">
        <f t="shared" si="11"/>
        <v>0</v>
      </c>
      <c r="V447" s="73"/>
      <c r="Z447">
        <v>83</v>
      </c>
      <c r="AE447" t="s">
        <v>966</v>
      </c>
      <c r="AF447" t="s">
        <v>967</v>
      </c>
    </row>
    <row r="448" spans="1:32" x14ac:dyDescent="0.25">
      <c r="A448" s="47">
        <v>436</v>
      </c>
      <c r="B448" s="43"/>
      <c r="C448" s="64"/>
      <c r="D448" s="49"/>
      <c r="E448" s="47" t="s">
        <v>19</v>
      </c>
      <c r="F448" s="47" t="s">
        <v>20</v>
      </c>
      <c r="G448" s="47" t="s">
        <v>21</v>
      </c>
      <c r="H448" s="27"/>
      <c r="I448" s="33"/>
      <c r="J448" s="70" t="s">
        <v>22</v>
      </c>
      <c r="K448" s="6">
        <v>17</v>
      </c>
      <c r="L448" s="6" t="s">
        <v>23</v>
      </c>
      <c r="M448" s="55"/>
      <c r="N448" s="71" t="s">
        <v>24</v>
      </c>
      <c r="O448" s="81"/>
      <c r="P448" s="73"/>
      <c r="Q448" s="14">
        <f t="shared" si="11"/>
        <v>0</v>
      </c>
      <c r="V448" s="73"/>
      <c r="Z448">
        <v>84</v>
      </c>
      <c r="AE448" t="s">
        <v>968</v>
      </c>
      <c r="AF448" t="s">
        <v>969</v>
      </c>
    </row>
    <row r="449" spans="1:32" x14ac:dyDescent="0.25">
      <c r="A449" s="55">
        <v>437</v>
      </c>
      <c r="B449" s="43"/>
      <c r="C449" s="63"/>
      <c r="D449" s="47"/>
      <c r="E449" s="47" t="s">
        <v>19</v>
      </c>
      <c r="F449" s="47" t="s">
        <v>20</v>
      </c>
      <c r="G449" s="47" t="s">
        <v>21</v>
      </c>
      <c r="H449" s="27"/>
      <c r="I449" s="33"/>
      <c r="J449" s="70" t="s">
        <v>22</v>
      </c>
      <c r="K449" s="6">
        <v>17</v>
      </c>
      <c r="L449" s="6" t="s">
        <v>23</v>
      </c>
      <c r="M449" s="55"/>
      <c r="N449" s="71" t="s">
        <v>24</v>
      </c>
      <c r="O449" s="81"/>
      <c r="P449" s="73"/>
      <c r="Q449" s="14">
        <f t="shared" si="11"/>
        <v>0</v>
      </c>
      <c r="V449" s="73"/>
      <c r="Z449">
        <v>85</v>
      </c>
      <c r="AE449" t="s">
        <v>970</v>
      </c>
      <c r="AF449" t="s">
        <v>971</v>
      </c>
    </row>
    <row r="450" spans="1:32" x14ac:dyDescent="0.25">
      <c r="A450" s="55">
        <v>438</v>
      </c>
      <c r="B450" s="43"/>
      <c r="C450" s="63"/>
      <c r="D450" s="47"/>
      <c r="E450" s="47" t="s">
        <v>19</v>
      </c>
      <c r="F450" s="47" t="s">
        <v>20</v>
      </c>
      <c r="G450" s="47" t="s">
        <v>21</v>
      </c>
      <c r="H450" s="27"/>
      <c r="I450" s="33"/>
      <c r="J450" s="70" t="s">
        <v>22</v>
      </c>
      <c r="K450" s="6">
        <v>17</v>
      </c>
      <c r="L450" s="6" t="s">
        <v>23</v>
      </c>
      <c r="M450" s="55"/>
      <c r="N450" s="71" t="s">
        <v>24</v>
      </c>
      <c r="O450" s="81"/>
      <c r="P450" s="73"/>
      <c r="Q450" s="14">
        <f t="shared" ref="Q450:Q457" si="12">O450*17%</f>
        <v>0</v>
      </c>
      <c r="V450" s="73"/>
      <c r="Z450">
        <v>86</v>
      </c>
      <c r="AE450" t="s">
        <v>972</v>
      </c>
      <c r="AF450" t="s">
        <v>973</v>
      </c>
    </row>
    <row r="451" spans="1:32" x14ac:dyDescent="0.25">
      <c r="A451" s="47">
        <v>439</v>
      </c>
      <c r="B451" s="43"/>
      <c r="C451" s="63"/>
      <c r="D451" s="47"/>
      <c r="E451" s="47" t="s">
        <v>19</v>
      </c>
      <c r="F451" s="47" t="s">
        <v>20</v>
      </c>
      <c r="G451" s="47" t="s">
        <v>21</v>
      </c>
      <c r="H451" s="27"/>
      <c r="I451" s="33"/>
      <c r="J451" s="70" t="s">
        <v>22</v>
      </c>
      <c r="K451" s="6">
        <v>17</v>
      </c>
      <c r="L451" s="6" t="s">
        <v>23</v>
      </c>
      <c r="M451" s="55"/>
      <c r="N451" s="71" t="s">
        <v>24</v>
      </c>
      <c r="O451" s="81"/>
      <c r="P451" s="73"/>
      <c r="Q451" s="14">
        <f t="shared" si="12"/>
        <v>0</v>
      </c>
      <c r="V451" s="73"/>
      <c r="Z451">
        <v>87</v>
      </c>
      <c r="AE451" t="s">
        <v>974</v>
      </c>
      <c r="AF451" t="s">
        <v>975</v>
      </c>
    </row>
    <row r="452" spans="1:32" x14ac:dyDescent="0.25">
      <c r="A452" s="55">
        <v>441</v>
      </c>
      <c r="B452" s="43"/>
      <c r="C452" s="63"/>
      <c r="D452" s="34"/>
      <c r="E452" s="47" t="s">
        <v>19</v>
      </c>
      <c r="F452" s="47" t="s">
        <v>20</v>
      </c>
      <c r="G452" s="47" t="s">
        <v>21</v>
      </c>
      <c r="H452" s="27"/>
      <c r="I452" s="33"/>
      <c r="J452" s="70" t="s">
        <v>22</v>
      </c>
      <c r="K452" s="6">
        <v>17</v>
      </c>
      <c r="L452" s="6" t="s">
        <v>23</v>
      </c>
      <c r="M452" s="55"/>
      <c r="N452" s="71" t="s">
        <v>24</v>
      </c>
      <c r="O452" s="81"/>
      <c r="P452" s="73"/>
      <c r="Q452" s="14">
        <f t="shared" si="12"/>
        <v>0</v>
      </c>
      <c r="V452" s="73"/>
      <c r="Z452">
        <v>89</v>
      </c>
      <c r="AE452" t="s">
        <v>976</v>
      </c>
      <c r="AF452" t="s">
        <v>977</v>
      </c>
    </row>
    <row r="453" spans="1:32" x14ac:dyDescent="0.25">
      <c r="A453" s="47">
        <v>442</v>
      </c>
      <c r="B453" s="43"/>
      <c r="C453" s="63"/>
      <c r="D453" s="34"/>
      <c r="E453" s="47" t="s">
        <v>19</v>
      </c>
      <c r="F453" s="47" t="s">
        <v>20</v>
      </c>
      <c r="G453" s="47" t="s">
        <v>21</v>
      </c>
      <c r="H453" s="27"/>
      <c r="I453" s="33"/>
      <c r="J453" s="70" t="s">
        <v>22</v>
      </c>
      <c r="K453" s="6">
        <v>17</v>
      </c>
      <c r="L453" s="6" t="s">
        <v>23</v>
      </c>
      <c r="M453" s="55"/>
      <c r="N453" s="71" t="s">
        <v>24</v>
      </c>
      <c r="O453" s="81"/>
      <c r="P453" s="73"/>
      <c r="Q453" s="14">
        <f t="shared" si="12"/>
        <v>0</v>
      </c>
      <c r="V453" s="73"/>
      <c r="Z453">
        <v>90</v>
      </c>
      <c r="AE453" t="s">
        <v>978</v>
      </c>
      <c r="AF453" t="s">
        <v>979</v>
      </c>
    </row>
    <row r="454" spans="1:32" x14ac:dyDescent="0.25">
      <c r="A454" s="55">
        <v>443</v>
      </c>
      <c r="B454" s="43"/>
      <c r="C454" s="63"/>
      <c r="D454" s="34"/>
      <c r="E454" s="47" t="s">
        <v>19</v>
      </c>
      <c r="F454" s="47" t="s">
        <v>20</v>
      </c>
      <c r="G454" s="47" t="s">
        <v>21</v>
      </c>
      <c r="H454" s="27"/>
      <c r="I454" s="33"/>
      <c r="J454" s="70" t="s">
        <v>22</v>
      </c>
      <c r="K454" s="6">
        <v>17</v>
      </c>
      <c r="L454" s="6" t="s">
        <v>23</v>
      </c>
      <c r="M454" s="55"/>
      <c r="N454" s="71" t="s">
        <v>24</v>
      </c>
      <c r="O454" s="81"/>
      <c r="P454" s="73"/>
      <c r="Q454" s="14">
        <f t="shared" si="12"/>
        <v>0</v>
      </c>
      <c r="V454" s="73"/>
      <c r="Z454">
        <v>91</v>
      </c>
      <c r="AE454" t="s">
        <v>980</v>
      </c>
      <c r="AF454" t="s">
        <v>981</v>
      </c>
    </row>
    <row r="455" spans="1:32" x14ac:dyDescent="0.25">
      <c r="A455" s="55">
        <v>444</v>
      </c>
      <c r="B455" s="43"/>
      <c r="C455" s="63"/>
      <c r="D455" s="47"/>
      <c r="E455" s="47" t="s">
        <v>19</v>
      </c>
      <c r="F455" s="47" t="s">
        <v>20</v>
      </c>
      <c r="G455" s="47" t="s">
        <v>21</v>
      </c>
      <c r="H455" s="27"/>
      <c r="I455" s="33"/>
      <c r="J455" s="70" t="s">
        <v>22</v>
      </c>
      <c r="K455" s="6">
        <v>17</v>
      </c>
      <c r="L455" s="6" t="s">
        <v>23</v>
      </c>
      <c r="M455" s="55"/>
      <c r="N455" s="71" t="s">
        <v>24</v>
      </c>
      <c r="O455" s="81"/>
      <c r="P455" s="73"/>
      <c r="Q455" s="14">
        <f t="shared" si="12"/>
        <v>0</v>
      </c>
      <c r="V455" s="73"/>
      <c r="Z455">
        <v>92</v>
      </c>
      <c r="AE455" t="s">
        <v>982</v>
      </c>
      <c r="AF455" t="s">
        <v>983</v>
      </c>
    </row>
    <row r="456" spans="1:32" x14ac:dyDescent="0.25">
      <c r="A456" s="47">
        <v>445</v>
      </c>
      <c r="B456" s="43"/>
      <c r="C456" s="63"/>
      <c r="D456" s="47"/>
      <c r="E456" s="47" t="s">
        <v>19</v>
      </c>
      <c r="F456" s="47" t="s">
        <v>20</v>
      </c>
      <c r="G456" s="47" t="s">
        <v>21</v>
      </c>
      <c r="H456" s="27"/>
      <c r="I456" s="33"/>
      <c r="J456" s="70" t="s">
        <v>22</v>
      </c>
      <c r="K456" s="6">
        <v>17</v>
      </c>
      <c r="L456" s="6" t="s">
        <v>23</v>
      </c>
      <c r="M456" s="55"/>
      <c r="N456" s="71" t="s">
        <v>24</v>
      </c>
      <c r="O456" s="81"/>
      <c r="P456" s="73"/>
      <c r="Q456" s="14">
        <f t="shared" si="12"/>
        <v>0</v>
      </c>
      <c r="V456" s="73"/>
      <c r="Z456">
        <v>93</v>
      </c>
      <c r="AE456" t="s">
        <v>984</v>
      </c>
      <c r="AF456" t="s">
        <v>985</v>
      </c>
    </row>
    <row r="457" spans="1:32" x14ac:dyDescent="0.25">
      <c r="A457" s="55">
        <v>446</v>
      </c>
      <c r="B457" s="43"/>
      <c r="C457" s="63"/>
      <c r="D457" s="47"/>
      <c r="E457" s="47" t="s">
        <v>19</v>
      </c>
      <c r="F457" s="47" t="s">
        <v>20</v>
      </c>
      <c r="G457" s="47" t="s">
        <v>21</v>
      </c>
      <c r="H457" s="27"/>
      <c r="I457" s="33"/>
      <c r="J457" s="70" t="s">
        <v>22</v>
      </c>
      <c r="K457" s="6">
        <v>17</v>
      </c>
      <c r="L457" s="6" t="s">
        <v>23</v>
      </c>
      <c r="M457" s="55"/>
      <c r="N457" s="71" t="s">
        <v>24</v>
      </c>
      <c r="O457" s="81"/>
      <c r="P457" s="73"/>
      <c r="Q457" s="14">
        <f t="shared" si="12"/>
        <v>0</v>
      </c>
      <c r="V457" s="73"/>
      <c r="Z457">
        <v>94</v>
      </c>
      <c r="AE457" t="s">
        <v>986</v>
      </c>
      <c r="AF457" t="s">
        <v>987</v>
      </c>
    </row>
    <row r="458" spans="1:32" x14ac:dyDescent="0.25">
      <c r="A458" s="55">
        <v>447</v>
      </c>
      <c r="B458" s="84"/>
      <c r="C458" s="63"/>
      <c r="D458" s="47"/>
      <c r="E458" s="47"/>
      <c r="F458" s="47"/>
      <c r="G458" s="47"/>
      <c r="H458" s="28"/>
      <c r="I458" s="33"/>
      <c r="J458" s="70"/>
      <c r="K458" s="6"/>
      <c r="L458" s="6"/>
      <c r="M458" s="55"/>
      <c r="N458" s="71"/>
      <c r="O458" s="81"/>
      <c r="P458" s="73"/>
      <c r="Q458" s="14"/>
      <c r="V458" s="73"/>
      <c r="Z458">
        <v>96</v>
      </c>
      <c r="AE458" t="s">
        <v>988</v>
      </c>
      <c r="AF458" t="s">
        <v>989</v>
      </c>
    </row>
    <row r="459" spans="1:32" x14ac:dyDescent="0.25">
      <c r="A459" s="47">
        <v>448</v>
      </c>
      <c r="B459" s="84"/>
      <c r="C459" s="63"/>
      <c r="D459" s="47"/>
      <c r="E459" s="47"/>
      <c r="F459" s="47"/>
      <c r="G459" s="47"/>
      <c r="H459" s="28"/>
      <c r="I459" s="33"/>
      <c r="J459" s="70"/>
      <c r="K459" s="6"/>
      <c r="L459" s="6"/>
      <c r="M459" s="55"/>
      <c r="N459" s="71"/>
      <c r="O459" s="81"/>
      <c r="P459" s="73"/>
      <c r="Q459" s="14"/>
      <c r="V459" s="73"/>
      <c r="Z459">
        <v>97</v>
      </c>
      <c r="AE459" t="s">
        <v>990</v>
      </c>
      <c r="AF459" t="s">
        <v>991</v>
      </c>
    </row>
    <row r="460" spans="1:32" x14ac:dyDescent="0.25">
      <c r="A460" s="55">
        <v>449</v>
      </c>
      <c r="B460" s="84"/>
      <c r="C460" s="63"/>
      <c r="D460" s="47"/>
      <c r="E460" s="47"/>
      <c r="F460" s="47"/>
      <c r="G460" s="47"/>
      <c r="H460" s="28"/>
      <c r="I460" s="33"/>
      <c r="J460" s="70"/>
      <c r="K460" s="6"/>
      <c r="L460" s="6"/>
      <c r="M460" s="55"/>
      <c r="N460" s="71"/>
      <c r="O460" s="81"/>
      <c r="P460" s="73"/>
      <c r="Q460" s="14"/>
      <c r="V460" s="73"/>
      <c r="Z460">
        <v>98</v>
      </c>
      <c r="AE460" t="s">
        <v>992</v>
      </c>
      <c r="AF460" t="s">
        <v>993</v>
      </c>
    </row>
    <row r="461" spans="1:32" x14ac:dyDescent="0.25">
      <c r="A461" s="55">
        <v>450</v>
      </c>
      <c r="B461" s="84"/>
      <c r="C461" s="63"/>
      <c r="D461" s="47"/>
      <c r="E461" s="47"/>
      <c r="F461" s="47"/>
      <c r="G461" s="47"/>
      <c r="H461" s="28"/>
      <c r="I461" s="33"/>
      <c r="J461" s="70"/>
      <c r="K461" s="6"/>
      <c r="L461" s="6"/>
      <c r="M461" s="55"/>
      <c r="N461" s="71"/>
      <c r="O461" s="81"/>
      <c r="P461" s="73"/>
      <c r="Q461" s="14"/>
      <c r="V461" s="73"/>
      <c r="Z461">
        <v>99</v>
      </c>
      <c r="AE461" t="s">
        <v>994</v>
      </c>
      <c r="AF461" t="s">
        <v>995</v>
      </c>
    </row>
    <row r="462" spans="1:32" x14ac:dyDescent="0.25">
      <c r="A462" s="47">
        <v>451</v>
      </c>
      <c r="B462" s="84"/>
      <c r="C462" s="63"/>
      <c r="D462" s="47"/>
      <c r="E462" s="47"/>
      <c r="F462" s="47"/>
      <c r="G462" s="47"/>
      <c r="H462" s="28"/>
      <c r="I462" s="33"/>
      <c r="J462" s="70"/>
      <c r="K462" s="6"/>
      <c r="L462" s="6"/>
      <c r="M462" s="55"/>
      <c r="N462" s="71"/>
      <c r="O462" s="81"/>
      <c r="P462" s="73"/>
      <c r="Q462" s="14"/>
      <c r="V462" s="73"/>
      <c r="Z462">
        <v>100</v>
      </c>
      <c r="AE462" t="s">
        <v>996</v>
      </c>
      <c r="AF462" t="s">
        <v>997</v>
      </c>
    </row>
    <row r="463" spans="1:32" x14ac:dyDescent="0.25">
      <c r="A463" s="55">
        <v>452</v>
      </c>
      <c r="B463" s="84"/>
      <c r="C463" s="63"/>
      <c r="D463" s="34"/>
      <c r="E463" s="47"/>
      <c r="F463" s="47"/>
      <c r="G463" s="47"/>
      <c r="H463" s="28"/>
      <c r="I463" s="33"/>
      <c r="J463" s="70"/>
      <c r="K463" s="6"/>
      <c r="L463" s="6"/>
      <c r="M463" s="55"/>
      <c r="N463" s="71"/>
      <c r="O463" s="81"/>
      <c r="P463" s="73"/>
      <c r="Q463" s="14"/>
      <c r="V463" s="73"/>
      <c r="Z463" t="s">
        <v>998</v>
      </c>
      <c r="AE463" t="s">
        <v>999</v>
      </c>
      <c r="AF463" t="s">
        <v>1000</v>
      </c>
    </row>
    <row r="464" spans="1:32" x14ac:dyDescent="0.25">
      <c r="A464" s="55">
        <v>453</v>
      </c>
      <c r="B464" s="84"/>
      <c r="C464" s="63"/>
      <c r="D464" s="47"/>
      <c r="E464" s="47"/>
      <c r="F464" s="47"/>
      <c r="G464" s="47"/>
      <c r="H464" s="28"/>
      <c r="I464" s="33"/>
      <c r="J464" s="70"/>
      <c r="K464" s="6"/>
      <c r="L464" s="6"/>
      <c r="M464" s="55"/>
      <c r="N464" s="71"/>
      <c r="O464" s="81"/>
      <c r="P464" s="73"/>
      <c r="Q464" s="14"/>
      <c r="V464" s="73"/>
      <c r="Z464" t="s">
        <v>1001</v>
      </c>
      <c r="AE464" t="s">
        <v>1002</v>
      </c>
      <c r="AF464" t="s">
        <v>1003</v>
      </c>
    </row>
    <row r="465" spans="1:32" x14ac:dyDescent="0.25">
      <c r="A465" s="47">
        <v>454</v>
      </c>
      <c r="B465" s="84"/>
      <c r="C465" s="17"/>
      <c r="D465" s="32"/>
      <c r="E465" s="47"/>
      <c r="F465" s="47"/>
      <c r="G465" s="47"/>
      <c r="H465" s="28"/>
      <c r="I465" s="33"/>
      <c r="J465" s="70"/>
      <c r="K465" s="6"/>
      <c r="L465" s="6"/>
      <c r="M465" s="55"/>
      <c r="N465" s="71"/>
      <c r="O465" s="81"/>
      <c r="P465" s="73"/>
      <c r="Q465" s="14"/>
      <c r="V465" s="73"/>
      <c r="Z465" t="s">
        <v>1004</v>
      </c>
      <c r="AE465" t="s">
        <v>1005</v>
      </c>
      <c r="AF465" t="s">
        <v>1006</v>
      </c>
    </row>
    <row r="466" spans="1:32" x14ac:dyDescent="0.25">
      <c r="A466" s="55">
        <v>455</v>
      </c>
      <c r="B466" s="84"/>
      <c r="C466" s="63"/>
      <c r="D466" s="47"/>
      <c r="E466" s="47"/>
      <c r="F466" s="47"/>
      <c r="G466" s="47"/>
      <c r="H466" s="28"/>
      <c r="I466" s="33"/>
      <c r="J466" s="70"/>
      <c r="K466" s="6"/>
      <c r="L466" s="6"/>
      <c r="M466" s="55"/>
      <c r="N466" s="71"/>
      <c r="O466" s="81"/>
      <c r="P466" s="73"/>
      <c r="Q466" s="14"/>
      <c r="V466" s="73"/>
      <c r="Z466" t="s">
        <v>1007</v>
      </c>
      <c r="AE466" t="s">
        <v>1008</v>
      </c>
      <c r="AF466" t="s">
        <v>1009</v>
      </c>
    </row>
    <row r="467" spans="1:32" x14ac:dyDescent="0.25">
      <c r="A467" s="55">
        <v>456</v>
      </c>
      <c r="B467" s="84"/>
      <c r="C467" s="63"/>
      <c r="D467" s="47"/>
      <c r="E467" s="47"/>
      <c r="F467" s="47"/>
      <c r="G467" s="47"/>
      <c r="H467" s="28"/>
      <c r="I467" s="33"/>
      <c r="J467" s="70"/>
      <c r="K467" s="6"/>
      <c r="L467" s="6"/>
      <c r="M467" s="55"/>
      <c r="N467" s="71"/>
      <c r="O467" s="81"/>
      <c r="P467" s="73"/>
      <c r="Q467" s="14"/>
      <c r="V467" s="73"/>
      <c r="Z467" t="s">
        <v>1010</v>
      </c>
      <c r="AE467" t="s">
        <v>1011</v>
      </c>
      <c r="AF467" t="s">
        <v>1012</v>
      </c>
    </row>
    <row r="468" spans="1:32" x14ac:dyDescent="0.25">
      <c r="A468" s="47">
        <v>457</v>
      </c>
      <c r="B468" s="84"/>
      <c r="C468" s="63"/>
      <c r="D468" s="47"/>
      <c r="E468" s="47"/>
      <c r="F468" s="47"/>
      <c r="G468" s="47"/>
      <c r="H468" s="28"/>
      <c r="I468" s="33"/>
      <c r="J468" s="70"/>
      <c r="K468" s="6"/>
      <c r="L468" s="6"/>
      <c r="M468" s="55"/>
      <c r="N468" s="71"/>
      <c r="O468" s="81"/>
      <c r="P468" s="73"/>
      <c r="Q468" s="14"/>
      <c r="V468" s="73"/>
      <c r="Z468" t="s">
        <v>1010</v>
      </c>
      <c r="AE468" t="s">
        <v>1013</v>
      </c>
      <c r="AF468" t="s">
        <v>1014</v>
      </c>
    </row>
    <row r="469" spans="1:32" x14ac:dyDescent="0.25">
      <c r="A469" s="55">
        <v>458</v>
      </c>
      <c r="C469" s="63"/>
      <c r="D469" s="47"/>
      <c r="E469" s="47"/>
      <c r="F469" s="47"/>
      <c r="G469" s="47"/>
      <c r="H469" s="28"/>
      <c r="I469" s="33"/>
      <c r="J469" s="70"/>
      <c r="K469" s="6"/>
      <c r="L469" s="6"/>
      <c r="M469" s="55"/>
      <c r="N469" s="71"/>
      <c r="O469" s="81"/>
      <c r="P469" s="73"/>
      <c r="Q469" s="14"/>
      <c r="V469" s="73"/>
      <c r="Z469" t="s">
        <v>1015</v>
      </c>
      <c r="AE469" t="s">
        <v>1016</v>
      </c>
      <c r="AF469" t="s">
        <v>1017</v>
      </c>
    </row>
    <row r="470" spans="1:32" x14ac:dyDescent="0.25">
      <c r="A470" s="55">
        <v>459</v>
      </c>
      <c r="B470" s="84"/>
      <c r="C470" s="63"/>
      <c r="D470" s="47"/>
      <c r="E470" s="47"/>
      <c r="F470" s="47"/>
      <c r="G470" s="47"/>
      <c r="H470" s="28"/>
      <c r="I470" s="33"/>
      <c r="J470" s="70"/>
      <c r="K470" s="6"/>
      <c r="L470" s="6"/>
      <c r="M470" s="55"/>
      <c r="N470" s="71"/>
      <c r="O470" s="81"/>
      <c r="P470" s="73"/>
      <c r="Q470" s="14"/>
      <c r="V470" s="73"/>
      <c r="Z470" t="s">
        <v>1018</v>
      </c>
      <c r="AE470" t="s">
        <v>1019</v>
      </c>
      <c r="AF470" t="s">
        <v>1020</v>
      </c>
    </row>
    <row r="471" spans="1:32" x14ac:dyDescent="0.25">
      <c r="A471" s="47">
        <v>460</v>
      </c>
      <c r="B471" s="84"/>
      <c r="C471" s="17"/>
      <c r="D471" s="32"/>
      <c r="E471" s="47"/>
      <c r="F471" s="47"/>
      <c r="G471" s="47"/>
      <c r="H471" s="28"/>
      <c r="I471" s="33"/>
      <c r="J471" s="70"/>
      <c r="K471" s="6"/>
      <c r="L471" s="6"/>
      <c r="M471" s="55"/>
      <c r="N471" s="71"/>
      <c r="O471" s="81"/>
      <c r="P471" s="73"/>
      <c r="Q471" s="14"/>
      <c r="V471" s="73"/>
      <c r="Z471" t="s">
        <v>1021</v>
      </c>
      <c r="AE471" t="s">
        <v>1022</v>
      </c>
      <c r="AF471" t="s">
        <v>1023</v>
      </c>
    </row>
    <row r="472" spans="1:32" x14ac:dyDescent="0.25">
      <c r="A472" s="55">
        <v>461</v>
      </c>
      <c r="B472" s="84"/>
      <c r="C472" s="63"/>
      <c r="D472" s="47"/>
      <c r="E472" s="47"/>
      <c r="F472" s="47"/>
      <c r="G472" s="47"/>
      <c r="H472" s="28"/>
      <c r="I472" s="33"/>
      <c r="J472" s="70"/>
      <c r="K472" s="6"/>
      <c r="L472" s="6"/>
      <c r="M472" s="55"/>
      <c r="N472" s="71"/>
      <c r="O472" s="81"/>
      <c r="P472" s="73"/>
      <c r="Q472" s="14"/>
      <c r="V472" s="73"/>
      <c r="Z472" t="s">
        <v>1024</v>
      </c>
      <c r="AE472" t="s">
        <v>1025</v>
      </c>
      <c r="AF472" t="s">
        <v>1026</v>
      </c>
    </row>
    <row r="473" spans="1:32" x14ac:dyDescent="0.25">
      <c r="A473" s="55">
        <v>462</v>
      </c>
      <c r="B473" s="84"/>
      <c r="C473" s="63"/>
      <c r="D473" s="47"/>
      <c r="E473" s="47"/>
      <c r="F473" s="47"/>
      <c r="G473" s="47"/>
      <c r="H473" s="28"/>
      <c r="I473" s="33"/>
      <c r="J473" s="70"/>
      <c r="K473" s="6"/>
      <c r="L473" s="6"/>
      <c r="M473" s="55"/>
      <c r="N473" s="71"/>
      <c r="O473" s="81"/>
      <c r="P473" s="73"/>
      <c r="Q473" s="14"/>
      <c r="V473" s="73"/>
      <c r="Z473" t="s">
        <v>1027</v>
      </c>
      <c r="AE473" t="s">
        <v>1028</v>
      </c>
      <c r="AF473" t="s">
        <v>1029</v>
      </c>
    </row>
    <row r="474" spans="1:32" x14ac:dyDescent="0.25">
      <c r="A474" s="47">
        <v>463</v>
      </c>
      <c r="B474" s="84"/>
      <c r="C474" s="63"/>
      <c r="D474" s="47"/>
      <c r="E474" s="47"/>
      <c r="F474" s="47"/>
      <c r="G474" s="47"/>
      <c r="H474" s="28"/>
      <c r="I474" s="33"/>
      <c r="J474" s="70"/>
      <c r="K474" s="6"/>
      <c r="L474" s="6"/>
      <c r="M474" s="55"/>
      <c r="N474" s="71"/>
      <c r="O474" s="81"/>
      <c r="P474" s="73"/>
      <c r="Q474" s="14"/>
      <c r="V474" s="73"/>
      <c r="Z474" t="s">
        <v>1030</v>
      </c>
      <c r="AE474" t="s">
        <v>1031</v>
      </c>
      <c r="AF474" t="s">
        <v>1032</v>
      </c>
    </row>
    <row r="475" spans="1:32" x14ac:dyDescent="0.25">
      <c r="A475" s="55">
        <v>464</v>
      </c>
      <c r="B475" s="84"/>
      <c r="C475" s="63"/>
      <c r="D475" s="47"/>
      <c r="E475" s="47"/>
      <c r="F475" s="47"/>
      <c r="G475" s="47"/>
      <c r="H475" s="28"/>
      <c r="I475" s="33"/>
      <c r="J475" s="70"/>
      <c r="K475" s="6"/>
      <c r="L475" s="6"/>
      <c r="M475" s="55"/>
      <c r="N475" s="71"/>
      <c r="O475" s="81"/>
      <c r="P475" s="73"/>
      <c r="Q475" s="14"/>
      <c r="V475" s="73"/>
      <c r="Z475" t="s">
        <v>1033</v>
      </c>
      <c r="AE475" t="s">
        <v>1034</v>
      </c>
      <c r="AF475" t="s">
        <v>1035</v>
      </c>
    </row>
    <row r="476" spans="1:32" x14ac:dyDescent="0.25">
      <c r="A476" s="55">
        <v>465</v>
      </c>
      <c r="C476" s="63"/>
      <c r="D476" s="34"/>
      <c r="E476" s="47"/>
      <c r="F476" s="47"/>
      <c r="G476" s="47"/>
      <c r="H476" s="28"/>
      <c r="I476" s="33"/>
      <c r="J476" s="70"/>
      <c r="K476" s="6"/>
      <c r="L476" s="6"/>
      <c r="M476" s="55"/>
      <c r="N476" s="71"/>
      <c r="O476" s="81"/>
      <c r="P476" s="73"/>
      <c r="Q476" s="14"/>
      <c r="V476" s="73"/>
      <c r="Z476">
        <v>101</v>
      </c>
      <c r="AE476" t="s">
        <v>1036</v>
      </c>
      <c r="AF476" t="s">
        <v>1037</v>
      </c>
    </row>
    <row r="477" spans="1:32" x14ac:dyDescent="0.25">
      <c r="A477" s="47">
        <v>466</v>
      </c>
      <c r="B477" s="43"/>
      <c r="C477" s="63"/>
      <c r="D477" s="47"/>
      <c r="E477" s="47"/>
      <c r="F477" s="47"/>
      <c r="G477" s="47"/>
      <c r="H477" s="28"/>
      <c r="I477" s="33"/>
      <c r="J477" s="70"/>
      <c r="K477" s="6"/>
      <c r="L477" s="6"/>
      <c r="M477" s="55"/>
      <c r="N477" s="71"/>
      <c r="O477" s="81"/>
      <c r="P477" s="73"/>
      <c r="Q477" s="14"/>
      <c r="V477" s="73"/>
      <c r="Z477">
        <v>102</v>
      </c>
      <c r="AE477" t="s">
        <v>1038</v>
      </c>
      <c r="AF477" t="s">
        <v>1039</v>
      </c>
    </row>
    <row r="478" spans="1:32" x14ac:dyDescent="0.25">
      <c r="A478" s="55">
        <v>467</v>
      </c>
      <c r="B478" s="84"/>
      <c r="C478" s="63"/>
      <c r="D478" s="47"/>
      <c r="E478" s="47"/>
      <c r="F478" s="47"/>
      <c r="G478" s="47"/>
      <c r="H478" s="28"/>
      <c r="I478" s="33"/>
      <c r="J478" s="70"/>
      <c r="K478" s="6"/>
      <c r="L478" s="6"/>
      <c r="M478" s="55"/>
      <c r="N478" s="71"/>
      <c r="O478" s="81"/>
      <c r="P478" s="73"/>
      <c r="Q478" s="14"/>
      <c r="V478" s="73"/>
      <c r="Z478">
        <v>103</v>
      </c>
      <c r="AE478" t="s">
        <v>1040</v>
      </c>
      <c r="AF478" t="s">
        <v>1041</v>
      </c>
    </row>
    <row r="479" spans="1:32" x14ac:dyDescent="0.25">
      <c r="A479" s="55">
        <v>468</v>
      </c>
      <c r="B479" s="84"/>
      <c r="C479" s="63"/>
      <c r="D479" s="47"/>
      <c r="E479" s="47"/>
      <c r="F479" s="47"/>
      <c r="G479" s="47"/>
      <c r="H479" s="28"/>
      <c r="I479" s="33"/>
      <c r="J479" s="70"/>
      <c r="K479" s="6"/>
      <c r="L479" s="6"/>
      <c r="M479" s="55"/>
      <c r="N479" s="71"/>
      <c r="O479" s="81"/>
      <c r="P479" s="73"/>
      <c r="Q479" s="14"/>
      <c r="V479" s="73"/>
      <c r="Z479">
        <v>104</v>
      </c>
      <c r="AE479" t="s">
        <v>1042</v>
      </c>
      <c r="AF479" t="s">
        <v>1043</v>
      </c>
    </row>
    <row r="480" spans="1:32" x14ac:dyDescent="0.25">
      <c r="A480" s="47">
        <v>469</v>
      </c>
      <c r="B480" s="84"/>
      <c r="C480" s="63"/>
      <c r="D480" s="47"/>
      <c r="E480" s="47"/>
      <c r="F480" s="47"/>
      <c r="G480" s="47"/>
      <c r="H480" s="28"/>
      <c r="I480" s="33"/>
      <c r="J480" s="70"/>
      <c r="K480" s="6"/>
      <c r="L480" s="6"/>
      <c r="M480" s="55"/>
      <c r="N480" s="71"/>
      <c r="O480" s="81"/>
      <c r="P480" s="73"/>
      <c r="Q480" s="14"/>
      <c r="V480" s="73"/>
      <c r="Z480" t="s">
        <v>1044</v>
      </c>
      <c r="AE480" t="s">
        <v>1045</v>
      </c>
      <c r="AF480" t="s">
        <v>1046</v>
      </c>
    </row>
    <row r="481" spans="1:32" x14ac:dyDescent="0.25">
      <c r="A481" s="55">
        <v>470</v>
      </c>
      <c r="B481" s="84"/>
      <c r="C481" s="63"/>
      <c r="D481" s="47"/>
      <c r="E481" s="47"/>
      <c r="F481" s="47"/>
      <c r="G481" s="47"/>
      <c r="H481" s="28"/>
      <c r="I481" s="33"/>
      <c r="J481" s="70"/>
      <c r="K481" s="6"/>
      <c r="L481" s="6"/>
      <c r="M481" s="55"/>
      <c r="N481" s="71"/>
      <c r="O481" s="81"/>
      <c r="P481" s="73"/>
      <c r="Q481" s="14"/>
      <c r="V481" s="73"/>
      <c r="Z481" t="s">
        <v>1047</v>
      </c>
      <c r="AE481" t="s">
        <v>1048</v>
      </c>
      <c r="AF481" t="s">
        <v>1049</v>
      </c>
    </row>
    <row r="482" spans="1:32" x14ac:dyDescent="0.25">
      <c r="A482" s="55">
        <v>471</v>
      </c>
      <c r="B482" s="84"/>
      <c r="C482" s="63"/>
      <c r="D482" s="47"/>
      <c r="E482" s="47"/>
      <c r="F482" s="47"/>
      <c r="G482" s="47"/>
      <c r="H482" s="28"/>
      <c r="I482" s="33"/>
      <c r="J482" s="70"/>
      <c r="K482" s="6"/>
      <c r="L482" s="6"/>
      <c r="M482" s="55"/>
      <c r="N482" s="71"/>
      <c r="O482" s="81"/>
      <c r="P482" s="73"/>
      <c r="Q482" s="14"/>
      <c r="V482" s="73"/>
      <c r="Z482" t="s">
        <v>1050</v>
      </c>
      <c r="AE482" t="s">
        <v>1051</v>
      </c>
      <c r="AF482" t="s">
        <v>1052</v>
      </c>
    </row>
    <row r="483" spans="1:32" x14ac:dyDescent="0.25">
      <c r="A483" s="47">
        <v>472</v>
      </c>
      <c r="B483" s="84"/>
      <c r="C483" s="63"/>
      <c r="D483" s="47"/>
      <c r="E483" s="47"/>
      <c r="F483" s="47"/>
      <c r="G483" s="47"/>
      <c r="H483" s="28"/>
      <c r="I483" s="33"/>
      <c r="J483" s="70"/>
      <c r="K483" s="6"/>
      <c r="L483" s="6"/>
      <c r="M483" s="55"/>
      <c r="N483" s="71"/>
      <c r="O483" s="81"/>
      <c r="P483" s="73"/>
      <c r="Q483" s="14"/>
      <c r="V483" s="73"/>
      <c r="Z483" t="s">
        <v>1053</v>
      </c>
      <c r="AE483" t="s">
        <v>1054</v>
      </c>
      <c r="AF483" t="s">
        <v>1055</v>
      </c>
    </row>
    <row r="484" spans="1:32" x14ac:dyDescent="0.25">
      <c r="A484" s="55">
        <v>473</v>
      </c>
      <c r="B484" s="84"/>
      <c r="C484" s="63"/>
      <c r="D484" s="47"/>
      <c r="E484" s="47"/>
      <c r="F484" s="47"/>
      <c r="G484" s="47"/>
      <c r="H484" s="28"/>
      <c r="I484" s="33"/>
      <c r="J484" s="70"/>
      <c r="K484" s="6"/>
      <c r="L484" s="6"/>
      <c r="M484" s="55"/>
      <c r="N484" s="71"/>
      <c r="O484" s="81"/>
      <c r="P484" s="73"/>
      <c r="Q484" s="14"/>
      <c r="V484" s="73"/>
      <c r="Z484" t="s">
        <v>1056</v>
      </c>
      <c r="AE484" t="s">
        <v>1057</v>
      </c>
      <c r="AF484" t="s">
        <v>1058</v>
      </c>
    </row>
    <row r="485" spans="1:32" x14ac:dyDescent="0.25">
      <c r="A485" s="55">
        <v>474</v>
      </c>
      <c r="B485" s="84"/>
      <c r="C485" s="63"/>
      <c r="D485" s="47"/>
      <c r="E485" s="47"/>
      <c r="F485" s="47"/>
      <c r="G485" s="47"/>
      <c r="H485" s="28"/>
      <c r="I485" s="33"/>
      <c r="J485" s="70"/>
      <c r="K485" s="6"/>
      <c r="L485" s="6"/>
      <c r="M485" s="55"/>
      <c r="N485" s="71"/>
      <c r="O485" s="81"/>
      <c r="P485" s="73"/>
      <c r="Q485" s="14"/>
      <c r="V485" s="73"/>
      <c r="Z485" t="s">
        <v>1059</v>
      </c>
      <c r="AE485" t="s">
        <v>1060</v>
      </c>
      <c r="AF485" t="s">
        <v>1061</v>
      </c>
    </row>
    <row r="486" spans="1:32" x14ac:dyDescent="0.25">
      <c r="A486" s="47">
        <v>475</v>
      </c>
      <c r="B486" s="84"/>
      <c r="C486" s="63"/>
      <c r="D486" s="47"/>
      <c r="E486" s="47"/>
      <c r="F486" s="47"/>
      <c r="G486" s="47"/>
      <c r="H486" s="28"/>
      <c r="I486" s="33"/>
      <c r="J486" s="70"/>
      <c r="K486" s="6"/>
      <c r="L486" s="6"/>
      <c r="M486" s="55"/>
      <c r="N486" s="71"/>
      <c r="O486" s="81"/>
      <c r="P486" s="73"/>
      <c r="Q486" s="14"/>
      <c r="V486" s="73"/>
      <c r="Z486" t="s">
        <v>1062</v>
      </c>
      <c r="AE486" t="s">
        <v>1063</v>
      </c>
      <c r="AF486" t="s">
        <v>1064</v>
      </c>
    </row>
    <row r="487" spans="1:32" x14ac:dyDescent="0.25">
      <c r="A487" s="55">
        <v>476</v>
      </c>
      <c r="B487" s="84"/>
      <c r="C487" s="62"/>
      <c r="D487" s="47"/>
      <c r="E487" s="47"/>
      <c r="F487" s="47"/>
      <c r="G487" s="47"/>
      <c r="H487" s="28"/>
      <c r="I487" s="33"/>
      <c r="J487" s="70"/>
      <c r="K487" s="6"/>
      <c r="L487" s="6"/>
      <c r="M487" s="55"/>
      <c r="N487" s="71"/>
      <c r="O487" s="81"/>
      <c r="P487" s="73"/>
      <c r="Q487" s="14"/>
      <c r="V487" s="73"/>
      <c r="Z487" t="s">
        <v>1065</v>
      </c>
      <c r="AE487" t="s">
        <v>1066</v>
      </c>
      <c r="AF487" t="s">
        <v>1067</v>
      </c>
    </row>
    <row r="488" spans="1:32" x14ac:dyDescent="0.25">
      <c r="A488" s="55">
        <v>477</v>
      </c>
      <c r="B488" s="84"/>
      <c r="C488" s="62"/>
      <c r="D488" s="47"/>
      <c r="E488" s="47"/>
      <c r="F488" s="47"/>
      <c r="G488" s="47"/>
      <c r="H488" s="28"/>
      <c r="I488" s="33"/>
      <c r="J488" s="70"/>
      <c r="K488" s="6"/>
      <c r="L488" s="6"/>
      <c r="M488" s="55"/>
      <c r="N488" s="71"/>
      <c r="O488" s="81"/>
      <c r="P488" s="73"/>
      <c r="Q488" s="14"/>
      <c r="V488" s="73"/>
      <c r="Z488">
        <v>105</v>
      </c>
      <c r="AE488" t="s">
        <v>1068</v>
      </c>
      <c r="AF488" t="s">
        <v>1069</v>
      </c>
    </row>
    <row r="489" spans="1:32" x14ac:dyDescent="0.25">
      <c r="A489" s="47">
        <v>478</v>
      </c>
      <c r="B489" s="84"/>
      <c r="C489" s="63"/>
      <c r="D489" s="47"/>
      <c r="E489" s="47"/>
      <c r="F489" s="47"/>
      <c r="G489" s="47"/>
      <c r="H489" s="28"/>
      <c r="I489" s="33"/>
      <c r="J489" s="70"/>
      <c r="K489" s="6"/>
      <c r="L489" s="6"/>
      <c r="M489" s="55"/>
      <c r="N489" s="71"/>
      <c r="O489" s="81"/>
      <c r="P489" s="73"/>
      <c r="Q489" s="14"/>
      <c r="V489" s="73"/>
      <c r="Z489">
        <v>106</v>
      </c>
      <c r="AE489" t="s">
        <v>1070</v>
      </c>
      <c r="AF489" t="s">
        <v>1071</v>
      </c>
    </row>
    <row r="490" spans="1:32" x14ac:dyDescent="0.25">
      <c r="A490" s="55">
        <v>479</v>
      </c>
      <c r="B490" s="84"/>
      <c r="C490" s="63"/>
      <c r="D490" s="47"/>
      <c r="E490" s="47"/>
      <c r="F490" s="47"/>
      <c r="G490" s="47"/>
      <c r="H490" s="28"/>
      <c r="I490" s="33"/>
      <c r="J490" s="70"/>
      <c r="K490" s="6"/>
      <c r="L490" s="6"/>
      <c r="M490" s="55"/>
      <c r="N490" s="71"/>
      <c r="O490" s="81"/>
      <c r="P490" s="73"/>
      <c r="Q490" s="14"/>
      <c r="V490" s="73"/>
      <c r="Z490">
        <v>107</v>
      </c>
      <c r="AE490" t="s">
        <v>1072</v>
      </c>
      <c r="AF490" t="s">
        <v>1073</v>
      </c>
    </row>
    <row r="491" spans="1:32" x14ac:dyDescent="0.25">
      <c r="A491" s="55">
        <v>480</v>
      </c>
      <c r="B491" s="84"/>
      <c r="C491" s="63"/>
      <c r="D491" s="47"/>
      <c r="E491" s="47"/>
      <c r="F491" s="47"/>
      <c r="G491" s="47"/>
      <c r="H491" s="28"/>
      <c r="I491" s="33"/>
      <c r="J491" s="70"/>
      <c r="K491" s="6"/>
      <c r="L491" s="6"/>
      <c r="M491" s="55"/>
      <c r="N491" s="71"/>
      <c r="O491" s="81"/>
      <c r="P491" s="73"/>
      <c r="Q491" s="14"/>
      <c r="V491" s="73"/>
      <c r="Z491">
        <v>108</v>
      </c>
      <c r="AE491" t="s">
        <v>1074</v>
      </c>
      <c r="AF491" t="s">
        <v>1075</v>
      </c>
    </row>
    <row r="492" spans="1:32" x14ac:dyDescent="0.25">
      <c r="A492" s="47">
        <v>481</v>
      </c>
      <c r="B492" s="84"/>
      <c r="C492" s="63"/>
      <c r="D492" s="47"/>
      <c r="E492" s="47"/>
      <c r="F492" s="47"/>
      <c r="G492" s="47"/>
      <c r="H492" s="28"/>
      <c r="I492" s="33"/>
      <c r="J492" s="70"/>
      <c r="K492" s="6"/>
      <c r="L492" s="6"/>
      <c r="M492" s="55"/>
      <c r="N492" s="71"/>
      <c r="O492" s="81"/>
      <c r="P492" s="73"/>
      <c r="Q492" s="14"/>
      <c r="V492" s="73"/>
      <c r="Z492" t="s">
        <v>1076</v>
      </c>
      <c r="AE492" t="s">
        <v>1077</v>
      </c>
      <c r="AF492" t="s">
        <v>1078</v>
      </c>
    </row>
    <row r="493" spans="1:32" x14ac:dyDescent="0.25">
      <c r="A493" s="55">
        <v>482</v>
      </c>
      <c r="B493" s="84"/>
      <c r="C493" s="63"/>
      <c r="D493" s="47"/>
      <c r="E493" s="47"/>
      <c r="F493" s="47"/>
      <c r="G493" s="47"/>
      <c r="H493" s="28"/>
      <c r="I493" s="33"/>
      <c r="J493" s="70"/>
      <c r="K493" s="6"/>
      <c r="L493" s="6"/>
      <c r="M493" s="55"/>
      <c r="N493" s="71"/>
      <c r="O493" s="81"/>
      <c r="P493" s="73"/>
      <c r="Q493" s="14"/>
      <c r="V493" s="73"/>
      <c r="Z493" t="s">
        <v>1079</v>
      </c>
      <c r="AE493" t="s">
        <v>1080</v>
      </c>
      <c r="AF493" t="s">
        <v>1081</v>
      </c>
    </row>
    <row r="494" spans="1:32" x14ac:dyDescent="0.25">
      <c r="A494" s="55">
        <v>483</v>
      </c>
      <c r="B494" s="84"/>
      <c r="C494" s="63"/>
      <c r="D494" s="47"/>
      <c r="E494" s="47"/>
      <c r="F494" s="47"/>
      <c r="G494" s="47"/>
      <c r="H494" s="28"/>
      <c r="I494" s="33"/>
      <c r="J494" s="70"/>
      <c r="K494" s="6"/>
      <c r="L494" s="6"/>
      <c r="M494" s="55"/>
      <c r="N494" s="71"/>
      <c r="O494" s="81"/>
      <c r="P494" s="73"/>
      <c r="Q494" s="14"/>
      <c r="V494" s="73"/>
      <c r="Z494" t="s">
        <v>1082</v>
      </c>
      <c r="AE494" t="s">
        <v>1083</v>
      </c>
      <c r="AF494" t="s">
        <v>1084</v>
      </c>
    </row>
    <row r="495" spans="1:32" x14ac:dyDescent="0.25">
      <c r="A495" s="47">
        <v>484</v>
      </c>
      <c r="B495" s="84"/>
      <c r="C495" s="63"/>
      <c r="D495" s="34"/>
      <c r="E495" s="47"/>
      <c r="F495" s="47"/>
      <c r="G495" s="47"/>
      <c r="H495" s="28"/>
      <c r="I495" s="33"/>
      <c r="J495" s="70"/>
      <c r="K495" s="6"/>
      <c r="L495" s="6"/>
      <c r="M495" s="55"/>
      <c r="N495" s="71"/>
      <c r="O495" s="81"/>
      <c r="P495" s="73"/>
      <c r="Q495" s="14"/>
      <c r="V495" s="73"/>
      <c r="Z495" t="s">
        <v>1085</v>
      </c>
      <c r="AE495" t="s">
        <v>1086</v>
      </c>
      <c r="AF495" t="s">
        <v>1087</v>
      </c>
    </row>
    <row r="496" spans="1:32" x14ac:dyDescent="0.25">
      <c r="A496" s="55">
        <v>485</v>
      </c>
      <c r="B496" s="84"/>
      <c r="C496" s="63"/>
      <c r="D496" s="47"/>
      <c r="E496" s="47"/>
      <c r="F496" s="47"/>
      <c r="G496" s="47"/>
      <c r="H496" s="28"/>
      <c r="I496" s="33"/>
      <c r="J496" s="70"/>
      <c r="K496" s="6"/>
      <c r="L496" s="6"/>
      <c r="M496" s="55"/>
      <c r="N496" s="71"/>
      <c r="O496" s="81"/>
      <c r="P496" s="73"/>
      <c r="Q496" s="14"/>
      <c r="V496" s="73"/>
      <c r="Z496" t="s">
        <v>1088</v>
      </c>
      <c r="AE496" t="s">
        <v>1089</v>
      </c>
      <c r="AF496" t="s">
        <v>1090</v>
      </c>
    </row>
    <row r="497" spans="1:32" x14ac:dyDescent="0.25">
      <c r="A497" s="55">
        <v>486</v>
      </c>
      <c r="B497" s="84"/>
      <c r="C497" s="63"/>
      <c r="D497" s="47"/>
      <c r="E497" s="47"/>
      <c r="F497" s="47"/>
      <c r="G497" s="47"/>
      <c r="H497" s="28"/>
      <c r="I497" s="33"/>
      <c r="J497" s="70"/>
      <c r="K497" s="6"/>
      <c r="L497" s="6"/>
      <c r="M497" s="55"/>
      <c r="N497" s="71"/>
      <c r="O497" s="81"/>
      <c r="P497" s="73"/>
      <c r="Q497" s="14"/>
      <c r="V497" s="73"/>
      <c r="Z497" t="s">
        <v>1091</v>
      </c>
      <c r="AE497" t="s">
        <v>1092</v>
      </c>
      <c r="AF497" t="s">
        <v>1093</v>
      </c>
    </row>
    <row r="498" spans="1:32" x14ac:dyDescent="0.25">
      <c r="A498" s="47">
        <v>487</v>
      </c>
      <c r="B498" s="84"/>
      <c r="C498" s="63"/>
      <c r="D498" s="47"/>
      <c r="E498" s="47"/>
      <c r="F498" s="47"/>
      <c r="G498" s="47"/>
      <c r="H498" s="28"/>
      <c r="I498" s="33"/>
      <c r="J498" s="70"/>
      <c r="K498" s="6"/>
      <c r="L498" s="6"/>
      <c r="M498" s="55"/>
      <c r="N498" s="71"/>
      <c r="O498" s="81"/>
      <c r="P498" s="73"/>
      <c r="Q498" s="14"/>
      <c r="V498" s="73"/>
      <c r="Z498" t="s">
        <v>1094</v>
      </c>
      <c r="AE498" t="s">
        <v>1095</v>
      </c>
      <c r="AF498" t="s">
        <v>1096</v>
      </c>
    </row>
    <row r="499" spans="1:32" x14ac:dyDescent="0.25">
      <c r="A499" s="55">
        <v>488</v>
      </c>
      <c r="B499" s="84"/>
      <c r="C499" s="63"/>
      <c r="D499" s="47"/>
      <c r="E499" s="47"/>
      <c r="F499" s="47"/>
      <c r="G499" s="47"/>
      <c r="H499" s="28"/>
      <c r="I499" s="33"/>
      <c r="J499" s="70"/>
      <c r="K499" s="6"/>
      <c r="L499" s="6"/>
      <c r="M499" s="55"/>
      <c r="N499" s="71"/>
      <c r="O499" s="81"/>
      <c r="P499" s="73"/>
      <c r="Q499" s="14"/>
      <c r="V499" s="73"/>
      <c r="Z499" t="s">
        <v>1097</v>
      </c>
      <c r="AE499" t="s">
        <v>1098</v>
      </c>
      <c r="AF499" t="s">
        <v>1099</v>
      </c>
    </row>
    <row r="500" spans="1:32" x14ac:dyDescent="0.25">
      <c r="A500" s="55">
        <v>489</v>
      </c>
      <c r="B500" s="84"/>
      <c r="C500" s="63"/>
      <c r="D500" s="47"/>
      <c r="E500" s="47"/>
      <c r="F500" s="47"/>
      <c r="G500" s="47"/>
      <c r="H500" s="28"/>
      <c r="I500" s="33"/>
      <c r="J500" s="70"/>
      <c r="K500" s="6"/>
      <c r="L500" s="6"/>
      <c r="M500" s="55"/>
      <c r="N500" s="71"/>
      <c r="O500" s="81"/>
      <c r="P500" s="73"/>
      <c r="Q500" s="14"/>
      <c r="V500" s="73"/>
      <c r="Z500" t="s">
        <v>1100</v>
      </c>
      <c r="AE500" t="s">
        <v>1101</v>
      </c>
      <c r="AF500" t="s">
        <v>1102</v>
      </c>
    </row>
    <row r="501" spans="1:32" x14ac:dyDescent="0.25">
      <c r="A501" s="47">
        <v>490</v>
      </c>
      <c r="B501" s="84"/>
      <c r="C501" s="63"/>
      <c r="D501" s="47"/>
      <c r="E501" s="47"/>
      <c r="F501" s="47"/>
      <c r="G501" s="47"/>
      <c r="H501" s="28"/>
      <c r="I501" s="33"/>
      <c r="J501" s="70"/>
      <c r="K501" s="6"/>
      <c r="L501" s="6"/>
      <c r="M501" s="55"/>
      <c r="N501" s="71"/>
      <c r="O501" s="81"/>
      <c r="P501" s="73"/>
      <c r="Q501" s="14"/>
      <c r="V501" s="73"/>
      <c r="Z501" t="s">
        <v>1103</v>
      </c>
      <c r="AE501" t="s">
        <v>1104</v>
      </c>
      <c r="AF501" t="s">
        <v>1105</v>
      </c>
    </row>
    <row r="502" spans="1:32" x14ac:dyDescent="0.25">
      <c r="A502" s="55">
        <v>491</v>
      </c>
      <c r="B502" s="84"/>
      <c r="C502" s="63"/>
      <c r="D502" s="47"/>
      <c r="E502" s="47"/>
      <c r="F502" s="47"/>
      <c r="G502" s="47"/>
      <c r="H502" s="28"/>
      <c r="I502" s="33"/>
      <c r="J502" s="70"/>
      <c r="K502" s="6"/>
      <c r="L502" s="6"/>
      <c r="M502" s="55"/>
      <c r="N502" s="71"/>
      <c r="O502" s="81"/>
      <c r="P502" s="73"/>
      <c r="Q502" s="14"/>
      <c r="V502" s="73"/>
      <c r="Z502" t="s">
        <v>1106</v>
      </c>
      <c r="AE502" t="s">
        <v>1107</v>
      </c>
      <c r="AF502" t="s">
        <v>1108</v>
      </c>
    </row>
    <row r="503" spans="1:32" x14ac:dyDescent="0.25">
      <c r="A503" s="55">
        <v>492</v>
      </c>
      <c r="B503" s="84"/>
      <c r="C503" s="63"/>
      <c r="D503" s="47"/>
      <c r="E503" s="47"/>
      <c r="F503" s="47"/>
      <c r="G503" s="47"/>
      <c r="H503" s="28"/>
      <c r="I503" s="33"/>
      <c r="J503" s="70"/>
      <c r="K503" s="6"/>
      <c r="L503" s="6"/>
      <c r="M503" s="55"/>
      <c r="N503" s="71"/>
      <c r="O503" s="81"/>
      <c r="P503" s="73"/>
      <c r="Q503" s="14"/>
      <c r="V503" s="73"/>
      <c r="Z503">
        <v>109</v>
      </c>
      <c r="AE503" t="s">
        <v>1109</v>
      </c>
      <c r="AF503" t="s">
        <v>1110</v>
      </c>
    </row>
    <row r="504" spans="1:32" x14ac:dyDescent="0.25">
      <c r="A504" s="47">
        <v>493</v>
      </c>
      <c r="B504" s="84"/>
      <c r="C504" s="63"/>
      <c r="D504" s="47"/>
      <c r="E504" s="47"/>
      <c r="F504" s="47"/>
      <c r="G504" s="47"/>
      <c r="H504" s="28"/>
      <c r="I504" s="33"/>
      <c r="J504" s="70"/>
      <c r="K504" s="6"/>
      <c r="L504" s="6"/>
      <c r="M504" s="55"/>
      <c r="N504" s="71"/>
      <c r="O504" s="81"/>
      <c r="P504" s="73"/>
      <c r="Q504" s="14"/>
      <c r="V504" s="73"/>
      <c r="Z504">
        <v>110</v>
      </c>
      <c r="AE504" t="s">
        <v>1111</v>
      </c>
      <c r="AF504" t="s">
        <v>1112</v>
      </c>
    </row>
    <row r="505" spans="1:32" x14ac:dyDescent="0.25">
      <c r="A505" s="55">
        <v>494</v>
      </c>
      <c r="B505" s="84"/>
      <c r="C505" s="63"/>
      <c r="D505" s="47"/>
      <c r="E505" s="47"/>
      <c r="F505" s="47"/>
      <c r="G505" s="47"/>
      <c r="H505" s="28"/>
      <c r="I505" s="33"/>
      <c r="J505" s="70"/>
      <c r="K505" s="6"/>
      <c r="L505" s="6"/>
      <c r="M505" s="55"/>
      <c r="N505" s="71"/>
      <c r="O505" s="81"/>
      <c r="P505" s="73"/>
      <c r="Q505" s="14"/>
      <c r="V505" s="73"/>
      <c r="Z505" t="s">
        <v>1113</v>
      </c>
      <c r="AE505" t="s">
        <v>1114</v>
      </c>
      <c r="AF505" t="s">
        <v>1115</v>
      </c>
    </row>
    <row r="506" spans="1:32" x14ac:dyDescent="0.25">
      <c r="A506" s="55">
        <v>495</v>
      </c>
      <c r="B506" s="84"/>
      <c r="C506" s="63"/>
      <c r="D506" s="47"/>
      <c r="E506" s="47"/>
      <c r="F506" s="47"/>
      <c r="G506" s="47"/>
      <c r="H506" s="28"/>
      <c r="I506" s="33"/>
      <c r="J506" s="70"/>
      <c r="K506" s="6"/>
      <c r="L506" s="6"/>
      <c r="M506" s="55"/>
      <c r="N506" s="71"/>
      <c r="O506" s="81"/>
      <c r="P506" s="73"/>
      <c r="Q506" s="14"/>
      <c r="V506" s="73"/>
      <c r="Z506" t="s">
        <v>1116</v>
      </c>
      <c r="AE506" t="s">
        <v>1117</v>
      </c>
      <c r="AF506" t="s">
        <v>1118</v>
      </c>
    </row>
    <row r="507" spans="1:32" x14ac:dyDescent="0.25">
      <c r="A507" s="47">
        <v>496</v>
      </c>
      <c r="B507" s="84"/>
      <c r="C507" s="63"/>
      <c r="D507" s="47"/>
      <c r="E507" s="47"/>
      <c r="F507" s="47"/>
      <c r="G507" s="47"/>
      <c r="H507" s="28"/>
      <c r="I507" s="33"/>
      <c r="J507" s="70"/>
      <c r="K507" s="6"/>
      <c r="L507" s="6"/>
      <c r="M507" s="55"/>
      <c r="N507" s="71"/>
      <c r="O507" s="81"/>
      <c r="P507" s="73"/>
      <c r="Q507" s="14"/>
      <c r="V507" s="73"/>
      <c r="Z507" t="s">
        <v>1119</v>
      </c>
      <c r="AE507" t="s">
        <v>1120</v>
      </c>
      <c r="AF507" t="s">
        <v>1121</v>
      </c>
    </row>
    <row r="508" spans="1:32" x14ac:dyDescent="0.25">
      <c r="A508" s="55">
        <v>497</v>
      </c>
      <c r="B508" s="84"/>
      <c r="C508" s="63"/>
      <c r="D508" s="47"/>
      <c r="E508" s="47"/>
      <c r="F508" s="47"/>
      <c r="G508" s="47"/>
      <c r="H508" s="28"/>
      <c r="I508" s="33"/>
      <c r="J508" s="70"/>
      <c r="K508" s="6"/>
      <c r="L508" s="6"/>
      <c r="M508" s="55"/>
      <c r="N508" s="71"/>
      <c r="O508" s="81"/>
      <c r="P508" s="73"/>
      <c r="Q508" s="14"/>
      <c r="V508" s="73"/>
      <c r="Z508" t="s">
        <v>1122</v>
      </c>
      <c r="AE508" t="s">
        <v>1123</v>
      </c>
      <c r="AF508" t="s">
        <v>1124</v>
      </c>
    </row>
    <row r="509" spans="1:32" x14ac:dyDescent="0.25">
      <c r="A509" s="55">
        <v>498</v>
      </c>
      <c r="B509" s="84"/>
      <c r="C509" s="17"/>
      <c r="D509" s="32"/>
      <c r="E509" s="47"/>
      <c r="F509" s="47"/>
      <c r="G509" s="47"/>
      <c r="H509" s="28"/>
      <c r="I509" s="33"/>
      <c r="J509" s="70"/>
      <c r="K509" s="6"/>
      <c r="L509" s="6"/>
      <c r="M509" s="55"/>
      <c r="N509" s="71"/>
      <c r="O509" s="81"/>
      <c r="P509" s="73"/>
      <c r="Q509" s="14"/>
      <c r="V509" s="73"/>
      <c r="Z509" t="s">
        <v>1125</v>
      </c>
      <c r="AE509" t="s">
        <v>1126</v>
      </c>
      <c r="AF509" t="s">
        <v>1127</v>
      </c>
    </row>
    <row r="510" spans="1:32" x14ac:dyDescent="0.25">
      <c r="A510" s="47">
        <v>499</v>
      </c>
      <c r="B510" s="84"/>
      <c r="C510" s="63"/>
      <c r="D510" s="47"/>
      <c r="E510" s="47"/>
      <c r="F510" s="47"/>
      <c r="G510" s="47"/>
      <c r="H510" s="28"/>
      <c r="I510" s="33"/>
      <c r="J510" s="70"/>
      <c r="K510" s="6"/>
      <c r="L510" s="6"/>
      <c r="M510" s="55"/>
      <c r="N510" s="71"/>
      <c r="O510" s="81"/>
      <c r="P510" s="73"/>
      <c r="Q510" s="14"/>
      <c r="V510" s="73"/>
      <c r="Z510" t="s">
        <v>1128</v>
      </c>
      <c r="AE510" t="s">
        <v>1129</v>
      </c>
      <c r="AF510" t="s">
        <v>1130</v>
      </c>
    </row>
    <row r="511" spans="1:32" x14ac:dyDescent="0.25">
      <c r="A511" s="55">
        <v>500</v>
      </c>
      <c r="B511" s="84"/>
      <c r="C511" s="63"/>
      <c r="D511" s="47"/>
      <c r="E511" s="47"/>
      <c r="F511" s="47"/>
      <c r="G511" s="47"/>
      <c r="H511" s="28"/>
      <c r="I511" s="33"/>
      <c r="J511" s="70"/>
      <c r="K511" s="6"/>
      <c r="L511" s="6"/>
      <c r="M511" s="55"/>
      <c r="N511" s="71"/>
      <c r="O511" s="81"/>
      <c r="P511" s="73"/>
      <c r="Q511" s="14"/>
      <c r="V511" s="73"/>
      <c r="Z511" t="s">
        <v>1131</v>
      </c>
      <c r="AE511" t="s">
        <v>1132</v>
      </c>
      <c r="AF511" t="s">
        <v>1133</v>
      </c>
    </row>
    <row r="512" spans="1:32" x14ac:dyDescent="0.25">
      <c r="A512" s="55">
        <v>501</v>
      </c>
      <c r="B512" s="84"/>
      <c r="C512" s="63"/>
      <c r="D512" s="47"/>
      <c r="E512" s="47"/>
      <c r="F512" s="47"/>
      <c r="G512" s="47"/>
      <c r="H512" s="28"/>
      <c r="I512" s="33"/>
      <c r="J512" s="70"/>
      <c r="K512" s="6"/>
      <c r="L512" s="6"/>
      <c r="M512" s="55"/>
      <c r="N512" s="71"/>
      <c r="O512" s="81"/>
      <c r="P512" s="73"/>
      <c r="Q512" s="14"/>
      <c r="V512" s="73"/>
      <c r="Z512" t="s">
        <v>1134</v>
      </c>
      <c r="AE512" t="s">
        <v>1135</v>
      </c>
      <c r="AF512" t="s">
        <v>1136</v>
      </c>
    </row>
    <row r="513" spans="1:32" x14ac:dyDescent="0.25">
      <c r="A513" s="47">
        <v>502</v>
      </c>
      <c r="B513" s="84"/>
      <c r="C513" s="63"/>
      <c r="D513" s="47"/>
      <c r="E513" s="47"/>
      <c r="F513" s="47"/>
      <c r="G513" s="47"/>
      <c r="H513" s="28"/>
      <c r="I513" s="33"/>
      <c r="J513" s="70"/>
      <c r="K513" s="6"/>
      <c r="L513" s="6"/>
      <c r="M513" s="55"/>
      <c r="N513" s="71"/>
      <c r="O513" s="81"/>
      <c r="P513" s="73"/>
      <c r="Q513" s="14"/>
      <c r="V513" s="73"/>
      <c r="Z513" t="s">
        <v>1137</v>
      </c>
      <c r="AE513" t="s">
        <v>1138</v>
      </c>
      <c r="AF513" t="s">
        <v>1139</v>
      </c>
    </row>
    <row r="514" spans="1:32" x14ac:dyDescent="0.25">
      <c r="A514" s="55">
        <v>503</v>
      </c>
      <c r="B514" s="84"/>
      <c r="C514" s="63"/>
      <c r="D514" s="47"/>
      <c r="E514" s="47"/>
      <c r="F514" s="47"/>
      <c r="G514" s="47"/>
      <c r="H514" s="28"/>
      <c r="I514" s="33"/>
      <c r="J514" s="70"/>
      <c r="K514" s="6"/>
      <c r="L514" s="6"/>
      <c r="M514" s="55"/>
      <c r="N514" s="71"/>
      <c r="O514" s="81"/>
      <c r="P514" s="73"/>
      <c r="Q514" s="14"/>
      <c r="V514" s="73"/>
      <c r="Z514" t="s">
        <v>1140</v>
      </c>
      <c r="AE514" t="s">
        <v>1141</v>
      </c>
      <c r="AF514" t="s">
        <v>1142</v>
      </c>
    </row>
    <row r="515" spans="1:32" x14ac:dyDescent="0.25">
      <c r="A515" s="55">
        <v>504</v>
      </c>
      <c r="B515" s="84"/>
      <c r="C515" s="63"/>
      <c r="D515" s="47"/>
      <c r="E515" s="47"/>
      <c r="F515" s="47"/>
      <c r="G515" s="47"/>
      <c r="H515" s="28"/>
      <c r="I515" s="33"/>
      <c r="J515" s="70"/>
      <c r="K515" s="6"/>
      <c r="L515" s="6"/>
      <c r="M515" s="55"/>
      <c r="N515" s="71"/>
      <c r="O515" s="81"/>
      <c r="P515" s="73"/>
      <c r="Q515" s="14"/>
      <c r="V515" s="73"/>
      <c r="Z515">
        <v>112</v>
      </c>
      <c r="AE515" t="s">
        <v>1143</v>
      </c>
      <c r="AF515" t="s">
        <v>1144</v>
      </c>
    </row>
    <row r="516" spans="1:32" x14ac:dyDescent="0.25">
      <c r="A516" s="47">
        <v>505</v>
      </c>
      <c r="B516" s="84"/>
      <c r="C516" s="63"/>
      <c r="D516" s="47"/>
      <c r="E516" s="47"/>
      <c r="F516" s="47"/>
      <c r="G516" s="47"/>
      <c r="H516" s="28"/>
      <c r="I516" s="33"/>
      <c r="J516" s="70"/>
      <c r="K516" s="6"/>
      <c r="L516" s="6"/>
      <c r="M516" s="55"/>
      <c r="N516" s="71"/>
      <c r="O516" s="81"/>
      <c r="P516" s="73"/>
      <c r="Q516" s="14"/>
      <c r="V516" s="73"/>
      <c r="Z516" t="s">
        <v>1145</v>
      </c>
      <c r="AE516" t="s">
        <v>1146</v>
      </c>
      <c r="AF516" t="s">
        <v>1147</v>
      </c>
    </row>
    <row r="517" spans="1:32" x14ac:dyDescent="0.25">
      <c r="A517" s="55">
        <v>506</v>
      </c>
      <c r="B517" s="84"/>
      <c r="C517" s="63"/>
      <c r="D517" s="47"/>
      <c r="E517" s="47"/>
      <c r="F517" s="47"/>
      <c r="G517" s="47"/>
      <c r="H517" s="28"/>
      <c r="I517" s="33"/>
      <c r="J517" s="70"/>
      <c r="K517" s="6"/>
      <c r="L517" s="6"/>
      <c r="M517" s="55"/>
      <c r="N517" s="71"/>
      <c r="O517" s="81"/>
      <c r="P517" s="73"/>
      <c r="Q517" s="14"/>
      <c r="V517" s="73"/>
      <c r="Z517" t="s">
        <v>1148</v>
      </c>
      <c r="AE517" t="s">
        <v>1149</v>
      </c>
      <c r="AF517" t="s">
        <v>1150</v>
      </c>
    </row>
    <row r="518" spans="1:32" x14ac:dyDescent="0.25">
      <c r="A518" s="55">
        <v>507</v>
      </c>
      <c r="B518" s="84"/>
      <c r="C518" s="63"/>
      <c r="D518" s="47"/>
      <c r="E518" s="47"/>
      <c r="F518" s="47"/>
      <c r="G518" s="47"/>
      <c r="H518" s="28"/>
      <c r="I518" s="33"/>
      <c r="J518" s="70"/>
      <c r="K518" s="6"/>
      <c r="L518" s="6"/>
      <c r="M518" s="55"/>
      <c r="N518" s="71"/>
      <c r="O518" s="81"/>
      <c r="P518" s="73"/>
      <c r="Q518" s="14"/>
      <c r="V518" s="73"/>
      <c r="Z518" t="s">
        <v>1151</v>
      </c>
      <c r="AE518" t="s">
        <v>1152</v>
      </c>
      <c r="AF518" t="s">
        <v>1153</v>
      </c>
    </row>
    <row r="519" spans="1:32" x14ac:dyDescent="0.25">
      <c r="A519" s="47">
        <v>508</v>
      </c>
      <c r="B519" s="84"/>
      <c r="C519" s="63"/>
      <c r="D519" s="47"/>
      <c r="E519" s="47"/>
      <c r="F519" s="47"/>
      <c r="G519" s="47"/>
      <c r="H519" s="28"/>
      <c r="I519" s="33"/>
      <c r="J519" s="70"/>
      <c r="K519" s="6"/>
      <c r="L519" s="6"/>
      <c r="M519" s="55"/>
      <c r="N519" s="71"/>
      <c r="O519" s="81"/>
      <c r="P519" s="73"/>
      <c r="Q519" s="14"/>
      <c r="V519" s="73"/>
      <c r="Z519" t="s">
        <v>1154</v>
      </c>
      <c r="AE519" t="s">
        <v>1155</v>
      </c>
      <c r="AF519" t="s">
        <v>1156</v>
      </c>
    </row>
    <row r="520" spans="1:32" x14ac:dyDescent="0.25">
      <c r="A520" s="55">
        <v>509</v>
      </c>
      <c r="B520" s="84"/>
      <c r="C520" s="63"/>
      <c r="D520" s="47"/>
      <c r="E520" s="47"/>
      <c r="F520" s="47"/>
      <c r="G520" s="47"/>
      <c r="H520" s="28"/>
      <c r="I520" s="33"/>
      <c r="J520" s="70"/>
      <c r="K520" s="6"/>
      <c r="L520" s="6"/>
      <c r="M520" s="55"/>
      <c r="N520" s="71"/>
      <c r="O520" s="81"/>
      <c r="P520" s="73"/>
      <c r="Q520" s="14"/>
      <c r="V520" s="73"/>
      <c r="Z520" t="s">
        <v>1157</v>
      </c>
      <c r="AE520" t="s">
        <v>1158</v>
      </c>
      <c r="AF520" t="s">
        <v>1159</v>
      </c>
    </row>
    <row r="521" spans="1:32" x14ac:dyDescent="0.25">
      <c r="A521" s="55">
        <v>510</v>
      </c>
      <c r="B521" s="84"/>
      <c r="C521" s="63"/>
      <c r="D521" s="47"/>
      <c r="E521" s="47"/>
      <c r="F521" s="47"/>
      <c r="G521" s="47"/>
      <c r="H521" s="28"/>
      <c r="I521" s="33"/>
      <c r="J521" s="70"/>
      <c r="K521" s="6"/>
      <c r="L521" s="6"/>
      <c r="M521" s="55"/>
      <c r="N521" s="71"/>
      <c r="O521" s="81"/>
      <c r="P521" s="73"/>
      <c r="Q521" s="14"/>
      <c r="V521" s="73"/>
      <c r="Z521" t="s">
        <v>1160</v>
      </c>
      <c r="AE521" t="s">
        <v>1161</v>
      </c>
      <c r="AF521" t="s">
        <v>1162</v>
      </c>
    </row>
    <row r="522" spans="1:32" x14ac:dyDescent="0.25">
      <c r="A522" s="47">
        <v>511</v>
      </c>
      <c r="B522" s="84"/>
      <c r="C522" s="63"/>
      <c r="D522" s="47"/>
      <c r="E522" s="47"/>
      <c r="F522" s="47"/>
      <c r="G522" s="47"/>
      <c r="H522" s="28"/>
      <c r="I522" s="33"/>
      <c r="J522" s="70"/>
      <c r="K522" s="6"/>
      <c r="L522" s="6"/>
      <c r="M522" s="55"/>
      <c r="N522" s="71"/>
      <c r="O522" s="81"/>
      <c r="P522" s="73"/>
      <c r="Q522" s="14"/>
      <c r="V522" s="73"/>
      <c r="Z522" t="s">
        <v>1163</v>
      </c>
      <c r="AE522" t="s">
        <v>1164</v>
      </c>
      <c r="AF522" t="s">
        <v>1165</v>
      </c>
    </row>
    <row r="523" spans="1:32" x14ac:dyDescent="0.25">
      <c r="A523" s="55">
        <v>512</v>
      </c>
      <c r="B523" s="84"/>
      <c r="C523" s="63"/>
      <c r="D523" s="47"/>
      <c r="E523" s="47"/>
      <c r="F523" s="47"/>
      <c r="G523" s="47"/>
      <c r="H523" s="28"/>
      <c r="I523" s="33"/>
      <c r="J523" s="70"/>
      <c r="K523" s="6"/>
      <c r="L523" s="6"/>
      <c r="M523" s="55"/>
      <c r="N523" s="71"/>
      <c r="O523" s="81"/>
      <c r="P523" s="73"/>
      <c r="Q523" s="14"/>
      <c r="V523" s="73"/>
      <c r="Z523" t="s">
        <v>1166</v>
      </c>
      <c r="AE523" t="s">
        <v>1167</v>
      </c>
      <c r="AF523" t="s">
        <v>1168</v>
      </c>
    </row>
    <row r="524" spans="1:32" x14ac:dyDescent="0.25">
      <c r="A524" s="55">
        <v>513</v>
      </c>
      <c r="B524" s="84"/>
      <c r="C524" s="63"/>
      <c r="D524" s="47"/>
      <c r="E524" s="47"/>
      <c r="F524" s="47"/>
      <c r="G524" s="47"/>
      <c r="H524" s="28"/>
      <c r="I524" s="33"/>
      <c r="J524" s="70"/>
      <c r="K524" s="6"/>
      <c r="L524" s="6"/>
      <c r="M524" s="55"/>
      <c r="N524" s="71"/>
      <c r="O524" s="81"/>
      <c r="P524" s="73"/>
      <c r="Q524" s="14"/>
      <c r="V524" s="73"/>
      <c r="Z524" t="s">
        <v>1169</v>
      </c>
      <c r="AE524" t="s">
        <v>1170</v>
      </c>
      <c r="AF524" t="s">
        <v>1171</v>
      </c>
    </row>
    <row r="525" spans="1:32" x14ac:dyDescent="0.25">
      <c r="A525" s="47">
        <v>514</v>
      </c>
      <c r="B525" s="84"/>
      <c r="C525" s="63"/>
      <c r="D525" s="47"/>
      <c r="E525" s="47"/>
      <c r="F525" s="47"/>
      <c r="G525" s="47"/>
      <c r="H525" s="28"/>
      <c r="I525" s="33"/>
      <c r="J525" s="70"/>
      <c r="K525" s="6"/>
      <c r="L525" s="6"/>
      <c r="M525" s="55"/>
      <c r="N525" s="71"/>
      <c r="O525" s="81"/>
      <c r="P525" s="73"/>
      <c r="Q525" s="14"/>
      <c r="V525" s="73"/>
      <c r="Z525" t="s">
        <v>1172</v>
      </c>
      <c r="AE525" t="s">
        <v>1173</v>
      </c>
      <c r="AF525" t="s">
        <v>1174</v>
      </c>
    </row>
    <row r="526" spans="1:32" x14ac:dyDescent="0.25">
      <c r="A526" s="55">
        <v>515</v>
      </c>
      <c r="B526" s="84"/>
      <c r="C526" s="63"/>
      <c r="D526" s="47"/>
      <c r="E526" s="47"/>
      <c r="F526" s="47"/>
      <c r="G526" s="47"/>
      <c r="H526" s="28"/>
      <c r="I526" s="33"/>
      <c r="J526" s="70"/>
      <c r="K526" s="6"/>
      <c r="L526" s="6"/>
      <c r="M526" s="55"/>
      <c r="N526" s="71"/>
      <c r="O526" s="81"/>
      <c r="P526" s="73"/>
      <c r="Q526" s="14"/>
      <c r="V526" s="73"/>
      <c r="Z526" t="s">
        <v>1175</v>
      </c>
      <c r="AE526" t="s">
        <v>1176</v>
      </c>
      <c r="AF526" t="s">
        <v>1177</v>
      </c>
    </row>
    <row r="527" spans="1:32" x14ac:dyDescent="0.25">
      <c r="A527" s="55">
        <v>516</v>
      </c>
      <c r="B527" s="84"/>
      <c r="C527" s="17"/>
      <c r="D527" s="32"/>
      <c r="E527" s="47"/>
      <c r="F527" s="47"/>
      <c r="G527" s="47"/>
      <c r="H527" s="28"/>
      <c r="I527" s="33"/>
      <c r="J527" s="70"/>
      <c r="K527" s="6"/>
      <c r="L527" s="6"/>
      <c r="M527" s="55"/>
      <c r="N527" s="71"/>
      <c r="O527" s="81"/>
      <c r="P527" s="73"/>
      <c r="Q527" s="14"/>
      <c r="V527" s="73"/>
      <c r="Z527" t="s">
        <v>1178</v>
      </c>
      <c r="AE527" t="s">
        <v>1179</v>
      </c>
      <c r="AF527" t="s">
        <v>1180</v>
      </c>
    </row>
    <row r="528" spans="1:32" x14ac:dyDescent="0.25">
      <c r="A528" s="47">
        <v>517</v>
      </c>
      <c r="B528" s="84"/>
      <c r="C528" s="63"/>
      <c r="D528" s="47"/>
      <c r="E528" s="47"/>
      <c r="F528" s="47"/>
      <c r="G528" s="47"/>
      <c r="H528" s="28"/>
      <c r="I528" s="33"/>
      <c r="J528" s="70"/>
      <c r="K528" s="6"/>
      <c r="L528" s="6"/>
      <c r="M528" s="55"/>
      <c r="N528" s="71"/>
      <c r="O528" s="81"/>
      <c r="P528" s="73"/>
      <c r="Q528" s="14"/>
      <c r="V528" s="73"/>
      <c r="Z528" t="s">
        <v>1181</v>
      </c>
      <c r="AE528" t="s">
        <v>1182</v>
      </c>
      <c r="AF528" t="s">
        <v>1183</v>
      </c>
    </row>
    <row r="529" spans="1:32" x14ac:dyDescent="0.25">
      <c r="A529" s="55">
        <v>518</v>
      </c>
      <c r="B529" s="84"/>
      <c r="C529" s="63"/>
      <c r="D529" s="47"/>
      <c r="E529" s="47"/>
      <c r="F529" s="47"/>
      <c r="G529" s="47"/>
      <c r="H529" s="28"/>
      <c r="I529" s="33"/>
      <c r="J529" s="70"/>
      <c r="K529" s="6"/>
      <c r="L529" s="6"/>
      <c r="M529" s="55"/>
      <c r="N529" s="71"/>
      <c r="O529" s="81"/>
      <c r="P529" s="73"/>
      <c r="Q529" s="14"/>
      <c r="V529" s="73"/>
      <c r="Z529" t="s">
        <v>1184</v>
      </c>
      <c r="AE529" t="s">
        <v>1185</v>
      </c>
      <c r="AF529" t="s">
        <v>1186</v>
      </c>
    </row>
    <row r="530" spans="1:32" x14ac:dyDescent="0.25">
      <c r="A530" s="55">
        <v>519</v>
      </c>
      <c r="B530" s="84"/>
      <c r="C530" s="63"/>
      <c r="D530" s="47"/>
      <c r="E530" s="47"/>
      <c r="F530" s="47"/>
      <c r="G530" s="47"/>
      <c r="H530" s="28"/>
      <c r="I530" s="33"/>
      <c r="J530" s="70"/>
      <c r="K530" s="6"/>
      <c r="L530" s="6"/>
      <c r="M530" s="55"/>
      <c r="N530" s="71"/>
      <c r="O530" s="81"/>
      <c r="P530" s="73"/>
      <c r="Q530" s="14"/>
      <c r="V530" s="73"/>
      <c r="Z530" t="s">
        <v>1187</v>
      </c>
      <c r="AE530" t="s">
        <v>1188</v>
      </c>
      <c r="AF530" t="s">
        <v>1189</v>
      </c>
    </row>
    <row r="531" spans="1:32" x14ac:dyDescent="0.25">
      <c r="A531" s="47">
        <v>520</v>
      </c>
      <c r="B531" s="84"/>
      <c r="C531" s="63"/>
      <c r="D531" s="47"/>
      <c r="E531" s="47"/>
      <c r="F531" s="47"/>
      <c r="G531" s="47"/>
      <c r="H531" s="28"/>
      <c r="I531" s="33"/>
      <c r="J531" s="70"/>
      <c r="K531" s="6"/>
      <c r="L531" s="6"/>
      <c r="M531" s="55"/>
      <c r="N531" s="71"/>
      <c r="O531" s="81"/>
      <c r="P531" s="73"/>
      <c r="Q531" s="14"/>
      <c r="V531" s="73"/>
      <c r="Z531" t="s">
        <v>1190</v>
      </c>
      <c r="AE531" t="s">
        <v>1191</v>
      </c>
      <c r="AF531" t="s">
        <v>1192</v>
      </c>
    </row>
    <row r="532" spans="1:32" x14ac:dyDescent="0.25">
      <c r="A532" s="55">
        <v>521</v>
      </c>
      <c r="B532" s="84"/>
      <c r="C532" s="63"/>
      <c r="D532" s="47"/>
      <c r="E532" s="47"/>
      <c r="F532" s="47"/>
      <c r="G532" s="47"/>
      <c r="H532" s="28"/>
      <c r="I532" s="33"/>
      <c r="J532" s="70"/>
      <c r="K532" s="6"/>
      <c r="L532" s="6"/>
      <c r="M532" s="55"/>
      <c r="N532" s="71"/>
      <c r="O532" s="81"/>
      <c r="P532" s="73"/>
      <c r="Q532" s="14"/>
      <c r="V532" s="73"/>
      <c r="Z532" t="s">
        <v>1193</v>
      </c>
      <c r="AE532" t="s">
        <v>1194</v>
      </c>
      <c r="AF532" t="s">
        <v>1195</v>
      </c>
    </row>
    <row r="533" spans="1:32" x14ac:dyDescent="0.25">
      <c r="A533" s="55">
        <v>522</v>
      </c>
      <c r="B533" s="84"/>
      <c r="C533" s="63"/>
      <c r="D533" s="47"/>
      <c r="E533" s="47"/>
      <c r="F533" s="47"/>
      <c r="G533" s="47"/>
      <c r="H533" s="28"/>
      <c r="I533" s="33"/>
      <c r="J533" s="70"/>
      <c r="K533" s="6"/>
      <c r="L533" s="6"/>
      <c r="M533" s="55"/>
      <c r="N533" s="71"/>
      <c r="O533" s="81"/>
      <c r="P533" s="73"/>
      <c r="Q533" s="14"/>
      <c r="V533" s="73"/>
      <c r="Z533" t="s">
        <v>1196</v>
      </c>
      <c r="AE533" t="s">
        <v>1197</v>
      </c>
      <c r="AF533" t="s">
        <v>1198</v>
      </c>
    </row>
    <row r="534" spans="1:32" x14ac:dyDescent="0.25">
      <c r="A534" s="47">
        <v>523</v>
      </c>
      <c r="B534" s="84"/>
      <c r="C534" s="63"/>
      <c r="D534" s="47"/>
      <c r="E534" s="47"/>
      <c r="F534" s="47"/>
      <c r="G534" s="47"/>
      <c r="H534" s="28"/>
      <c r="I534" s="33"/>
      <c r="J534" s="70"/>
      <c r="K534" s="6"/>
      <c r="L534" s="6"/>
      <c r="M534" s="55"/>
      <c r="N534" s="71"/>
      <c r="O534" s="81"/>
      <c r="P534" s="73"/>
      <c r="Q534" s="14"/>
      <c r="V534" s="73"/>
      <c r="Z534" t="s">
        <v>1199</v>
      </c>
      <c r="AE534" t="s">
        <v>1200</v>
      </c>
      <c r="AF534" t="s">
        <v>1201</v>
      </c>
    </row>
    <row r="535" spans="1:32" x14ac:dyDescent="0.25">
      <c r="A535" s="55">
        <v>524</v>
      </c>
      <c r="B535" s="84"/>
      <c r="C535" s="63"/>
      <c r="D535" s="47"/>
      <c r="E535" s="47"/>
      <c r="F535" s="47"/>
      <c r="G535" s="47"/>
      <c r="H535" s="28"/>
      <c r="I535" s="33"/>
      <c r="J535" s="70"/>
      <c r="K535" s="6"/>
      <c r="L535" s="6"/>
      <c r="M535" s="55"/>
      <c r="N535" s="71"/>
      <c r="O535" s="81"/>
      <c r="P535" s="73"/>
      <c r="Q535" s="14"/>
      <c r="V535" s="73"/>
      <c r="Z535" t="s">
        <v>1202</v>
      </c>
      <c r="AE535" t="s">
        <v>1203</v>
      </c>
      <c r="AF535" t="s">
        <v>1204</v>
      </c>
    </row>
    <row r="536" spans="1:32" x14ac:dyDescent="0.25">
      <c r="A536" s="55">
        <v>525</v>
      </c>
      <c r="B536" s="84"/>
      <c r="C536" s="63"/>
      <c r="D536" s="47"/>
      <c r="E536" s="47"/>
      <c r="F536" s="47"/>
      <c r="G536" s="47"/>
      <c r="H536" s="28"/>
      <c r="I536" s="33"/>
      <c r="J536" s="70"/>
      <c r="K536" s="6"/>
      <c r="L536" s="6"/>
      <c r="M536" s="55"/>
      <c r="N536" s="71"/>
      <c r="O536" s="81"/>
      <c r="P536" s="73"/>
      <c r="Q536" s="14"/>
      <c r="V536" s="73"/>
      <c r="Z536" t="s">
        <v>1205</v>
      </c>
      <c r="AE536" t="s">
        <v>1206</v>
      </c>
      <c r="AF536" t="s">
        <v>1207</v>
      </c>
    </row>
    <row r="537" spans="1:32" x14ac:dyDescent="0.25">
      <c r="A537" s="47">
        <v>526</v>
      </c>
      <c r="B537" s="84"/>
      <c r="C537" s="63"/>
      <c r="D537" s="47"/>
      <c r="E537" s="47"/>
      <c r="F537" s="47"/>
      <c r="G537" s="47"/>
      <c r="H537" s="28"/>
      <c r="I537" s="33"/>
      <c r="J537" s="70"/>
      <c r="K537" s="6"/>
      <c r="L537" s="6"/>
      <c r="M537" s="55"/>
      <c r="N537" s="71"/>
      <c r="O537" s="81"/>
      <c r="P537" s="73"/>
      <c r="Q537" s="14"/>
      <c r="V537" s="73"/>
      <c r="Z537" t="s">
        <v>1208</v>
      </c>
      <c r="AE537" t="s">
        <v>1209</v>
      </c>
      <c r="AF537" t="s">
        <v>1210</v>
      </c>
    </row>
    <row r="538" spans="1:32" x14ac:dyDescent="0.25">
      <c r="A538" s="55">
        <v>527</v>
      </c>
      <c r="B538" s="84"/>
      <c r="C538" s="63"/>
      <c r="D538" s="47"/>
      <c r="E538" s="47"/>
      <c r="F538" s="47"/>
      <c r="G538" s="47"/>
      <c r="H538" s="28"/>
      <c r="I538" s="33"/>
      <c r="J538" s="70"/>
      <c r="K538" s="6"/>
      <c r="L538" s="6"/>
      <c r="M538" s="55"/>
      <c r="N538" s="71"/>
      <c r="O538" s="81"/>
      <c r="P538" s="73"/>
      <c r="Q538" s="14"/>
      <c r="V538" s="73"/>
      <c r="Z538" t="s">
        <v>1211</v>
      </c>
      <c r="AE538" t="s">
        <v>1212</v>
      </c>
      <c r="AF538" t="s">
        <v>1213</v>
      </c>
    </row>
    <row r="539" spans="1:32" x14ac:dyDescent="0.25">
      <c r="A539" s="55">
        <v>528</v>
      </c>
      <c r="B539" s="84"/>
      <c r="C539" s="63"/>
      <c r="D539" s="47"/>
      <c r="E539" s="47"/>
      <c r="F539" s="47"/>
      <c r="G539" s="47"/>
      <c r="H539" s="28"/>
      <c r="I539" s="33"/>
      <c r="J539" s="70"/>
      <c r="K539" s="6"/>
      <c r="L539" s="6"/>
      <c r="M539" s="55"/>
      <c r="N539" s="71"/>
      <c r="O539" s="81"/>
      <c r="P539" s="73"/>
      <c r="Q539" s="14"/>
      <c r="V539" s="73"/>
      <c r="Z539" t="s">
        <v>1214</v>
      </c>
      <c r="AE539" t="s">
        <v>1215</v>
      </c>
      <c r="AF539" t="s">
        <v>1216</v>
      </c>
    </row>
    <row r="540" spans="1:32" x14ac:dyDescent="0.25">
      <c r="A540" s="47">
        <v>529</v>
      </c>
      <c r="B540" s="84"/>
      <c r="C540" s="63"/>
      <c r="D540" s="47"/>
      <c r="E540" s="47"/>
      <c r="F540" s="47"/>
      <c r="G540" s="47"/>
      <c r="H540" s="28"/>
      <c r="I540" s="33"/>
      <c r="J540" s="70"/>
      <c r="K540" s="6"/>
      <c r="L540" s="6"/>
      <c r="M540" s="55"/>
      <c r="N540" s="71"/>
      <c r="O540" s="81"/>
      <c r="P540" s="73"/>
      <c r="Q540" s="14"/>
      <c r="V540" s="73"/>
      <c r="Z540" t="s">
        <v>1217</v>
      </c>
      <c r="AE540" t="s">
        <v>1218</v>
      </c>
      <c r="AF540" t="s">
        <v>1219</v>
      </c>
    </row>
    <row r="541" spans="1:32" x14ac:dyDescent="0.25">
      <c r="A541" s="55">
        <v>530</v>
      </c>
      <c r="B541" s="84"/>
      <c r="C541" s="63"/>
      <c r="D541" s="47"/>
      <c r="E541" s="47"/>
      <c r="F541" s="47"/>
      <c r="G541" s="47"/>
      <c r="H541" s="28"/>
      <c r="I541" s="33"/>
      <c r="J541" s="70"/>
      <c r="K541" s="6"/>
      <c r="L541" s="6"/>
      <c r="M541" s="55"/>
      <c r="N541" s="71"/>
      <c r="O541" s="81"/>
      <c r="P541" s="73"/>
      <c r="Q541" s="14"/>
      <c r="V541" s="73"/>
      <c r="Z541" t="s">
        <v>1220</v>
      </c>
      <c r="AE541" t="s">
        <v>1221</v>
      </c>
      <c r="AF541" t="s">
        <v>1222</v>
      </c>
    </row>
    <row r="542" spans="1:32" x14ac:dyDescent="0.25">
      <c r="A542" s="55">
        <v>531</v>
      </c>
      <c r="B542" s="84"/>
      <c r="C542" s="63"/>
      <c r="D542" s="47"/>
      <c r="E542" s="47"/>
      <c r="F542" s="47"/>
      <c r="G542" s="47"/>
      <c r="H542" s="28"/>
      <c r="I542" s="33"/>
      <c r="J542" s="70"/>
      <c r="K542" s="6"/>
      <c r="L542" s="6"/>
      <c r="M542" s="55"/>
      <c r="N542" s="71"/>
      <c r="O542" s="81"/>
      <c r="P542" s="73"/>
      <c r="Q542" s="14"/>
      <c r="V542" s="73"/>
      <c r="Z542" t="s">
        <v>1223</v>
      </c>
      <c r="AE542" t="s">
        <v>1224</v>
      </c>
      <c r="AF542" t="s">
        <v>1225</v>
      </c>
    </row>
    <row r="543" spans="1:32" x14ac:dyDescent="0.25">
      <c r="A543" s="47">
        <v>532</v>
      </c>
      <c r="B543" s="84"/>
      <c r="C543" s="63"/>
      <c r="D543" s="47"/>
      <c r="E543" s="47"/>
      <c r="F543" s="47"/>
      <c r="G543" s="47"/>
      <c r="H543" s="28"/>
      <c r="I543" s="33"/>
      <c r="J543" s="70"/>
      <c r="K543" s="6"/>
      <c r="L543" s="6"/>
      <c r="M543" s="55"/>
      <c r="N543" s="71"/>
      <c r="O543" s="81"/>
      <c r="P543" s="73"/>
      <c r="Q543" s="14"/>
      <c r="V543" s="73"/>
      <c r="Z543" t="s">
        <v>1226</v>
      </c>
      <c r="AE543" t="s">
        <v>1227</v>
      </c>
      <c r="AF543" t="s">
        <v>1228</v>
      </c>
    </row>
    <row r="544" spans="1:32" x14ac:dyDescent="0.25">
      <c r="A544" s="55">
        <v>533</v>
      </c>
      <c r="B544" s="84"/>
      <c r="C544" s="63"/>
      <c r="D544" s="47"/>
      <c r="E544" s="47"/>
      <c r="F544" s="47"/>
      <c r="G544" s="47"/>
      <c r="H544" s="28"/>
      <c r="I544" s="33"/>
      <c r="J544" s="70"/>
      <c r="K544" s="6"/>
      <c r="L544" s="6"/>
      <c r="M544" s="55"/>
      <c r="N544" s="71"/>
      <c r="O544" s="81"/>
      <c r="P544" s="73"/>
      <c r="Q544" s="14"/>
      <c r="V544" s="73"/>
      <c r="Z544" t="s">
        <v>1229</v>
      </c>
      <c r="AE544" t="s">
        <v>1230</v>
      </c>
      <c r="AF544" t="s">
        <v>1231</v>
      </c>
    </row>
    <row r="545" spans="1:32" x14ac:dyDescent="0.25">
      <c r="A545" s="55">
        <v>534</v>
      </c>
      <c r="B545" s="84"/>
      <c r="C545" s="63"/>
      <c r="D545" s="47"/>
      <c r="E545" s="47"/>
      <c r="F545" s="47"/>
      <c r="G545" s="47"/>
      <c r="H545" s="28"/>
      <c r="I545" s="33"/>
      <c r="J545" s="70"/>
      <c r="K545" s="6"/>
      <c r="L545" s="6"/>
      <c r="M545" s="55"/>
      <c r="N545" s="71"/>
      <c r="O545" s="81"/>
      <c r="P545" s="73"/>
      <c r="Q545" s="14"/>
      <c r="V545" s="73"/>
      <c r="Z545" t="s">
        <v>1232</v>
      </c>
      <c r="AE545" t="s">
        <v>1233</v>
      </c>
      <c r="AF545" t="s">
        <v>1234</v>
      </c>
    </row>
    <row r="546" spans="1:32" x14ac:dyDescent="0.25">
      <c r="A546" s="47">
        <v>535</v>
      </c>
      <c r="B546" s="84"/>
      <c r="C546" s="63"/>
      <c r="D546" s="47"/>
      <c r="E546" s="47"/>
      <c r="F546" s="47"/>
      <c r="G546" s="47"/>
      <c r="H546" s="28"/>
      <c r="I546" s="33"/>
      <c r="J546" s="70"/>
      <c r="K546" s="6"/>
      <c r="L546" s="6"/>
      <c r="M546" s="55"/>
      <c r="N546" s="71"/>
      <c r="O546" s="81"/>
      <c r="P546" s="73"/>
      <c r="Q546" s="14"/>
      <c r="V546" s="73"/>
      <c r="Z546" t="s">
        <v>1235</v>
      </c>
      <c r="AE546" t="s">
        <v>1236</v>
      </c>
      <c r="AF546" t="s">
        <v>1237</v>
      </c>
    </row>
    <row r="547" spans="1:32" x14ac:dyDescent="0.25">
      <c r="A547" s="55">
        <v>536</v>
      </c>
      <c r="B547" s="84"/>
      <c r="C547" s="63"/>
      <c r="D547" s="47"/>
      <c r="E547" s="47"/>
      <c r="F547" s="47"/>
      <c r="G547" s="47"/>
      <c r="H547" s="28"/>
      <c r="I547" s="33"/>
      <c r="J547" s="70"/>
      <c r="K547" s="6"/>
      <c r="L547" s="6"/>
      <c r="M547" s="55"/>
      <c r="N547" s="71"/>
      <c r="O547" s="81"/>
      <c r="P547" s="73"/>
      <c r="Q547" s="14"/>
      <c r="V547" s="73"/>
      <c r="Z547" t="s">
        <v>1238</v>
      </c>
      <c r="AE547" t="s">
        <v>1239</v>
      </c>
      <c r="AF547" t="s">
        <v>1240</v>
      </c>
    </row>
    <row r="548" spans="1:32" x14ac:dyDescent="0.25">
      <c r="A548" s="55">
        <v>537</v>
      </c>
      <c r="B548" s="84"/>
      <c r="C548" s="63"/>
      <c r="D548" s="47"/>
      <c r="E548" s="47"/>
      <c r="F548" s="47"/>
      <c r="G548" s="47"/>
      <c r="H548" s="28"/>
      <c r="I548" s="33"/>
      <c r="J548" s="70"/>
      <c r="K548" s="6"/>
      <c r="L548" s="6"/>
      <c r="M548" s="55"/>
      <c r="N548" s="71"/>
      <c r="O548" s="81"/>
      <c r="P548" s="73"/>
      <c r="Q548" s="14"/>
      <c r="V548" s="73"/>
      <c r="Z548" t="s">
        <v>1241</v>
      </c>
      <c r="AE548" t="s">
        <v>1242</v>
      </c>
      <c r="AF548" t="s">
        <v>1243</v>
      </c>
    </row>
    <row r="549" spans="1:32" x14ac:dyDescent="0.25">
      <c r="A549" s="47">
        <v>538</v>
      </c>
      <c r="B549" s="84"/>
      <c r="C549" s="63"/>
      <c r="D549" s="47"/>
      <c r="E549" s="47"/>
      <c r="F549" s="47"/>
      <c r="G549" s="47"/>
      <c r="H549" s="28"/>
      <c r="I549" s="33"/>
      <c r="J549" s="70"/>
      <c r="K549" s="6"/>
      <c r="L549" s="6"/>
      <c r="M549" s="55"/>
      <c r="N549" s="71"/>
      <c r="O549" s="81"/>
      <c r="P549" s="73"/>
      <c r="Q549" s="14"/>
      <c r="V549" s="73"/>
      <c r="Z549" t="s">
        <v>1244</v>
      </c>
      <c r="AE549" t="s">
        <v>1245</v>
      </c>
      <c r="AF549" t="s">
        <v>1246</v>
      </c>
    </row>
    <row r="550" spans="1:32" x14ac:dyDescent="0.25">
      <c r="A550" s="55">
        <v>539</v>
      </c>
      <c r="B550" s="84"/>
      <c r="C550" s="63"/>
      <c r="D550" s="47"/>
      <c r="E550" s="47"/>
      <c r="F550" s="47"/>
      <c r="G550" s="47"/>
      <c r="H550" s="28"/>
      <c r="I550" s="33"/>
      <c r="J550" s="70"/>
      <c r="K550" s="6"/>
      <c r="L550" s="6"/>
      <c r="M550" s="55"/>
      <c r="N550" s="71"/>
      <c r="O550" s="81"/>
      <c r="P550" s="73"/>
      <c r="Q550" s="14"/>
      <c r="V550" s="73"/>
      <c r="Z550" t="s">
        <v>1247</v>
      </c>
      <c r="AE550" t="s">
        <v>1248</v>
      </c>
      <c r="AF550" t="s">
        <v>1249</v>
      </c>
    </row>
    <row r="551" spans="1:32" x14ac:dyDescent="0.25">
      <c r="A551" s="55">
        <v>540</v>
      </c>
      <c r="B551" s="84"/>
      <c r="C551" s="63"/>
      <c r="D551" s="47"/>
      <c r="E551" s="47"/>
      <c r="F551" s="47"/>
      <c r="G551" s="47"/>
      <c r="H551" s="28"/>
      <c r="I551" s="33"/>
      <c r="J551" s="70"/>
      <c r="K551" s="6"/>
      <c r="L551" s="6"/>
      <c r="M551" s="55"/>
      <c r="N551" s="71"/>
      <c r="O551" s="81"/>
      <c r="P551" s="73"/>
      <c r="Q551" s="14"/>
      <c r="V551" s="73"/>
      <c r="Z551" t="s">
        <v>1250</v>
      </c>
      <c r="AE551" t="s">
        <v>1251</v>
      </c>
      <c r="AF551" t="s">
        <v>1252</v>
      </c>
    </row>
    <row r="552" spans="1:32" x14ac:dyDescent="0.25">
      <c r="A552" s="47">
        <v>541</v>
      </c>
      <c r="B552" s="84"/>
      <c r="C552" s="63"/>
      <c r="D552" s="47"/>
      <c r="E552" s="47"/>
      <c r="F552" s="47"/>
      <c r="G552" s="47"/>
      <c r="H552" s="28"/>
      <c r="I552" s="33"/>
      <c r="J552" s="70"/>
      <c r="K552" s="6"/>
      <c r="L552" s="6"/>
      <c r="M552" s="55"/>
      <c r="N552" s="71"/>
      <c r="O552" s="81"/>
      <c r="P552" s="73"/>
      <c r="Q552" s="14"/>
      <c r="V552" s="73"/>
      <c r="Z552" t="s">
        <v>1253</v>
      </c>
      <c r="AE552" t="s">
        <v>1254</v>
      </c>
      <c r="AF552" t="s">
        <v>1255</v>
      </c>
    </row>
    <row r="553" spans="1:32" x14ac:dyDescent="0.25">
      <c r="A553" s="55">
        <v>542</v>
      </c>
      <c r="B553" s="84"/>
      <c r="C553" s="63"/>
      <c r="D553" s="47"/>
      <c r="E553" s="47"/>
      <c r="F553" s="47"/>
      <c r="G553" s="47"/>
      <c r="H553" s="28"/>
      <c r="I553" s="33"/>
      <c r="J553" s="70"/>
      <c r="K553" s="6"/>
      <c r="L553" s="6"/>
      <c r="M553" s="55"/>
      <c r="N553" s="71"/>
      <c r="O553" s="81"/>
      <c r="P553" s="73"/>
      <c r="Q553" s="14"/>
      <c r="V553" s="73"/>
      <c r="Z553" t="s">
        <v>1256</v>
      </c>
      <c r="AE553" t="s">
        <v>1257</v>
      </c>
      <c r="AF553" t="s">
        <v>1258</v>
      </c>
    </row>
    <row r="554" spans="1:32" x14ac:dyDescent="0.25">
      <c r="A554" s="55">
        <v>543</v>
      </c>
      <c r="C554" s="63"/>
      <c r="D554" s="47"/>
      <c r="E554" s="47"/>
      <c r="F554" s="47"/>
      <c r="G554" s="47"/>
      <c r="H554" s="28"/>
      <c r="I554" s="33"/>
      <c r="J554" s="70"/>
      <c r="K554" s="6"/>
      <c r="L554" s="6"/>
      <c r="M554" s="55"/>
      <c r="N554" s="71"/>
      <c r="O554" s="81"/>
      <c r="P554" s="73"/>
      <c r="Q554" s="14"/>
      <c r="V554" s="73"/>
      <c r="Z554" t="s">
        <v>1259</v>
      </c>
      <c r="AE554" t="s">
        <v>1260</v>
      </c>
      <c r="AF554" t="s">
        <v>1261</v>
      </c>
    </row>
    <row r="555" spans="1:32" x14ac:dyDescent="0.25">
      <c r="A555" s="47">
        <v>544</v>
      </c>
      <c r="B555" s="84"/>
      <c r="C555" s="63"/>
      <c r="D555" s="47"/>
      <c r="E555" s="47"/>
      <c r="F555" s="47"/>
      <c r="G555" s="47"/>
      <c r="H555" s="28"/>
      <c r="I555" s="33"/>
      <c r="J555" s="70"/>
      <c r="K555" s="6"/>
      <c r="L555" s="6"/>
      <c r="M555" s="55"/>
      <c r="N555" s="71"/>
      <c r="O555" s="81"/>
      <c r="P555" s="73"/>
      <c r="Q555" s="14"/>
      <c r="V555" s="73"/>
      <c r="Z555" t="s">
        <v>1262</v>
      </c>
      <c r="AE555" t="s">
        <v>1263</v>
      </c>
      <c r="AF555" t="s">
        <v>1264</v>
      </c>
    </row>
    <row r="556" spans="1:32" x14ac:dyDescent="0.25">
      <c r="A556" s="55">
        <v>545</v>
      </c>
      <c r="B556" s="84"/>
      <c r="C556" s="63"/>
      <c r="D556" s="47"/>
      <c r="E556" s="47"/>
      <c r="F556" s="47"/>
      <c r="G556" s="47"/>
      <c r="H556" s="28"/>
      <c r="I556" s="33"/>
      <c r="J556" s="70"/>
      <c r="K556" s="6"/>
      <c r="L556" s="6"/>
      <c r="M556" s="55"/>
      <c r="N556" s="71"/>
      <c r="O556" s="81"/>
      <c r="P556" s="73"/>
      <c r="Q556" s="14"/>
      <c r="V556" s="73"/>
      <c r="Z556" t="s">
        <v>1265</v>
      </c>
      <c r="AE556" t="s">
        <v>1266</v>
      </c>
      <c r="AF556" t="s">
        <v>1267</v>
      </c>
    </row>
    <row r="557" spans="1:32" x14ac:dyDescent="0.25">
      <c r="A557" s="55">
        <v>546</v>
      </c>
      <c r="B557" s="84"/>
      <c r="C557" s="63"/>
      <c r="D557" s="47"/>
      <c r="E557" s="47"/>
      <c r="F557" s="47"/>
      <c r="G557" s="47"/>
      <c r="H557" s="28"/>
      <c r="I557" s="33"/>
      <c r="J557" s="70"/>
      <c r="K557" s="6"/>
      <c r="L557" s="6"/>
      <c r="M557" s="55"/>
      <c r="N557" s="71"/>
      <c r="O557" s="81"/>
      <c r="P557" s="73"/>
      <c r="Q557" s="14"/>
      <c r="V557" s="73"/>
      <c r="Z557" t="s">
        <v>1268</v>
      </c>
      <c r="AE557" t="s">
        <v>1269</v>
      </c>
      <c r="AF557" t="s">
        <v>1270</v>
      </c>
    </row>
    <row r="558" spans="1:32" x14ac:dyDescent="0.25">
      <c r="A558" s="47">
        <v>547</v>
      </c>
      <c r="B558" s="84"/>
      <c r="C558" s="17"/>
      <c r="D558" s="32"/>
      <c r="E558" s="47"/>
      <c r="F558" s="47"/>
      <c r="G558" s="47"/>
      <c r="H558" s="28"/>
      <c r="I558" s="33"/>
      <c r="J558" s="70"/>
      <c r="K558" s="6"/>
      <c r="L558" s="6"/>
      <c r="M558" s="55"/>
      <c r="N558" s="71"/>
      <c r="O558" s="81"/>
      <c r="P558" s="73"/>
      <c r="Q558" s="14"/>
      <c r="V558" s="73"/>
      <c r="Z558" t="s">
        <v>1271</v>
      </c>
      <c r="AE558" t="s">
        <v>1272</v>
      </c>
      <c r="AF558" t="s">
        <v>1273</v>
      </c>
    </row>
    <row r="559" spans="1:32" x14ac:dyDescent="0.25">
      <c r="A559" s="55">
        <v>548</v>
      </c>
      <c r="B559" s="84"/>
      <c r="C559" s="62"/>
      <c r="D559" s="47"/>
      <c r="E559" s="47"/>
      <c r="F559" s="47"/>
      <c r="G559" s="47"/>
      <c r="H559" s="28"/>
      <c r="I559" s="33"/>
      <c r="J559" s="70"/>
      <c r="K559" s="6"/>
      <c r="L559" s="6"/>
      <c r="M559" s="55"/>
      <c r="N559" s="71"/>
      <c r="O559" s="81"/>
      <c r="P559" s="73"/>
      <c r="Q559" s="14"/>
      <c r="V559" s="73"/>
      <c r="Z559" t="s">
        <v>1274</v>
      </c>
      <c r="AE559" t="s">
        <v>1275</v>
      </c>
      <c r="AF559" t="s">
        <v>1276</v>
      </c>
    </row>
    <row r="560" spans="1:32" x14ac:dyDescent="0.25">
      <c r="A560" s="55">
        <v>549</v>
      </c>
      <c r="B560" s="84"/>
      <c r="C560" s="17"/>
      <c r="D560" s="32"/>
      <c r="E560" s="47"/>
      <c r="F560" s="47"/>
      <c r="G560" s="47"/>
      <c r="H560" s="28"/>
      <c r="I560" s="33"/>
      <c r="J560" s="70"/>
      <c r="K560" s="6"/>
      <c r="L560" s="6"/>
      <c r="M560" s="55"/>
      <c r="N560" s="71"/>
      <c r="O560" s="81"/>
      <c r="P560" s="73"/>
      <c r="Q560" s="14"/>
      <c r="V560" s="73"/>
      <c r="Z560" t="s">
        <v>1277</v>
      </c>
      <c r="AE560" t="s">
        <v>1278</v>
      </c>
      <c r="AF560" t="s">
        <v>1279</v>
      </c>
    </row>
    <row r="561" spans="1:32" x14ac:dyDescent="0.25">
      <c r="A561" s="47">
        <v>550</v>
      </c>
      <c r="B561" s="84"/>
      <c r="C561" s="63"/>
      <c r="D561" s="47"/>
      <c r="E561" s="47"/>
      <c r="F561" s="47"/>
      <c r="G561" s="47"/>
      <c r="H561" s="28"/>
      <c r="I561" s="33"/>
      <c r="J561" s="70"/>
      <c r="K561" s="6"/>
      <c r="L561" s="6"/>
      <c r="M561" s="55"/>
      <c r="N561" s="71"/>
      <c r="O561" s="81"/>
      <c r="P561" s="73"/>
      <c r="Q561" s="14"/>
      <c r="V561" s="73"/>
      <c r="Z561" t="s">
        <v>1280</v>
      </c>
      <c r="AE561" t="s">
        <v>1281</v>
      </c>
      <c r="AF561" t="s">
        <v>1282</v>
      </c>
    </row>
    <row r="562" spans="1:32" x14ac:dyDescent="0.25">
      <c r="A562" s="55">
        <v>551</v>
      </c>
      <c r="B562" s="84"/>
      <c r="C562" s="63"/>
      <c r="D562" s="47"/>
      <c r="E562" s="47"/>
      <c r="F562" s="47"/>
      <c r="G562" s="47"/>
      <c r="H562" s="28"/>
      <c r="I562" s="33"/>
      <c r="J562" s="70"/>
      <c r="K562" s="6"/>
      <c r="L562" s="6"/>
      <c r="M562" s="55"/>
      <c r="N562" s="71"/>
      <c r="O562" s="81"/>
      <c r="P562" s="73"/>
      <c r="Q562" s="14"/>
      <c r="V562" s="73"/>
      <c r="Z562" t="s">
        <v>1283</v>
      </c>
      <c r="AE562" t="s">
        <v>1284</v>
      </c>
      <c r="AF562" t="s">
        <v>1285</v>
      </c>
    </row>
    <row r="563" spans="1:32" x14ac:dyDescent="0.25">
      <c r="A563" s="55">
        <v>552</v>
      </c>
      <c r="B563" s="84"/>
      <c r="C563" s="63"/>
      <c r="D563" s="47"/>
      <c r="E563" s="47"/>
      <c r="F563" s="47"/>
      <c r="G563" s="47"/>
      <c r="H563" s="28"/>
      <c r="I563" s="33"/>
      <c r="J563" s="70"/>
      <c r="K563" s="6"/>
      <c r="L563" s="6"/>
      <c r="M563" s="55"/>
      <c r="N563" s="71"/>
      <c r="O563" s="81"/>
      <c r="P563" s="73"/>
      <c r="Q563" s="14"/>
      <c r="V563" s="73"/>
      <c r="Z563" t="s">
        <v>1286</v>
      </c>
      <c r="AE563" t="s">
        <v>1287</v>
      </c>
      <c r="AF563" t="s">
        <v>1288</v>
      </c>
    </row>
    <row r="564" spans="1:32" x14ac:dyDescent="0.25">
      <c r="A564" s="47">
        <v>553</v>
      </c>
      <c r="B564" s="84"/>
      <c r="C564" s="63"/>
      <c r="D564" s="47"/>
      <c r="E564" s="47"/>
      <c r="F564" s="47"/>
      <c r="G564" s="47"/>
      <c r="H564" s="28"/>
      <c r="I564" s="33"/>
      <c r="J564" s="70"/>
      <c r="K564" s="6"/>
      <c r="L564" s="6"/>
      <c r="M564" s="55"/>
      <c r="N564" s="71"/>
      <c r="O564" s="81"/>
      <c r="P564" s="73"/>
      <c r="Q564" s="14"/>
      <c r="V564" s="73"/>
      <c r="Z564" t="s">
        <v>1289</v>
      </c>
      <c r="AE564" t="s">
        <v>1290</v>
      </c>
      <c r="AF564" t="s">
        <v>1291</v>
      </c>
    </row>
    <row r="565" spans="1:32" x14ac:dyDescent="0.25">
      <c r="A565" s="55">
        <v>554</v>
      </c>
      <c r="B565" s="84"/>
      <c r="C565" s="63"/>
      <c r="D565" s="47"/>
      <c r="E565" s="47"/>
      <c r="F565" s="47"/>
      <c r="G565" s="47"/>
      <c r="H565" s="28"/>
      <c r="I565" s="33"/>
      <c r="J565" s="70"/>
      <c r="K565" s="6"/>
      <c r="L565" s="6"/>
      <c r="M565" s="55"/>
      <c r="N565" s="71"/>
      <c r="O565" s="81"/>
      <c r="P565" s="73"/>
      <c r="Q565" s="14"/>
      <c r="V565" s="73"/>
      <c r="Z565" t="s">
        <v>1292</v>
      </c>
      <c r="AE565" t="s">
        <v>1293</v>
      </c>
      <c r="AF565" t="s">
        <v>1294</v>
      </c>
    </row>
    <row r="566" spans="1:32" x14ac:dyDescent="0.25">
      <c r="A566" s="55">
        <v>555</v>
      </c>
      <c r="B566" s="84"/>
      <c r="C566" s="63"/>
      <c r="D566" s="47"/>
      <c r="E566" s="47"/>
      <c r="F566" s="47"/>
      <c r="G566" s="47"/>
      <c r="H566" s="28"/>
      <c r="I566" s="33"/>
      <c r="J566" s="70"/>
      <c r="K566" s="6"/>
      <c r="L566" s="6"/>
      <c r="M566" s="55"/>
      <c r="N566" s="71"/>
      <c r="O566" s="81"/>
      <c r="P566" s="73"/>
      <c r="Q566" s="14"/>
      <c r="V566" s="73"/>
      <c r="Z566" t="s">
        <v>1295</v>
      </c>
      <c r="AE566" t="s">
        <v>1296</v>
      </c>
      <c r="AF566" t="s">
        <v>1297</v>
      </c>
    </row>
    <row r="567" spans="1:32" x14ac:dyDescent="0.25">
      <c r="A567" s="47">
        <v>556</v>
      </c>
      <c r="B567" s="84"/>
      <c r="C567" s="63"/>
      <c r="D567" s="47"/>
      <c r="E567" s="47"/>
      <c r="F567" s="47"/>
      <c r="G567" s="47"/>
      <c r="H567" s="28"/>
      <c r="I567" s="33"/>
      <c r="J567" s="70"/>
      <c r="K567" s="6"/>
      <c r="L567" s="6"/>
      <c r="M567" s="55"/>
      <c r="N567" s="71"/>
      <c r="O567" s="81"/>
      <c r="P567" s="73"/>
      <c r="Q567" s="14"/>
      <c r="V567" s="73"/>
      <c r="Z567" t="s">
        <v>1298</v>
      </c>
      <c r="AE567" t="s">
        <v>1299</v>
      </c>
      <c r="AF567" t="s">
        <v>1300</v>
      </c>
    </row>
    <row r="568" spans="1:32" x14ac:dyDescent="0.25">
      <c r="A568" s="55">
        <v>557</v>
      </c>
      <c r="B568" s="84"/>
      <c r="C568" s="63"/>
      <c r="D568" s="47"/>
      <c r="E568" s="47"/>
      <c r="F568" s="47"/>
      <c r="G568" s="47"/>
      <c r="H568" s="28"/>
      <c r="I568" s="33"/>
      <c r="J568" s="70"/>
      <c r="K568" s="6"/>
      <c r="L568" s="6"/>
      <c r="M568" s="55"/>
      <c r="N568" s="71"/>
      <c r="O568" s="81"/>
      <c r="P568" s="73"/>
      <c r="Q568" s="14"/>
      <c r="V568" s="73"/>
      <c r="Z568" t="s">
        <v>1301</v>
      </c>
      <c r="AE568" t="s">
        <v>1302</v>
      </c>
      <c r="AF568" t="s">
        <v>1303</v>
      </c>
    </row>
    <row r="569" spans="1:32" x14ac:dyDescent="0.25">
      <c r="A569" s="55">
        <v>558</v>
      </c>
      <c r="B569" s="84"/>
      <c r="C569" s="63"/>
      <c r="D569" s="47"/>
      <c r="E569" s="47"/>
      <c r="F569" s="47"/>
      <c r="G569" s="47"/>
      <c r="H569" s="28"/>
      <c r="I569" s="33"/>
      <c r="J569" s="70"/>
      <c r="K569" s="6"/>
      <c r="L569" s="6"/>
      <c r="M569" s="55"/>
      <c r="N569" s="71"/>
      <c r="O569" s="81"/>
      <c r="P569" s="73"/>
      <c r="Q569" s="14"/>
      <c r="V569" s="73"/>
      <c r="Z569" t="s">
        <v>1304</v>
      </c>
      <c r="AE569" t="s">
        <v>1305</v>
      </c>
      <c r="AF569" t="s">
        <v>1306</v>
      </c>
    </row>
    <row r="570" spans="1:32" x14ac:dyDescent="0.25">
      <c r="A570" s="47">
        <v>559</v>
      </c>
      <c r="B570" s="84"/>
      <c r="C570" s="63"/>
      <c r="D570" s="47"/>
      <c r="E570" s="47"/>
      <c r="F570" s="47"/>
      <c r="G570" s="47"/>
      <c r="H570" s="28"/>
      <c r="I570" s="33"/>
      <c r="J570" s="70"/>
      <c r="K570" s="6"/>
      <c r="L570" s="6"/>
      <c r="M570" s="55"/>
      <c r="N570" s="71"/>
      <c r="O570" s="81"/>
      <c r="P570" s="73"/>
      <c r="Q570" s="14"/>
      <c r="V570" s="73"/>
      <c r="Z570" t="s">
        <v>1307</v>
      </c>
      <c r="AE570" t="s">
        <v>1308</v>
      </c>
      <c r="AF570" t="s">
        <v>1309</v>
      </c>
    </row>
    <row r="571" spans="1:32" x14ac:dyDescent="0.25">
      <c r="A571" s="55">
        <v>560</v>
      </c>
      <c r="B571" s="84"/>
      <c r="C571" s="63"/>
      <c r="D571" s="47"/>
      <c r="E571" s="47"/>
      <c r="F571" s="47"/>
      <c r="G571" s="47"/>
      <c r="H571" s="28"/>
      <c r="I571" s="33"/>
      <c r="J571" s="70"/>
      <c r="K571" s="6"/>
      <c r="L571" s="6"/>
      <c r="M571" s="55"/>
      <c r="N571" s="71"/>
      <c r="O571" s="81"/>
      <c r="P571" s="73"/>
      <c r="Q571" s="14"/>
      <c r="V571" s="73"/>
      <c r="Z571" t="s">
        <v>1310</v>
      </c>
      <c r="AE571" t="s">
        <v>1311</v>
      </c>
      <c r="AF571" t="s">
        <v>1312</v>
      </c>
    </row>
    <row r="572" spans="1:32" x14ac:dyDescent="0.25">
      <c r="A572" s="55">
        <v>561</v>
      </c>
      <c r="B572" s="84"/>
      <c r="C572" s="63"/>
      <c r="D572" s="47"/>
      <c r="E572" s="47"/>
      <c r="F572" s="47"/>
      <c r="G572" s="47"/>
      <c r="H572" s="28"/>
      <c r="I572" s="33"/>
      <c r="J572" s="70"/>
      <c r="K572" s="6"/>
      <c r="L572" s="6"/>
      <c r="M572" s="55"/>
      <c r="N572" s="71"/>
      <c r="O572" s="81"/>
      <c r="P572" s="73"/>
      <c r="Q572" s="14"/>
      <c r="V572" s="73"/>
      <c r="Z572" t="s">
        <v>1313</v>
      </c>
      <c r="AE572" t="s">
        <v>1314</v>
      </c>
      <c r="AF572" t="s">
        <v>1315</v>
      </c>
    </row>
    <row r="573" spans="1:32" x14ac:dyDescent="0.25">
      <c r="A573" s="47">
        <v>562</v>
      </c>
      <c r="B573" s="84"/>
      <c r="C573" s="63"/>
      <c r="D573" s="47"/>
      <c r="E573" s="47"/>
      <c r="F573" s="47"/>
      <c r="G573" s="47"/>
      <c r="H573" s="28"/>
      <c r="I573" s="33"/>
      <c r="J573" s="70"/>
      <c r="K573" s="6"/>
      <c r="L573" s="6"/>
      <c r="M573" s="55"/>
      <c r="N573" s="71"/>
      <c r="O573" s="81"/>
      <c r="P573" s="73"/>
      <c r="Q573" s="14"/>
      <c r="V573" s="73"/>
      <c r="Z573" t="s">
        <v>1316</v>
      </c>
      <c r="AE573" t="s">
        <v>1317</v>
      </c>
      <c r="AF573" t="s">
        <v>1318</v>
      </c>
    </row>
    <row r="574" spans="1:32" x14ac:dyDescent="0.25">
      <c r="A574" s="55">
        <v>563</v>
      </c>
      <c r="B574" s="84"/>
      <c r="C574" s="17"/>
      <c r="D574" s="32"/>
      <c r="E574" s="47"/>
      <c r="F574" s="47"/>
      <c r="G574" s="47"/>
      <c r="H574" s="28"/>
      <c r="I574" s="33"/>
      <c r="J574" s="70"/>
      <c r="K574" s="6"/>
      <c r="L574" s="6"/>
      <c r="M574" s="55"/>
      <c r="N574" s="71"/>
      <c r="O574" s="81"/>
      <c r="P574" s="73"/>
      <c r="Q574" s="14"/>
      <c r="V574" s="73"/>
      <c r="Z574" t="s">
        <v>1319</v>
      </c>
      <c r="AE574" t="s">
        <v>1320</v>
      </c>
      <c r="AF574" t="s">
        <v>1321</v>
      </c>
    </row>
    <row r="575" spans="1:32" x14ac:dyDescent="0.25">
      <c r="A575" s="55">
        <v>564</v>
      </c>
      <c r="B575" s="84"/>
      <c r="C575" s="63"/>
      <c r="D575" s="47"/>
      <c r="E575" s="47"/>
      <c r="F575" s="47"/>
      <c r="G575" s="47"/>
      <c r="H575" s="28"/>
      <c r="I575" s="33"/>
      <c r="J575" s="70"/>
      <c r="K575" s="6"/>
      <c r="L575" s="6"/>
      <c r="M575" s="55"/>
      <c r="N575" s="71"/>
      <c r="O575" s="81"/>
      <c r="P575" s="73"/>
      <c r="Q575" s="14"/>
      <c r="V575" s="73"/>
      <c r="Z575" t="s">
        <v>1322</v>
      </c>
      <c r="AE575" t="s">
        <v>1323</v>
      </c>
      <c r="AF575" t="s">
        <v>1324</v>
      </c>
    </row>
    <row r="576" spans="1:32" x14ac:dyDescent="0.25">
      <c r="A576" s="47">
        <v>565</v>
      </c>
      <c r="B576" s="84"/>
      <c r="C576" s="63"/>
      <c r="D576" s="47"/>
      <c r="E576" s="47"/>
      <c r="F576" s="47"/>
      <c r="G576" s="47"/>
      <c r="H576" s="28"/>
      <c r="I576" s="33"/>
      <c r="J576" s="70"/>
      <c r="K576" s="6"/>
      <c r="L576" s="6"/>
      <c r="M576" s="55"/>
      <c r="N576" s="71"/>
      <c r="O576" s="81"/>
      <c r="P576" s="73"/>
      <c r="Q576" s="14"/>
      <c r="V576" s="73"/>
      <c r="Z576" t="s">
        <v>1325</v>
      </c>
      <c r="AE576" t="s">
        <v>1326</v>
      </c>
      <c r="AF576" t="s">
        <v>1327</v>
      </c>
    </row>
    <row r="577" spans="1:32" x14ac:dyDescent="0.25">
      <c r="A577" s="55">
        <v>566</v>
      </c>
      <c r="B577" s="84"/>
      <c r="C577" s="63"/>
      <c r="D577" s="47"/>
      <c r="E577" s="47"/>
      <c r="F577" s="47"/>
      <c r="G577" s="47"/>
      <c r="H577" s="28"/>
      <c r="I577" s="33"/>
      <c r="J577" s="70"/>
      <c r="K577" s="6"/>
      <c r="L577" s="6"/>
      <c r="M577" s="55"/>
      <c r="N577" s="71"/>
      <c r="O577" s="81"/>
      <c r="P577" s="73"/>
      <c r="Q577" s="14"/>
      <c r="V577" s="73"/>
      <c r="Z577" t="s">
        <v>1328</v>
      </c>
      <c r="AE577" t="s">
        <v>1329</v>
      </c>
      <c r="AF577" t="s">
        <v>1330</v>
      </c>
    </row>
    <row r="578" spans="1:32" x14ac:dyDescent="0.25">
      <c r="A578" s="55">
        <v>567</v>
      </c>
      <c r="B578" s="84"/>
      <c r="C578" s="63"/>
      <c r="D578" s="47"/>
      <c r="E578" s="47"/>
      <c r="F578" s="47"/>
      <c r="G578" s="47"/>
      <c r="H578" s="28"/>
      <c r="I578" s="33"/>
      <c r="J578" s="70"/>
      <c r="K578" s="6"/>
      <c r="L578" s="6"/>
      <c r="M578" s="55"/>
      <c r="N578" s="71"/>
      <c r="O578" s="81"/>
      <c r="P578" s="73"/>
      <c r="Q578" s="14"/>
      <c r="V578" s="73"/>
      <c r="Z578" t="s">
        <v>1331</v>
      </c>
      <c r="AE578" t="s">
        <v>1332</v>
      </c>
      <c r="AF578" t="s">
        <v>1333</v>
      </c>
    </row>
    <row r="579" spans="1:32" x14ac:dyDescent="0.25">
      <c r="A579" s="47">
        <v>568</v>
      </c>
      <c r="B579" s="84"/>
      <c r="C579" s="63"/>
      <c r="D579" s="47"/>
      <c r="E579" s="47"/>
      <c r="F579" s="47"/>
      <c r="G579" s="47"/>
      <c r="H579" s="28"/>
      <c r="I579" s="33"/>
      <c r="J579" s="70"/>
      <c r="K579" s="6"/>
      <c r="L579" s="6"/>
      <c r="M579" s="55"/>
      <c r="N579" s="71"/>
      <c r="O579" s="81"/>
      <c r="P579" s="73"/>
      <c r="Q579" s="14"/>
      <c r="V579" s="73"/>
      <c r="Z579" t="s">
        <v>1334</v>
      </c>
      <c r="AE579" t="s">
        <v>1335</v>
      </c>
    </row>
    <row r="580" spans="1:32" x14ac:dyDescent="0.25">
      <c r="A580" s="55">
        <v>569</v>
      </c>
      <c r="B580" s="84"/>
      <c r="C580" s="63"/>
      <c r="D580" s="47"/>
      <c r="E580" s="47"/>
      <c r="F580" s="47"/>
      <c r="G580" s="47"/>
      <c r="H580" s="28"/>
      <c r="I580" s="33"/>
      <c r="J580" s="70"/>
      <c r="K580" s="6"/>
      <c r="L580" s="6"/>
      <c r="M580" s="55"/>
      <c r="N580" s="71"/>
      <c r="O580" s="81"/>
      <c r="P580" s="73"/>
      <c r="Q580" s="14"/>
      <c r="V580" s="73"/>
      <c r="Z580" t="s">
        <v>1336</v>
      </c>
      <c r="AE580" t="s">
        <v>1337</v>
      </c>
    </row>
    <row r="581" spans="1:32" x14ac:dyDescent="0.25">
      <c r="A581" s="55">
        <v>570</v>
      </c>
      <c r="B581" s="84"/>
      <c r="C581" s="63"/>
      <c r="D581" s="47"/>
      <c r="E581" s="47"/>
      <c r="F581" s="47"/>
      <c r="G581" s="47"/>
      <c r="H581" s="28"/>
      <c r="I581" s="33"/>
      <c r="J581" s="70"/>
      <c r="K581" s="6"/>
      <c r="L581" s="6"/>
      <c r="M581" s="55"/>
      <c r="N581" s="71"/>
      <c r="O581" s="81"/>
      <c r="P581" s="73"/>
      <c r="Q581" s="14"/>
      <c r="V581" s="73"/>
      <c r="Z581" t="s">
        <v>1338</v>
      </c>
      <c r="AE581" t="s">
        <v>1339</v>
      </c>
    </row>
    <row r="582" spans="1:32" x14ac:dyDescent="0.25">
      <c r="A582" s="47">
        <v>571</v>
      </c>
      <c r="B582" s="84"/>
      <c r="C582" s="63"/>
      <c r="D582" s="47"/>
      <c r="E582" s="47"/>
      <c r="F582" s="47"/>
      <c r="G582" s="47"/>
      <c r="H582" s="28"/>
      <c r="I582" s="33"/>
      <c r="J582" s="70"/>
      <c r="K582" s="6"/>
      <c r="L582" s="6"/>
      <c r="M582" s="55"/>
      <c r="N582" s="71"/>
      <c r="O582" s="81"/>
      <c r="P582" s="73"/>
      <c r="Q582" s="14"/>
      <c r="V582" s="73"/>
      <c r="Z582" t="s">
        <v>1340</v>
      </c>
      <c r="AE582" t="s">
        <v>1341</v>
      </c>
    </row>
    <row r="583" spans="1:32" x14ac:dyDescent="0.25">
      <c r="A583" s="55">
        <v>572</v>
      </c>
      <c r="B583" s="84"/>
      <c r="C583" s="63"/>
      <c r="D583" s="47"/>
      <c r="E583" s="47"/>
      <c r="F583" s="47"/>
      <c r="G583" s="47"/>
      <c r="H583" s="28"/>
      <c r="I583" s="33"/>
      <c r="J583" s="70"/>
      <c r="K583" s="6"/>
      <c r="L583" s="6"/>
      <c r="M583" s="55"/>
      <c r="N583" s="71"/>
      <c r="O583" s="81"/>
      <c r="P583" s="73"/>
      <c r="Q583" s="14"/>
      <c r="V583" s="73"/>
      <c r="Z583" t="s">
        <v>1342</v>
      </c>
      <c r="AE583" t="s">
        <v>1343</v>
      </c>
    </row>
    <row r="584" spans="1:32" x14ac:dyDescent="0.25">
      <c r="A584" s="55">
        <v>573</v>
      </c>
      <c r="B584" s="84"/>
      <c r="C584" s="63"/>
      <c r="D584" s="47"/>
      <c r="E584" s="47"/>
      <c r="F584" s="47"/>
      <c r="G584" s="47"/>
      <c r="H584" s="28"/>
      <c r="I584" s="33"/>
      <c r="J584" s="70"/>
      <c r="K584" s="6"/>
      <c r="L584" s="6"/>
      <c r="M584" s="55"/>
      <c r="N584" s="71"/>
      <c r="O584" s="81"/>
      <c r="P584" s="73"/>
      <c r="Q584" s="14"/>
      <c r="V584" s="73"/>
      <c r="Z584" t="s">
        <v>1344</v>
      </c>
      <c r="AE584" t="s">
        <v>1345</v>
      </c>
    </row>
    <row r="585" spans="1:32" x14ac:dyDescent="0.25">
      <c r="A585" s="47">
        <v>574</v>
      </c>
      <c r="B585" s="84"/>
      <c r="C585" s="63"/>
      <c r="D585" s="47"/>
      <c r="E585" s="47"/>
      <c r="F585" s="47"/>
      <c r="G585" s="47"/>
      <c r="H585" s="28"/>
      <c r="I585" s="33"/>
      <c r="J585" s="70"/>
      <c r="K585" s="6"/>
      <c r="L585" s="6"/>
      <c r="M585" s="55"/>
      <c r="N585" s="71"/>
      <c r="O585" s="81"/>
      <c r="P585" s="73"/>
      <c r="Q585" s="14"/>
      <c r="V585" s="73"/>
      <c r="Z585" t="s">
        <v>1346</v>
      </c>
      <c r="AE585" t="s">
        <v>1347</v>
      </c>
    </row>
    <row r="586" spans="1:32" x14ac:dyDescent="0.25">
      <c r="A586" s="55">
        <v>575</v>
      </c>
      <c r="B586" s="84"/>
      <c r="C586" s="63"/>
      <c r="D586" s="47"/>
      <c r="E586" s="47"/>
      <c r="F586" s="47"/>
      <c r="G586" s="47"/>
      <c r="H586" s="28"/>
      <c r="I586" s="33"/>
      <c r="J586" s="70"/>
      <c r="K586" s="6"/>
      <c r="L586" s="6"/>
      <c r="M586" s="55"/>
      <c r="N586" s="71"/>
      <c r="O586" s="81"/>
      <c r="P586" s="73"/>
      <c r="Q586" s="14"/>
      <c r="V586" s="73"/>
      <c r="Z586" t="s">
        <v>1348</v>
      </c>
      <c r="AE586" t="s">
        <v>1349</v>
      </c>
    </row>
    <row r="587" spans="1:32" x14ac:dyDescent="0.25">
      <c r="A587" s="55">
        <v>576</v>
      </c>
      <c r="B587" s="84"/>
      <c r="C587" s="63"/>
      <c r="D587" s="47"/>
      <c r="E587" s="47"/>
      <c r="F587" s="47"/>
      <c r="G587" s="47"/>
      <c r="H587" s="28"/>
      <c r="I587" s="33"/>
      <c r="J587" s="70"/>
      <c r="K587" s="6"/>
      <c r="L587" s="6"/>
      <c r="M587" s="55"/>
      <c r="N587" s="71"/>
      <c r="O587" s="81"/>
      <c r="P587" s="73"/>
      <c r="Q587" s="14"/>
      <c r="V587" s="73"/>
      <c r="Z587" t="s">
        <v>1350</v>
      </c>
      <c r="AE587" t="s">
        <v>1351</v>
      </c>
    </row>
    <row r="588" spans="1:32" x14ac:dyDescent="0.25">
      <c r="A588" s="47">
        <v>577</v>
      </c>
      <c r="B588" s="84"/>
      <c r="C588" s="63"/>
      <c r="D588" s="47"/>
      <c r="E588" s="47"/>
      <c r="F588" s="47"/>
      <c r="G588" s="47"/>
      <c r="H588" s="28"/>
      <c r="I588" s="33"/>
      <c r="J588" s="70"/>
      <c r="K588" s="6"/>
      <c r="L588" s="6"/>
      <c r="M588" s="55"/>
      <c r="N588" s="71"/>
      <c r="O588" s="81"/>
      <c r="P588" s="73"/>
      <c r="Q588" s="14"/>
      <c r="V588" s="73"/>
      <c r="Z588" t="s">
        <v>1352</v>
      </c>
      <c r="AE588" t="s">
        <v>1353</v>
      </c>
    </row>
    <row r="589" spans="1:32" x14ac:dyDescent="0.25">
      <c r="A589" s="55">
        <v>578</v>
      </c>
      <c r="B589" s="84"/>
      <c r="C589" s="63"/>
      <c r="D589" s="47"/>
      <c r="E589" s="47"/>
      <c r="F589" s="47"/>
      <c r="G589" s="47"/>
      <c r="H589" s="28"/>
      <c r="I589" s="33"/>
      <c r="J589" s="70"/>
      <c r="K589" s="6"/>
      <c r="L589" s="6"/>
      <c r="M589" s="55"/>
      <c r="N589" s="71"/>
      <c r="O589" s="81"/>
      <c r="P589" s="73"/>
      <c r="Q589" s="14"/>
      <c r="V589" s="73"/>
      <c r="Z589" t="s">
        <v>1354</v>
      </c>
      <c r="AE589" t="s">
        <v>1355</v>
      </c>
    </row>
    <row r="590" spans="1:32" x14ac:dyDescent="0.25">
      <c r="A590" s="55"/>
      <c r="B590" s="84"/>
      <c r="C590" s="65"/>
      <c r="D590" s="95"/>
      <c r="E590" s="47"/>
      <c r="F590" s="47"/>
      <c r="G590" s="47"/>
      <c r="H590" s="28"/>
      <c r="I590" s="33"/>
      <c r="J590" s="70"/>
      <c r="K590" s="6"/>
      <c r="L590" s="6"/>
      <c r="M590" s="55"/>
      <c r="N590" s="71"/>
      <c r="O590" s="81"/>
      <c r="P590" s="73"/>
      <c r="Q590" s="14"/>
      <c r="V590" s="73">
        <f t="shared" ref="V590:V621" si="13">O590*3%</f>
        <v>0</v>
      </c>
      <c r="Z590" t="s">
        <v>1356</v>
      </c>
      <c r="AE590" t="s">
        <v>1357</v>
      </c>
    </row>
    <row r="591" spans="1:32" x14ac:dyDescent="0.25">
      <c r="A591" s="55"/>
      <c r="B591" s="84"/>
      <c r="C591" s="65"/>
      <c r="D591" s="95"/>
      <c r="E591" s="47"/>
      <c r="F591" s="47"/>
      <c r="G591" s="47"/>
      <c r="H591" s="28"/>
      <c r="I591" s="33"/>
      <c r="J591" s="70"/>
      <c r="K591" s="6"/>
      <c r="L591" s="6"/>
      <c r="M591" s="55"/>
      <c r="N591" s="71"/>
      <c r="O591" s="81"/>
      <c r="P591" s="73"/>
      <c r="Q591" s="14"/>
      <c r="V591" s="73">
        <f t="shared" si="13"/>
        <v>0</v>
      </c>
      <c r="Z591" t="s">
        <v>1358</v>
      </c>
      <c r="AE591" t="s">
        <v>1359</v>
      </c>
    </row>
    <row r="592" spans="1:32" x14ac:dyDescent="0.25">
      <c r="A592" s="55"/>
      <c r="B592" s="84"/>
      <c r="C592" s="65"/>
      <c r="D592" s="95"/>
      <c r="E592" s="47"/>
      <c r="F592" s="47"/>
      <c r="G592" s="47"/>
      <c r="H592" s="28"/>
      <c r="I592" s="33"/>
      <c r="J592" s="70"/>
      <c r="K592" s="6"/>
      <c r="L592" s="6"/>
      <c r="M592" s="55"/>
      <c r="N592" s="71"/>
      <c r="O592" s="81"/>
      <c r="P592" s="73"/>
      <c r="Q592" s="14"/>
      <c r="V592" s="73">
        <f t="shared" si="13"/>
        <v>0</v>
      </c>
      <c r="Z592" t="s">
        <v>1360</v>
      </c>
      <c r="AE592" t="s">
        <v>1361</v>
      </c>
    </row>
    <row r="593" spans="1:31" x14ac:dyDescent="0.25">
      <c r="A593" s="55"/>
      <c r="B593" s="84"/>
      <c r="C593" s="65"/>
      <c r="D593" s="95"/>
      <c r="E593" s="47"/>
      <c r="F593" s="47"/>
      <c r="G593" s="47"/>
      <c r="H593" s="28"/>
      <c r="I593" s="33"/>
      <c r="J593" s="70"/>
      <c r="K593" s="6"/>
      <c r="L593" s="6"/>
      <c r="M593" s="55"/>
      <c r="N593" s="71"/>
      <c r="O593" s="81"/>
      <c r="P593" s="73"/>
      <c r="Q593" s="14"/>
      <c r="V593" s="73">
        <f t="shared" si="13"/>
        <v>0</v>
      </c>
      <c r="Z593" t="s">
        <v>1362</v>
      </c>
      <c r="AE593" t="s">
        <v>1363</v>
      </c>
    </row>
    <row r="594" spans="1:31" x14ac:dyDescent="0.25">
      <c r="A594" s="55"/>
      <c r="B594" s="84"/>
      <c r="C594" s="65"/>
      <c r="D594" s="95"/>
      <c r="E594" s="47"/>
      <c r="F594" s="47"/>
      <c r="G594" s="47"/>
      <c r="H594" s="28"/>
      <c r="I594" s="33"/>
      <c r="J594" s="70"/>
      <c r="K594" s="6"/>
      <c r="L594" s="6"/>
      <c r="M594" s="55"/>
      <c r="N594" s="71"/>
      <c r="O594" s="81"/>
      <c r="P594" s="73"/>
      <c r="Q594" s="14"/>
      <c r="V594" s="73">
        <f t="shared" si="13"/>
        <v>0</v>
      </c>
      <c r="Z594" t="s">
        <v>1364</v>
      </c>
      <c r="AE594" t="s">
        <v>1365</v>
      </c>
    </row>
    <row r="595" spans="1:31" x14ac:dyDescent="0.25">
      <c r="A595" s="55"/>
      <c r="B595" s="84"/>
      <c r="C595" s="65"/>
      <c r="D595" s="95"/>
      <c r="E595" s="47"/>
      <c r="F595" s="47"/>
      <c r="G595" s="47"/>
      <c r="H595" s="28"/>
      <c r="I595" s="33"/>
      <c r="J595" s="70"/>
      <c r="K595" s="6"/>
      <c r="L595" s="6"/>
      <c r="M595" s="55"/>
      <c r="N595" s="71"/>
      <c r="O595" s="81"/>
      <c r="P595" s="73"/>
      <c r="Q595" s="14"/>
      <c r="V595" s="73">
        <f t="shared" si="13"/>
        <v>0</v>
      </c>
      <c r="Z595" t="s">
        <v>1366</v>
      </c>
      <c r="AE595" t="s">
        <v>1367</v>
      </c>
    </row>
    <row r="596" spans="1:31" x14ac:dyDescent="0.25">
      <c r="A596" s="55"/>
      <c r="B596" s="84"/>
      <c r="C596" s="65"/>
      <c r="D596" s="95"/>
      <c r="E596" s="47"/>
      <c r="F596" s="47"/>
      <c r="G596" s="47"/>
      <c r="H596" s="28"/>
      <c r="I596" s="33"/>
      <c r="J596" s="70"/>
      <c r="K596" s="6"/>
      <c r="L596" s="6"/>
      <c r="M596" s="55"/>
      <c r="N596" s="71"/>
      <c r="O596" s="81"/>
      <c r="P596" s="73"/>
      <c r="Q596" s="14"/>
      <c r="V596" s="73">
        <f t="shared" si="13"/>
        <v>0</v>
      </c>
      <c r="Z596" t="s">
        <v>1368</v>
      </c>
      <c r="AE596" t="s">
        <v>1369</v>
      </c>
    </row>
    <row r="597" spans="1:31" x14ac:dyDescent="0.25">
      <c r="A597" s="55"/>
      <c r="B597" s="84"/>
      <c r="C597" s="65"/>
      <c r="D597" s="95"/>
      <c r="E597" s="47"/>
      <c r="F597" s="47"/>
      <c r="G597" s="47"/>
      <c r="H597" s="28"/>
      <c r="I597" s="33"/>
      <c r="J597" s="70"/>
      <c r="K597" s="6"/>
      <c r="L597" s="6"/>
      <c r="M597" s="55"/>
      <c r="N597" s="71"/>
      <c r="O597" s="81"/>
      <c r="P597" s="73"/>
      <c r="Q597" s="14"/>
      <c r="V597" s="73">
        <f t="shared" si="13"/>
        <v>0</v>
      </c>
      <c r="Z597" t="s">
        <v>1370</v>
      </c>
      <c r="AE597" t="s">
        <v>1371</v>
      </c>
    </row>
    <row r="598" spans="1:31" x14ac:dyDescent="0.25">
      <c r="A598" s="55"/>
      <c r="B598" s="84"/>
      <c r="C598" s="65"/>
      <c r="D598" s="95"/>
      <c r="E598" s="47"/>
      <c r="F598" s="47"/>
      <c r="G598" s="47"/>
      <c r="H598" s="28"/>
      <c r="I598" s="33"/>
      <c r="J598" s="70"/>
      <c r="K598" s="6"/>
      <c r="L598" s="6"/>
      <c r="M598" s="55"/>
      <c r="N598" s="71"/>
      <c r="O598" s="81"/>
      <c r="P598" s="73"/>
      <c r="Q598" s="14"/>
      <c r="V598" s="73">
        <f t="shared" si="13"/>
        <v>0</v>
      </c>
      <c r="Z598" t="s">
        <v>1372</v>
      </c>
      <c r="AE598" t="s">
        <v>1373</v>
      </c>
    </row>
    <row r="599" spans="1:31" x14ac:dyDescent="0.25">
      <c r="A599" s="55"/>
      <c r="B599" s="84"/>
      <c r="C599" s="65"/>
      <c r="D599" s="95"/>
      <c r="E599" s="47"/>
      <c r="F599" s="47"/>
      <c r="G599" s="47"/>
      <c r="H599" s="28"/>
      <c r="I599" s="33"/>
      <c r="J599" s="70"/>
      <c r="K599" s="6"/>
      <c r="L599" s="6"/>
      <c r="M599" s="55"/>
      <c r="N599" s="71"/>
      <c r="O599" s="81"/>
      <c r="P599" s="73"/>
      <c r="Q599" s="14"/>
      <c r="V599" s="73">
        <f t="shared" si="13"/>
        <v>0</v>
      </c>
      <c r="Z599" t="s">
        <v>1374</v>
      </c>
      <c r="AE599" t="s">
        <v>1375</v>
      </c>
    </row>
    <row r="600" spans="1:31" x14ac:dyDescent="0.25">
      <c r="A600" s="55"/>
      <c r="B600" s="84"/>
      <c r="C600" s="65"/>
      <c r="D600" s="95"/>
      <c r="E600" s="47"/>
      <c r="F600" s="47"/>
      <c r="G600" s="47"/>
      <c r="H600" s="28"/>
      <c r="I600" s="33"/>
      <c r="J600" s="70"/>
      <c r="K600" s="6"/>
      <c r="L600" s="6"/>
      <c r="M600" s="55"/>
      <c r="N600" s="71"/>
      <c r="O600" s="81"/>
      <c r="P600" s="73"/>
      <c r="Q600" s="14"/>
      <c r="V600" s="73">
        <f t="shared" si="13"/>
        <v>0</v>
      </c>
      <c r="Z600" t="s">
        <v>1376</v>
      </c>
      <c r="AE600" t="s">
        <v>1377</v>
      </c>
    </row>
    <row r="601" spans="1:31" x14ac:dyDescent="0.25">
      <c r="A601" s="55"/>
      <c r="B601" s="84"/>
      <c r="C601" s="65"/>
      <c r="D601" s="95"/>
      <c r="E601" s="47"/>
      <c r="F601" s="47"/>
      <c r="G601" s="47"/>
      <c r="H601" s="28"/>
      <c r="I601" s="33"/>
      <c r="J601" s="70"/>
      <c r="K601" s="6"/>
      <c r="L601" s="6"/>
      <c r="M601" s="55"/>
      <c r="N601" s="71"/>
      <c r="O601" s="81"/>
      <c r="P601" s="73"/>
      <c r="Q601" s="14"/>
      <c r="V601" s="73">
        <f t="shared" si="13"/>
        <v>0</v>
      </c>
      <c r="Z601" t="s">
        <v>1378</v>
      </c>
      <c r="AE601" t="s">
        <v>1379</v>
      </c>
    </row>
    <row r="602" spans="1:31" x14ac:dyDescent="0.25">
      <c r="A602" s="55"/>
      <c r="B602" s="84"/>
      <c r="C602" s="65"/>
      <c r="D602" s="95"/>
      <c r="E602" s="47"/>
      <c r="F602" s="47"/>
      <c r="G602" s="47"/>
      <c r="H602" s="28"/>
      <c r="I602" s="33"/>
      <c r="J602" s="70"/>
      <c r="K602" s="6"/>
      <c r="L602" s="6"/>
      <c r="M602" s="55"/>
      <c r="N602" s="73"/>
      <c r="O602" s="81"/>
      <c r="P602" s="73"/>
      <c r="Q602" s="14"/>
      <c r="V602" s="73">
        <f t="shared" si="13"/>
        <v>0</v>
      </c>
      <c r="Z602" t="s">
        <v>1380</v>
      </c>
      <c r="AE602" t="s">
        <v>1381</v>
      </c>
    </row>
    <row r="603" spans="1:31" x14ac:dyDescent="0.25">
      <c r="A603" s="55"/>
      <c r="B603" s="84"/>
      <c r="C603" s="65"/>
      <c r="D603" s="95"/>
      <c r="E603" s="47"/>
      <c r="F603" s="47"/>
      <c r="G603" s="47"/>
      <c r="H603" s="28"/>
      <c r="I603" s="33"/>
      <c r="J603" s="70"/>
      <c r="K603" s="6"/>
      <c r="L603" s="6"/>
      <c r="M603" s="55"/>
      <c r="N603" s="73"/>
      <c r="O603" s="81"/>
      <c r="P603" s="73"/>
      <c r="Q603" s="14"/>
      <c r="V603" s="73">
        <f t="shared" si="13"/>
        <v>0</v>
      </c>
      <c r="Z603" t="s">
        <v>1382</v>
      </c>
      <c r="AE603" t="s">
        <v>1383</v>
      </c>
    </row>
    <row r="604" spans="1:31" x14ac:dyDescent="0.25">
      <c r="A604" s="55"/>
      <c r="B604" s="84"/>
      <c r="C604" s="65"/>
      <c r="D604" s="95"/>
      <c r="E604" s="47"/>
      <c r="F604" s="47"/>
      <c r="G604" s="47"/>
      <c r="H604" s="28"/>
      <c r="I604" s="33"/>
      <c r="J604" s="70"/>
      <c r="K604" s="6"/>
      <c r="L604" s="6"/>
      <c r="M604" s="55"/>
      <c r="N604" s="73"/>
      <c r="O604" s="81"/>
      <c r="P604" s="73"/>
      <c r="Q604" s="14"/>
      <c r="V604" s="73">
        <f t="shared" si="13"/>
        <v>0</v>
      </c>
      <c r="Z604" t="s">
        <v>1384</v>
      </c>
      <c r="AE604" t="s">
        <v>1385</v>
      </c>
    </row>
    <row r="605" spans="1:31" x14ac:dyDescent="0.25">
      <c r="A605" s="55"/>
      <c r="B605" s="84"/>
      <c r="C605" s="65"/>
      <c r="D605" s="95"/>
      <c r="E605" s="47"/>
      <c r="F605" s="47"/>
      <c r="G605" s="47"/>
      <c r="H605" s="28"/>
      <c r="I605" s="33"/>
      <c r="J605" s="70"/>
      <c r="K605" s="6"/>
      <c r="L605" s="6"/>
      <c r="M605" s="55"/>
      <c r="N605" s="73"/>
      <c r="O605" s="81"/>
      <c r="P605" s="73"/>
      <c r="Q605" s="14"/>
      <c r="V605" s="73">
        <f t="shared" si="13"/>
        <v>0</v>
      </c>
      <c r="Z605" t="s">
        <v>1386</v>
      </c>
      <c r="AE605" t="s">
        <v>1387</v>
      </c>
    </row>
    <row r="606" spans="1:31" x14ac:dyDescent="0.25">
      <c r="A606" s="55"/>
      <c r="B606" s="84"/>
      <c r="C606" s="65"/>
      <c r="D606" s="95"/>
      <c r="E606" s="47"/>
      <c r="F606" s="47"/>
      <c r="G606" s="47"/>
      <c r="H606" s="28"/>
      <c r="I606" s="33"/>
      <c r="J606" s="70"/>
      <c r="K606" s="6"/>
      <c r="L606" s="6"/>
      <c r="M606" s="55"/>
      <c r="N606" s="73"/>
      <c r="O606" s="81"/>
      <c r="P606" s="73"/>
      <c r="Q606" s="14"/>
      <c r="V606" s="73">
        <f t="shared" si="13"/>
        <v>0</v>
      </c>
      <c r="Z606" t="s">
        <v>1388</v>
      </c>
      <c r="AE606" t="s">
        <v>1389</v>
      </c>
    </row>
    <row r="607" spans="1:31" x14ac:dyDescent="0.25">
      <c r="A607" s="55"/>
      <c r="B607" s="84"/>
      <c r="C607" s="65"/>
      <c r="D607" s="95"/>
      <c r="E607" s="47"/>
      <c r="F607" s="47"/>
      <c r="G607" s="47"/>
      <c r="H607" s="28"/>
      <c r="I607" s="33"/>
      <c r="J607" s="70"/>
      <c r="K607" s="6"/>
      <c r="L607" s="6"/>
      <c r="M607" s="55"/>
      <c r="N607" s="73"/>
      <c r="O607" s="81"/>
      <c r="P607" s="73"/>
      <c r="Q607" s="14"/>
      <c r="V607" s="73">
        <f t="shared" si="13"/>
        <v>0</v>
      </c>
      <c r="Z607" t="s">
        <v>1390</v>
      </c>
      <c r="AE607" t="s">
        <v>1391</v>
      </c>
    </row>
    <row r="608" spans="1:31" x14ac:dyDescent="0.25">
      <c r="A608" s="55"/>
      <c r="B608" s="84"/>
      <c r="C608" s="65"/>
      <c r="D608" s="95"/>
      <c r="E608" s="47"/>
      <c r="F608" s="47"/>
      <c r="G608" s="47"/>
      <c r="H608" s="28"/>
      <c r="I608" s="33"/>
      <c r="J608" s="70"/>
      <c r="K608" s="6"/>
      <c r="L608" s="6"/>
      <c r="M608" s="55"/>
      <c r="N608" s="73"/>
      <c r="O608" s="81"/>
      <c r="P608" s="73"/>
      <c r="Q608" s="14"/>
      <c r="V608" s="73">
        <f t="shared" si="13"/>
        <v>0</v>
      </c>
      <c r="Z608" t="s">
        <v>1392</v>
      </c>
      <c r="AE608" t="s">
        <v>1393</v>
      </c>
    </row>
    <row r="609" spans="1:31" x14ac:dyDescent="0.25">
      <c r="A609" s="55"/>
      <c r="B609" s="84"/>
      <c r="C609" s="65"/>
      <c r="D609" s="95"/>
      <c r="E609" s="47"/>
      <c r="F609" s="47"/>
      <c r="G609" s="47"/>
      <c r="H609" s="28"/>
      <c r="I609" s="33"/>
      <c r="J609" s="70"/>
      <c r="K609" s="6"/>
      <c r="L609" s="6"/>
      <c r="M609" s="55"/>
      <c r="N609" s="73"/>
      <c r="O609" s="81"/>
      <c r="P609" s="73"/>
      <c r="Q609" s="14"/>
      <c r="V609" s="73">
        <f t="shared" si="13"/>
        <v>0</v>
      </c>
      <c r="Z609" t="s">
        <v>1394</v>
      </c>
      <c r="AE609" t="s">
        <v>1395</v>
      </c>
    </row>
    <row r="610" spans="1:31" x14ac:dyDescent="0.25">
      <c r="A610" s="55"/>
      <c r="B610" s="84"/>
      <c r="C610" s="65"/>
      <c r="D610" s="95"/>
      <c r="E610" s="47"/>
      <c r="F610" s="47"/>
      <c r="G610" s="47"/>
      <c r="H610" s="28"/>
      <c r="I610" s="33"/>
      <c r="J610" s="70"/>
      <c r="K610" s="6"/>
      <c r="L610" s="6"/>
      <c r="M610" s="55"/>
      <c r="N610" s="73"/>
      <c r="O610" s="81"/>
      <c r="P610" s="73"/>
      <c r="Q610" s="14"/>
      <c r="V610" s="73">
        <f t="shared" si="13"/>
        <v>0</v>
      </c>
      <c r="Z610" t="s">
        <v>1396</v>
      </c>
      <c r="AE610" t="s">
        <v>1397</v>
      </c>
    </row>
    <row r="611" spans="1:31" x14ac:dyDescent="0.25">
      <c r="A611" s="55"/>
      <c r="B611" s="84"/>
      <c r="C611" s="65"/>
      <c r="D611" s="95"/>
      <c r="E611" s="47"/>
      <c r="F611" s="47"/>
      <c r="G611" s="47"/>
      <c r="H611" s="28"/>
      <c r="I611" s="33"/>
      <c r="J611" s="70"/>
      <c r="K611" s="6"/>
      <c r="L611" s="6"/>
      <c r="M611" s="55"/>
      <c r="N611" s="73"/>
      <c r="O611" s="81"/>
      <c r="P611" s="73"/>
      <c r="Q611" s="14"/>
      <c r="V611" s="73">
        <f t="shared" si="13"/>
        <v>0</v>
      </c>
      <c r="Z611" t="s">
        <v>1398</v>
      </c>
      <c r="AE611" t="s">
        <v>1399</v>
      </c>
    </row>
    <row r="612" spans="1:31" x14ac:dyDescent="0.25">
      <c r="A612" s="55"/>
      <c r="B612" s="84"/>
      <c r="C612" s="65"/>
      <c r="D612" s="95"/>
      <c r="E612" s="47"/>
      <c r="F612" s="47"/>
      <c r="G612" s="47"/>
      <c r="H612" s="28"/>
      <c r="I612" s="33"/>
      <c r="J612" s="70"/>
      <c r="K612" s="6"/>
      <c r="L612" s="6"/>
      <c r="M612" s="55"/>
      <c r="N612" s="73"/>
      <c r="O612" s="81"/>
      <c r="P612" s="73"/>
      <c r="Q612" s="14"/>
      <c r="V612" s="73">
        <f t="shared" si="13"/>
        <v>0</v>
      </c>
      <c r="Z612" t="s">
        <v>1400</v>
      </c>
      <c r="AE612" t="s">
        <v>1401</v>
      </c>
    </row>
    <row r="613" spans="1:31" x14ac:dyDescent="0.25">
      <c r="A613" s="55"/>
      <c r="B613" s="84"/>
      <c r="C613" s="65"/>
      <c r="D613" s="95"/>
      <c r="E613" s="47"/>
      <c r="F613" s="47"/>
      <c r="G613" s="47"/>
      <c r="H613" s="28"/>
      <c r="I613" s="33"/>
      <c r="J613" s="70"/>
      <c r="K613" s="6"/>
      <c r="L613" s="6"/>
      <c r="M613" s="55"/>
      <c r="N613" s="73"/>
      <c r="O613" s="81"/>
      <c r="P613" s="73"/>
      <c r="Q613" s="14"/>
      <c r="V613" s="73">
        <f t="shared" si="13"/>
        <v>0</v>
      </c>
      <c r="Z613" t="s">
        <v>1402</v>
      </c>
      <c r="AE613" t="s">
        <v>1403</v>
      </c>
    </row>
    <row r="614" spans="1:31" x14ac:dyDescent="0.25">
      <c r="A614" s="55"/>
      <c r="B614" s="84"/>
      <c r="C614" s="65"/>
      <c r="D614" s="95"/>
      <c r="E614" s="47"/>
      <c r="F614" s="47"/>
      <c r="G614" s="47"/>
      <c r="H614" s="28"/>
      <c r="I614" s="33"/>
      <c r="J614" s="70"/>
      <c r="K614" s="6"/>
      <c r="L614" s="6"/>
      <c r="M614" s="55"/>
      <c r="N614" s="73"/>
      <c r="O614" s="81"/>
      <c r="P614" s="73"/>
      <c r="Q614" s="14"/>
      <c r="V614" s="73">
        <f t="shared" si="13"/>
        <v>0</v>
      </c>
      <c r="Z614" t="s">
        <v>1404</v>
      </c>
      <c r="AE614" t="s">
        <v>1405</v>
      </c>
    </row>
    <row r="615" spans="1:31" x14ac:dyDescent="0.25">
      <c r="A615" s="55"/>
      <c r="B615" s="84"/>
      <c r="C615" s="65"/>
      <c r="D615" s="95"/>
      <c r="E615" s="47"/>
      <c r="F615" s="47"/>
      <c r="G615" s="47"/>
      <c r="H615" s="28"/>
      <c r="I615" s="33"/>
      <c r="J615" s="70"/>
      <c r="K615" s="6"/>
      <c r="L615" s="6"/>
      <c r="M615" s="55"/>
      <c r="N615" s="73"/>
      <c r="O615" s="81"/>
      <c r="P615" s="73"/>
      <c r="Q615" s="14"/>
      <c r="V615" s="73">
        <f t="shared" si="13"/>
        <v>0</v>
      </c>
      <c r="Z615">
        <v>113</v>
      </c>
      <c r="AE615" t="s">
        <v>1406</v>
      </c>
    </row>
    <row r="616" spans="1:31" x14ac:dyDescent="0.25">
      <c r="A616" s="55"/>
      <c r="B616" s="84"/>
      <c r="C616" s="65"/>
      <c r="D616" s="95"/>
      <c r="E616" s="47"/>
      <c r="F616" s="47"/>
      <c r="G616" s="47"/>
      <c r="H616" s="28"/>
      <c r="I616" s="33"/>
      <c r="J616" s="70"/>
      <c r="K616" s="6"/>
      <c r="L616" s="6"/>
      <c r="M616" s="55"/>
      <c r="N616" s="73"/>
      <c r="O616" s="81"/>
      <c r="P616" s="73"/>
      <c r="Q616" s="14"/>
      <c r="V616" s="73">
        <f t="shared" si="13"/>
        <v>0</v>
      </c>
      <c r="Z616" t="s">
        <v>1407</v>
      </c>
      <c r="AE616" t="s">
        <v>1408</v>
      </c>
    </row>
    <row r="617" spans="1:31" x14ac:dyDescent="0.25">
      <c r="A617" s="55"/>
      <c r="B617" s="84"/>
      <c r="C617" s="65"/>
      <c r="D617" s="95"/>
      <c r="E617" s="47"/>
      <c r="F617" s="47"/>
      <c r="G617" s="47"/>
      <c r="H617" s="28"/>
      <c r="I617" s="33"/>
      <c r="J617" s="70"/>
      <c r="K617" s="6"/>
      <c r="L617" s="6"/>
      <c r="M617" s="55"/>
      <c r="N617" s="73"/>
      <c r="O617" s="81"/>
      <c r="P617" s="73"/>
      <c r="Q617" s="14"/>
      <c r="V617" s="73">
        <f t="shared" si="13"/>
        <v>0</v>
      </c>
      <c r="Z617" t="s">
        <v>1409</v>
      </c>
      <c r="AE617" t="s">
        <v>1410</v>
      </c>
    </row>
    <row r="618" spans="1:31" x14ac:dyDescent="0.25">
      <c r="A618" s="55"/>
      <c r="B618" s="84"/>
      <c r="C618" s="65"/>
      <c r="D618" s="95"/>
      <c r="E618" s="47"/>
      <c r="F618" s="47"/>
      <c r="G618" s="47"/>
      <c r="H618" s="28"/>
      <c r="I618" s="33"/>
      <c r="J618" s="70"/>
      <c r="K618" s="6"/>
      <c r="L618" s="6"/>
      <c r="M618" s="55"/>
      <c r="N618" s="73"/>
      <c r="O618" s="81"/>
      <c r="P618" s="73"/>
      <c r="Q618" s="14"/>
      <c r="V618" s="73">
        <f t="shared" si="13"/>
        <v>0</v>
      </c>
      <c r="Z618" t="s">
        <v>1411</v>
      </c>
      <c r="AE618" t="s">
        <v>1412</v>
      </c>
    </row>
    <row r="619" spans="1:31" x14ac:dyDescent="0.25">
      <c r="A619" s="55"/>
      <c r="B619" s="84"/>
      <c r="C619" s="65"/>
      <c r="D619" s="95"/>
      <c r="E619" s="47"/>
      <c r="F619" s="47"/>
      <c r="G619" s="47"/>
      <c r="H619" s="28"/>
      <c r="I619" s="33"/>
      <c r="J619" s="70"/>
      <c r="K619" s="6"/>
      <c r="L619" s="6"/>
      <c r="M619" s="55"/>
      <c r="N619" s="73"/>
      <c r="O619" s="81"/>
      <c r="P619" s="73"/>
      <c r="Q619" s="14"/>
      <c r="V619" s="73">
        <f t="shared" si="13"/>
        <v>0</v>
      </c>
      <c r="Z619">
        <v>114</v>
      </c>
      <c r="AE619" t="s">
        <v>1413</v>
      </c>
    </row>
    <row r="620" spans="1:31" x14ac:dyDescent="0.25">
      <c r="A620" s="55"/>
      <c r="B620" s="84"/>
      <c r="C620" s="65"/>
      <c r="D620" s="95"/>
      <c r="E620" s="47"/>
      <c r="F620" s="47"/>
      <c r="G620" s="47"/>
      <c r="H620" s="28"/>
      <c r="I620" s="33"/>
      <c r="J620" s="70"/>
      <c r="K620" s="6"/>
      <c r="L620" s="6"/>
      <c r="M620" s="55"/>
      <c r="N620" s="73"/>
      <c r="O620" s="81"/>
      <c r="P620" s="73"/>
      <c r="Q620" s="14"/>
      <c r="V620" s="73">
        <f t="shared" si="13"/>
        <v>0</v>
      </c>
      <c r="Z620" t="s">
        <v>1414</v>
      </c>
      <c r="AE620" t="s">
        <v>1415</v>
      </c>
    </row>
    <row r="621" spans="1:31" x14ac:dyDescent="0.25">
      <c r="A621" s="55"/>
      <c r="B621" s="84"/>
      <c r="C621" s="65"/>
      <c r="D621" s="95"/>
      <c r="E621" s="47"/>
      <c r="F621" s="47"/>
      <c r="G621" s="47"/>
      <c r="H621" s="28"/>
      <c r="I621" s="33"/>
      <c r="J621" s="70"/>
      <c r="K621" s="6"/>
      <c r="L621" s="6"/>
      <c r="M621" s="55"/>
      <c r="N621" s="73"/>
      <c r="O621" s="81"/>
      <c r="P621" s="73"/>
      <c r="Q621" s="14"/>
      <c r="V621" s="73">
        <f t="shared" si="13"/>
        <v>0</v>
      </c>
      <c r="Z621" t="s">
        <v>1416</v>
      </c>
      <c r="AE621" t="s">
        <v>1417</v>
      </c>
    </row>
    <row r="622" spans="1:31" x14ac:dyDescent="0.25">
      <c r="A622" s="55"/>
      <c r="B622" s="84"/>
      <c r="C622" s="65"/>
      <c r="D622" s="95"/>
      <c r="E622" s="47"/>
      <c r="F622" s="47"/>
      <c r="G622" s="47"/>
      <c r="H622" s="28"/>
      <c r="I622" s="33"/>
      <c r="J622" s="70"/>
      <c r="K622" s="6"/>
      <c r="L622" s="6"/>
      <c r="M622" s="55"/>
      <c r="N622" s="73"/>
      <c r="O622" s="81"/>
      <c r="P622" s="73"/>
      <c r="Q622" s="14"/>
      <c r="V622" s="73">
        <f t="shared" ref="V622:V653" si="14">O622*3%</f>
        <v>0</v>
      </c>
      <c r="Z622">
        <v>115</v>
      </c>
      <c r="AE622" t="s">
        <v>1418</v>
      </c>
    </row>
    <row r="623" spans="1:31" x14ac:dyDescent="0.25">
      <c r="A623" s="55"/>
      <c r="B623" s="84"/>
      <c r="C623" s="65"/>
      <c r="D623" s="95"/>
      <c r="E623" s="47"/>
      <c r="F623" s="47"/>
      <c r="G623" s="47"/>
      <c r="H623" s="28"/>
      <c r="I623" s="33"/>
      <c r="J623" s="70"/>
      <c r="K623" s="6"/>
      <c r="L623" s="6"/>
      <c r="M623" s="55"/>
      <c r="N623" s="73"/>
      <c r="O623" s="81"/>
      <c r="P623" s="73"/>
      <c r="Q623" s="14"/>
      <c r="V623" s="73">
        <f t="shared" si="14"/>
        <v>0</v>
      </c>
      <c r="Z623">
        <v>116</v>
      </c>
      <c r="AE623" t="s">
        <v>1419</v>
      </c>
    </row>
    <row r="624" spans="1:31" x14ac:dyDescent="0.25">
      <c r="A624" s="55"/>
      <c r="B624" s="84"/>
      <c r="C624" s="65"/>
      <c r="D624" s="95"/>
      <c r="E624" s="47"/>
      <c r="F624" s="47"/>
      <c r="G624" s="47"/>
      <c r="H624" s="28"/>
      <c r="I624" s="33"/>
      <c r="J624" s="70"/>
      <c r="K624" s="6"/>
      <c r="L624" s="6"/>
      <c r="M624" s="55"/>
      <c r="N624" s="73"/>
      <c r="O624" s="81"/>
      <c r="P624" s="73"/>
      <c r="Q624" s="14"/>
      <c r="V624" s="73">
        <f t="shared" si="14"/>
        <v>0</v>
      </c>
      <c r="Z624">
        <v>117</v>
      </c>
      <c r="AE624" t="s">
        <v>1420</v>
      </c>
    </row>
    <row r="625" spans="1:31" x14ac:dyDescent="0.25">
      <c r="A625" s="55"/>
      <c r="B625" s="84"/>
      <c r="C625" s="65"/>
      <c r="D625" s="95"/>
      <c r="E625" s="47"/>
      <c r="F625" s="47"/>
      <c r="G625" s="47"/>
      <c r="H625" s="28"/>
      <c r="I625" s="33"/>
      <c r="J625" s="70"/>
      <c r="K625" s="6"/>
      <c r="L625" s="6"/>
      <c r="M625" s="55"/>
      <c r="N625" s="73"/>
      <c r="O625" s="81"/>
      <c r="P625" s="73"/>
      <c r="Q625" s="14"/>
      <c r="V625" s="73">
        <f t="shared" si="14"/>
        <v>0</v>
      </c>
      <c r="Z625">
        <v>120</v>
      </c>
      <c r="AE625" t="s">
        <v>1421</v>
      </c>
    </row>
    <row r="626" spans="1:31" x14ac:dyDescent="0.25">
      <c r="A626" s="55"/>
      <c r="B626" s="84"/>
      <c r="C626" s="65"/>
      <c r="D626" s="95"/>
      <c r="E626" s="47"/>
      <c r="F626" s="47"/>
      <c r="G626" s="47"/>
      <c r="H626" s="28"/>
      <c r="I626" s="33"/>
      <c r="J626" s="70"/>
      <c r="K626" s="6"/>
      <c r="L626" s="6"/>
      <c r="M626" s="55"/>
      <c r="N626" s="73"/>
      <c r="O626" s="81"/>
      <c r="P626" s="73"/>
      <c r="Q626" s="14"/>
      <c r="V626" s="73">
        <f t="shared" si="14"/>
        <v>0</v>
      </c>
      <c r="Z626">
        <v>121</v>
      </c>
      <c r="AE626" t="s">
        <v>1422</v>
      </c>
    </row>
    <row r="627" spans="1:31" x14ac:dyDescent="0.25">
      <c r="A627" s="55"/>
      <c r="B627" s="84"/>
      <c r="C627" s="65"/>
      <c r="D627" s="95"/>
      <c r="E627" s="47"/>
      <c r="F627" s="47"/>
      <c r="G627" s="47"/>
      <c r="H627" s="28"/>
      <c r="I627" s="33"/>
      <c r="J627" s="70"/>
      <c r="K627" s="6"/>
      <c r="L627" s="6"/>
      <c r="M627" s="55"/>
      <c r="N627" s="73"/>
      <c r="O627" s="81"/>
      <c r="P627" s="73"/>
      <c r="Q627" s="14"/>
      <c r="V627" s="73">
        <f t="shared" si="14"/>
        <v>0</v>
      </c>
      <c r="Z627">
        <v>122</v>
      </c>
      <c r="AE627" t="s">
        <v>1423</v>
      </c>
    </row>
    <row r="628" spans="1:31" x14ac:dyDescent="0.25">
      <c r="A628" s="55"/>
      <c r="B628" s="84"/>
      <c r="C628" s="65"/>
      <c r="D628" s="95"/>
      <c r="E628" s="47"/>
      <c r="F628" s="47"/>
      <c r="G628" s="47"/>
      <c r="H628" s="28"/>
      <c r="I628" s="33"/>
      <c r="J628" s="70"/>
      <c r="K628" s="6"/>
      <c r="L628" s="6"/>
      <c r="M628" s="55"/>
      <c r="N628" s="73"/>
      <c r="O628" s="81"/>
      <c r="P628" s="73"/>
      <c r="Q628" s="14"/>
      <c r="V628" s="73">
        <f t="shared" si="14"/>
        <v>0</v>
      </c>
      <c r="Z628">
        <v>123</v>
      </c>
      <c r="AE628" t="s">
        <v>1424</v>
      </c>
    </row>
    <row r="629" spans="1:31" x14ac:dyDescent="0.25">
      <c r="A629" s="55"/>
      <c r="B629" s="84"/>
      <c r="C629" s="65"/>
      <c r="D629" s="95"/>
      <c r="E629" s="47"/>
      <c r="F629" s="47"/>
      <c r="G629" s="47"/>
      <c r="H629" s="28"/>
      <c r="I629" s="33"/>
      <c r="J629" s="70"/>
      <c r="K629" s="6"/>
      <c r="L629" s="6"/>
      <c r="M629" s="55"/>
      <c r="N629" s="73"/>
      <c r="O629" s="81"/>
      <c r="P629" s="73"/>
      <c r="Q629" s="14"/>
      <c r="V629" s="73">
        <f t="shared" si="14"/>
        <v>0</v>
      </c>
      <c r="Z629">
        <v>124</v>
      </c>
      <c r="AE629" t="s">
        <v>1425</v>
      </c>
    </row>
    <row r="630" spans="1:31" x14ac:dyDescent="0.25">
      <c r="A630" s="55"/>
      <c r="B630" s="84"/>
      <c r="C630" s="65"/>
      <c r="D630" s="95"/>
      <c r="E630" s="47"/>
      <c r="F630" s="47"/>
      <c r="G630" s="47"/>
      <c r="H630" s="28"/>
      <c r="I630" s="33"/>
      <c r="J630" s="70"/>
      <c r="K630" s="6"/>
      <c r="L630" s="6"/>
      <c r="M630" s="55"/>
      <c r="N630" s="73"/>
      <c r="O630" s="81"/>
      <c r="P630" s="73"/>
      <c r="Q630" s="14"/>
      <c r="V630" s="73">
        <f t="shared" si="14"/>
        <v>0</v>
      </c>
      <c r="Z630">
        <v>125</v>
      </c>
      <c r="AE630" t="s">
        <v>1426</v>
      </c>
    </row>
    <row r="631" spans="1:31" x14ac:dyDescent="0.25">
      <c r="A631" s="55"/>
      <c r="B631" s="84"/>
      <c r="C631" s="65"/>
      <c r="D631" s="95"/>
      <c r="E631" s="47"/>
      <c r="F631" s="47"/>
      <c r="G631" s="47"/>
      <c r="H631" s="28"/>
      <c r="I631" s="33"/>
      <c r="J631" s="70"/>
      <c r="K631" s="6"/>
      <c r="L631" s="6"/>
      <c r="M631" s="55"/>
      <c r="N631" s="73"/>
      <c r="O631" s="81"/>
      <c r="P631" s="73"/>
      <c r="Q631" s="14"/>
      <c r="V631" s="73">
        <f t="shared" si="14"/>
        <v>0</v>
      </c>
      <c r="Z631">
        <v>126</v>
      </c>
      <c r="AE631" t="s">
        <v>1427</v>
      </c>
    </row>
    <row r="632" spans="1:31" x14ac:dyDescent="0.25">
      <c r="A632" s="55"/>
      <c r="B632" s="84"/>
      <c r="C632" s="65"/>
      <c r="D632" s="95"/>
      <c r="E632" s="47"/>
      <c r="F632" s="47"/>
      <c r="G632" s="47"/>
      <c r="H632" s="28"/>
      <c r="I632" s="33"/>
      <c r="J632" s="70"/>
      <c r="K632" s="6"/>
      <c r="L632" s="6"/>
      <c r="M632" s="55"/>
      <c r="N632" s="73"/>
      <c r="O632" s="81"/>
      <c r="P632" s="73"/>
      <c r="Q632" s="14"/>
      <c r="V632" s="73">
        <f t="shared" si="14"/>
        <v>0</v>
      </c>
      <c r="Z632">
        <v>127</v>
      </c>
      <c r="AE632" t="s">
        <v>1428</v>
      </c>
    </row>
    <row r="633" spans="1:31" x14ac:dyDescent="0.25">
      <c r="A633" s="55"/>
      <c r="B633" s="84"/>
      <c r="C633" s="65"/>
      <c r="D633" s="95"/>
      <c r="E633" s="47"/>
      <c r="F633" s="47"/>
      <c r="G633" s="47"/>
      <c r="H633" s="28"/>
      <c r="I633" s="33"/>
      <c r="J633" s="70"/>
      <c r="K633" s="6"/>
      <c r="L633" s="6"/>
      <c r="M633" s="55"/>
      <c r="N633" s="73"/>
      <c r="O633" s="81"/>
      <c r="P633" s="73"/>
      <c r="Q633" s="14"/>
      <c r="V633" s="73">
        <f t="shared" si="14"/>
        <v>0</v>
      </c>
      <c r="Z633">
        <v>128</v>
      </c>
      <c r="AE633" t="s">
        <v>1429</v>
      </c>
    </row>
    <row r="634" spans="1:31" x14ac:dyDescent="0.25">
      <c r="A634" s="55"/>
      <c r="B634" s="84"/>
      <c r="C634" s="65"/>
      <c r="D634" s="95"/>
      <c r="E634" s="47"/>
      <c r="F634" s="47"/>
      <c r="G634" s="47"/>
      <c r="H634" s="28"/>
      <c r="I634" s="33"/>
      <c r="J634" s="70"/>
      <c r="K634" s="6"/>
      <c r="L634" s="6"/>
      <c r="M634" s="55"/>
      <c r="N634" s="73"/>
      <c r="O634" s="81"/>
      <c r="P634" s="73"/>
      <c r="Q634" s="14"/>
      <c r="V634" s="73">
        <f t="shared" si="14"/>
        <v>0</v>
      </c>
      <c r="Z634">
        <v>129</v>
      </c>
      <c r="AE634" t="s">
        <v>1430</v>
      </c>
    </row>
    <row r="635" spans="1:31" x14ac:dyDescent="0.25">
      <c r="A635" s="55"/>
      <c r="B635" s="84"/>
      <c r="C635" s="65"/>
      <c r="D635" s="95"/>
      <c r="E635" s="47"/>
      <c r="F635" s="47"/>
      <c r="G635" s="47"/>
      <c r="H635" s="28"/>
      <c r="I635" s="33"/>
      <c r="J635" s="70"/>
      <c r="K635" s="6"/>
      <c r="L635" s="6"/>
      <c r="M635" s="55"/>
      <c r="N635" s="73"/>
      <c r="O635" s="81"/>
      <c r="P635" s="73"/>
      <c r="Q635" s="14"/>
      <c r="V635" s="73">
        <f t="shared" si="14"/>
        <v>0</v>
      </c>
      <c r="Z635">
        <v>130</v>
      </c>
      <c r="AE635" t="s">
        <v>1431</v>
      </c>
    </row>
    <row r="636" spans="1:31" x14ac:dyDescent="0.25">
      <c r="A636" s="55"/>
      <c r="B636" s="84"/>
      <c r="C636" s="65"/>
      <c r="D636" s="95"/>
      <c r="E636" s="47"/>
      <c r="F636" s="47"/>
      <c r="G636" s="47"/>
      <c r="H636" s="28"/>
      <c r="I636" s="33"/>
      <c r="J636" s="70"/>
      <c r="K636" s="6"/>
      <c r="L636" s="6"/>
      <c r="M636" s="55"/>
      <c r="N636" s="73"/>
      <c r="O636" s="81"/>
      <c r="P636" s="73"/>
      <c r="Q636" s="14"/>
      <c r="V636" s="73">
        <f t="shared" si="14"/>
        <v>0</v>
      </c>
      <c r="Z636">
        <v>131</v>
      </c>
      <c r="AE636" t="s">
        <v>1432</v>
      </c>
    </row>
    <row r="637" spans="1:31" x14ac:dyDescent="0.25">
      <c r="A637" s="55"/>
      <c r="B637" s="84"/>
      <c r="C637" s="65"/>
      <c r="D637" s="95"/>
      <c r="E637" s="47"/>
      <c r="F637" s="47"/>
      <c r="G637" s="47"/>
      <c r="H637" s="28"/>
      <c r="I637" s="33"/>
      <c r="J637" s="70"/>
      <c r="K637" s="6"/>
      <c r="L637" s="6"/>
      <c r="M637" s="55"/>
      <c r="N637" s="73"/>
      <c r="O637" s="81"/>
      <c r="P637" s="73"/>
      <c r="Q637" s="14"/>
      <c r="V637" s="73">
        <f t="shared" si="14"/>
        <v>0</v>
      </c>
      <c r="Z637">
        <v>132</v>
      </c>
      <c r="AE637" t="s">
        <v>1433</v>
      </c>
    </row>
    <row r="638" spans="1:31" x14ac:dyDescent="0.25">
      <c r="A638" s="55"/>
      <c r="B638" s="84"/>
      <c r="C638" s="65"/>
      <c r="D638" s="95"/>
      <c r="E638" s="47"/>
      <c r="F638" s="47"/>
      <c r="G638" s="47"/>
      <c r="H638" s="28"/>
      <c r="I638" s="33"/>
      <c r="J638" s="70"/>
      <c r="K638" s="6"/>
      <c r="L638" s="6"/>
      <c r="M638" s="55"/>
      <c r="N638" s="73"/>
      <c r="O638" s="81"/>
      <c r="P638" s="73"/>
      <c r="Q638" s="14"/>
      <c r="V638" s="73">
        <f t="shared" si="14"/>
        <v>0</v>
      </c>
      <c r="Z638">
        <v>133</v>
      </c>
      <c r="AE638" t="s">
        <v>1434</v>
      </c>
    </row>
    <row r="639" spans="1:31" x14ac:dyDescent="0.25">
      <c r="A639" s="55"/>
      <c r="B639" s="84"/>
      <c r="C639" s="65"/>
      <c r="D639" s="95"/>
      <c r="E639" s="47"/>
      <c r="F639" s="47"/>
      <c r="G639" s="47"/>
      <c r="H639" s="28"/>
      <c r="I639" s="33"/>
      <c r="J639" s="70"/>
      <c r="K639" s="6"/>
      <c r="L639" s="6"/>
      <c r="M639" s="55"/>
      <c r="N639" s="73"/>
      <c r="O639" s="81"/>
      <c r="P639" s="73"/>
      <c r="Q639" s="14"/>
      <c r="V639" s="73">
        <f t="shared" si="14"/>
        <v>0</v>
      </c>
      <c r="Z639">
        <v>134</v>
      </c>
      <c r="AE639" t="s">
        <v>1435</v>
      </c>
    </row>
    <row r="640" spans="1:31" x14ac:dyDescent="0.25">
      <c r="A640" s="55"/>
      <c r="B640" s="84"/>
      <c r="C640" s="65"/>
      <c r="D640" s="95"/>
      <c r="E640" s="47"/>
      <c r="F640" s="47"/>
      <c r="G640" s="47"/>
      <c r="H640" s="28"/>
      <c r="I640" s="33"/>
      <c r="J640" s="70"/>
      <c r="K640" s="6"/>
      <c r="L640" s="6"/>
      <c r="M640" s="55"/>
      <c r="N640" s="73"/>
      <c r="O640" s="81"/>
      <c r="P640" s="73"/>
      <c r="Q640" s="14"/>
      <c r="V640" s="73">
        <f t="shared" si="14"/>
        <v>0</v>
      </c>
      <c r="Z640">
        <v>135</v>
      </c>
      <c r="AE640" t="s">
        <v>1436</v>
      </c>
    </row>
    <row r="641" spans="1:31" x14ac:dyDescent="0.25">
      <c r="A641" s="55"/>
      <c r="B641" s="84"/>
      <c r="C641" s="65"/>
      <c r="D641" s="95"/>
      <c r="E641" s="47"/>
      <c r="F641" s="47"/>
      <c r="G641" s="47"/>
      <c r="H641" s="28"/>
      <c r="I641" s="33"/>
      <c r="J641" s="70"/>
      <c r="K641" s="6"/>
      <c r="L641" s="6"/>
      <c r="M641" s="55"/>
      <c r="N641" s="73"/>
      <c r="O641" s="81"/>
      <c r="P641" s="73"/>
      <c r="Q641" s="14"/>
      <c r="V641" s="73">
        <f t="shared" si="14"/>
        <v>0</v>
      </c>
      <c r="Z641">
        <v>136</v>
      </c>
      <c r="AE641" t="s">
        <v>1437</v>
      </c>
    </row>
    <row r="642" spans="1:31" x14ac:dyDescent="0.25">
      <c r="A642" s="55"/>
      <c r="B642" s="84"/>
      <c r="C642" s="65"/>
      <c r="D642" s="95"/>
      <c r="E642" s="47"/>
      <c r="F642" s="47"/>
      <c r="G642" s="47"/>
      <c r="H642" s="28"/>
      <c r="I642" s="33"/>
      <c r="J642" s="70"/>
      <c r="K642" s="6"/>
      <c r="L642" s="6"/>
      <c r="M642" s="55"/>
      <c r="N642" s="73"/>
      <c r="O642" s="81"/>
      <c r="P642" s="73"/>
      <c r="Q642" s="14"/>
      <c r="V642" s="73">
        <f t="shared" si="14"/>
        <v>0</v>
      </c>
      <c r="Z642">
        <v>137</v>
      </c>
      <c r="AE642" t="s">
        <v>1438</v>
      </c>
    </row>
    <row r="643" spans="1:31" x14ac:dyDescent="0.25">
      <c r="A643" s="55"/>
      <c r="B643" s="84"/>
      <c r="C643" s="65"/>
      <c r="D643" s="95"/>
      <c r="E643" s="47"/>
      <c r="F643" s="47"/>
      <c r="G643" s="47"/>
      <c r="H643" s="28"/>
      <c r="I643" s="33"/>
      <c r="J643" s="70"/>
      <c r="K643" s="6"/>
      <c r="L643" s="6"/>
      <c r="M643" s="55"/>
      <c r="N643" s="73"/>
      <c r="O643" s="81"/>
      <c r="P643" s="73"/>
      <c r="Q643" s="14"/>
      <c r="V643" s="73">
        <f t="shared" si="14"/>
        <v>0</v>
      </c>
      <c r="Z643">
        <v>138</v>
      </c>
      <c r="AE643" t="s">
        <v>1439</v>
      </c>
    </row>
    <row r="644" spans="1:31" x14ac:dyDescent="0.25">
      <c r="A644" s="55"/>
      <c r="B644" s="84"/>
      <c r="C644" s="65"/>
      <c r="D644" s="95"/>
      <c r="E644" s="47"/>
      <c r="F644" s="47"/>
      <c r="G644" s="47"/>
      <c r="H644" s="28"/>
      <c r="I644" s="33"/>
      <c r="J644" s="70"/>
      <c r="K644" s="6"/>
      <c r="L644" s="6"/>
      <c r="M644" s="55"/>
      <c r="N644" s="73"/>
      <c r="O644" s="81"/>
      <c r="P644" s="73"/>
      <c r="Q644" s="14"/>
      <c r="V644" s="73">
        <f t="shared" si="14"/>
        <v>0</v>
      </c>
      <c r="Z644">
        <v>139</v>
      </c>
      <c r="AE644" t="s">
        <v>1440</v>
      </c>
    </row>
    <row r="645" spans="1:31" x14ac:dyDescent="0.25">
      <c r="A645" s="55"/>
      <c r="B645" s="84"/>
      <c r="C645" s="65"/>
      <c r="D645" s="95"/>
      <c r="E645" s="47"/>
      <c r="F645" s="47"/>
      <c r="G645" s="47"/>
      <c r="H645" s="28"/>
      <c r="I645" s="33"/>
      <c r="J645" s="70"/>
      <c r="K645" s="6"/>
      <c r="L645" s="6"/>
      <c r="M645" s="55"/>
      <c r="N645" s="73"/>
      <c r="O645" s="81"/>
      <c r="P645" s="73"/>
      <c r="Q645" s="14"/>
      <c r="V645" s="73">
        <f t="shared" si="14"/>
        <v>0</v>
      </c>
      <c r="Z645">
        <v>140</v>
      </c>
      <c r="AE645" t="s">
        <v>1441</v>
      </c>
    </row>
    <row r="646" spans="1:31" x14ac:dyDescent="0.25">
      <c r="A646" s="55"/>
      <c r="B646" s="84"/>
      <c r="C646" s="65"/>
      <c r="D646" s="95"/>
      <c r="E646" s="47"/>
      <c r="F646" s="47"/>
      <c r="G646" s="47"/>
      <c r="H646" s="28"/>
      <c r="I646" s="33"/>
      <c r="J646" s="70"/>
      <c r="K646" s="6"/>
      <c r="L646" s="6"/>
      <c r="M646" s="55"/>
      <c r="N646" s="73"/>
      <c r="O646" s="81"/>
      <c r="P646" s="73"/>
      <c r="Q646" s="14"/>
      <c r="V646" s="73">
        <f t="shared" si="14"/>
        <v>0</v>
      </c>
      <c r="Z646">
        <v>141</v>
      </c>
      <c r="AE646" t="s">
        <v>1442</v>
      </c>
    </row>
    <row r="647" spans="1:31" x14ac:dyDescent="0.25">
      <c r="A647" s="55"/>
      <c r="B647" s="84"/>
      <c r="C647" s="65"/>
      <c r="D647" s="95"/>
      <c r="E647" s="47"/>
      <c r="F647" s="47"/>
      <c r="G647" s="47"/>
      <c r="H647" s="28"/>
      <c r="I647" s="33"/>
      <c r="J647" s="70"/>
      <c r="K647" s="6"/>
      <c r="L647" s="6"/>
      <c r="M647" s="55"/>
      <c r="N647" s="73"/>
      <c r="O647" s="81"/>
      <c r="P647" s="73"/>
      <c r="Q647" s="14"/>
      <c r="V647" s="73">
        <f t="shared" si="14"/>
        <v>0</v>
      </c>
      <c r="Z647">
        <v>142</v>
      </c>
      <c r="AE647" t="s">
        <v>1443</v>
      </c>
    </row>
    <row r="648" spans="1:31" x14ac:dyDescent="0.25">
      <c r="A648" s="55"/>
      <c r="B648" s="84"/>
      <c r="C648" s="65"/>
      <c r="D648" s="95"/>
      <c r="E648" s="47"/>
      <c r="F648" s="47"/>
      <c r="G648" s="47"/>
      <c r="H648" s="28"/>
      <c r="I648" s="33"/>
      <c r="J648" s="70"/>
      <c r="K648" s="6"/>
      <c r="L648" s="6"/>
      <c r="M648" s="55"/>
      <c r="N648" s="73"/>
      <c r="O648" s="81"/>
      <c r="P648" s="73"/>
      <c r="Q648" s="14"/>
      <c r="V648" s="73">
        <f t="shared" si="14"/>
        <v>0</v>
      </c>
      <c r="Z648" t="s">
        <v>1444</v>
      </c>
      <c r="AE648" t="s">
        <v>1445</v>
      </c>
    </row>
    <row r="649" spans="1:31" x14ac:dyDescent="0.25">
      <c r="A649" s="55"/>
      <c r="B649" s="84"/>
      <c r="C649" s="65"/>
      <c r="D649" s="95"/>
      <c r="E649" s="47"/>
      <c r="F649" s="47"/>
      <c r="G649" s="47"/>
      <c r="H649" s="28"/>
      <c r="I649" s="33"/>
      <c r="J649" s="70"/>
      <c r="K649" s="6"/>
      <c r="L649" s="6"/>
      <c r="M649" s="55"/>
      <c r="N649" s="73"/>
      <c r="O649" s="81"/>
      <c r="P649" s="73"/>
      <c r="Q649" s="14"/>
      <c r="V649" s="73">
        <f t="shared" si="14"/>
        <v>0</v>
      </c>
      <c r="Z649" t="s">
        <v>1446</v>
      </c>
      <c r="AE649" t="s">
        <v>1447</v>
      </c>
    </row>
    <row r="650" spans="1:31" x14ac:dyDescent="0.25">
      <c r="A650" s="55"/>
      <c r="B650" s="84"/>
      <c r="C650" s="65"/>
      <c r="D650" s="95"/>
      <c r="E650" s="47"/>
      <c r="F650" s="47"/>
      <c r="G650" s="47"/>
      <c r="H650" s="28"/>
      <c r="I650" s="33"/>
      <c r="J650" s="70"/>
      <c r="K650" s="6"/>
      <c r="L650" s="6"/>
      <c r="M650" s="55"/>
      <c r="N650" s="73"/>
      <c r="O650" s="81"/>
      <c r="P650" s="73"/>
      <c r="Q650" s="14"/>
      <c r="V650" s="73">
        <f t="shared" si="14"/>
        <v>0</v>
      </c>
      <c r="Z650" t="s">
        <v>1448</v>
      </c>
      <c r="AE650" t="s">
        <v>1449</v>
      </c>
    </row>
    <row r="651" spans="1:31" x14ac:dyDescent="0.25">
      <c r="A651" s="55"/>
      <c r="B651" s="84"/>
      <c r="C651" s="65"/>
      <c r="D651" s="95"/>
      <c r="E651" s="47"/>
      <c r="F651" s="47"/>
      <c r="G651" s="47"/>
      <c r="H651" s="28"/>
      <c r="I651" s="33"/>
      <c r="J651" s="70"/>
      <c r="K651" s="6"/>
      <c r="L651" s="6"/>
      <c r="M651" s="55"/>
      <c r="N651" s="73"/>
      <c r="O651" s="81"/>
      <c r="P651" s="73"/>
      <c r="Q651" s="14"/>
      <c r="V651" s="73">
        <f t="shared" si="14"/>
        <v>0</v>
      </c>
      <c r="Z651" t="s">
        <v>1450</v>
      </c>
      <c r="AE651" t="s">
        <v>1451</v>
      </c>
    </row>
    <row r="652" spans="1:31" x14ac:dyDescent="0.25">
      <c r="A652" s="55"/>
      <c r="B652" s="84"/>
      <c r="C652" s="65"/>
      <c r="D652" s="95"/>
      <c r="E652" s="47"/>
      <c r="F652" s="47"/>
      <c r="G652" s="47"/>
      <c r="H652" s="28"/>
      <c r="I652" s="33"/>
      <c r="J652" s="70"/>
      <c r="K652" s="6"/>
      <c r="L652" s="6"/>
      <c r="M652" s="55"/>
      <c r="N652" s="73"/>
      <c r="O652" s="81"/>
      <c r="P652" s="73"/>
      <c r="Q652" s="14"/>
      <c r="V652" s="73">
        <f t="shared" si="14"/>
        <v>0</v>
      </c>
      <c r="Z652" t="s">
        <v>1452</v>
      </c>
      <c r="AE652" t="s">
        <v>1453</v>
      </c>
    </row>
    <row r="653" spans="1:31" x14ac:dyDescent="0.25">
      <c r="A653" s="55"/>
      <c r="B653" s="84"/>
      <c r="C653" s="65"/>
      <c r="D653" s="95"/>
      <c r="E653" s="47"/>
      <c r="F653" s="47"/>
      <c r="G653" s="47"/>
      <c r="H653" s="28"/>
      <c r="I653" s="33"/>
      <c r="J653" s="70"/>
      <c r="K653" s="6"/>
      <c r="L653" s="6"/>
      <c r="M653" s="55"/>
      <c r="N653" s="73"/>
      <c r="O653" s="81"/>
      <c r="P653" s="73"/>
      <c r="Q653" s="14"/>
      <c r="V653" s="73">
        <f t="shared" si="14"/>
        <v>0</v>
      </c>
      <c r="Z653">
        <v>144</v>
      </c>
      <c r="AE653" t="s">
        <v>1454</v>
      </c>
    </row>
    <row r="654" spans="1:31" x14ac:dyDescent="0.25">
      <c r="A654" s="55"/>
      <c r="B654" s="84"/>
      <c r="C654" s="65"/>
      <c r="D654" s="95"/>
      <c r="E654" s="47"/>
      <c r="F654" s="47"/>
      <c r="G654" s="47"/>
      <c r="H654" s="28"/>
      <c r="I654" s="33"/>
      <c r="J654" s="70"/>
      <c r="K654" s="6"/>
      <c r="L654" s="6"/>
      <c r="M654" s="55"/>
      <c r="N654" s="73"/>
      <c r="O654" s="81"/>
      <c r="P654" s="73"/>
      <c r="Q654" s="14"/>
      <c r="V654" s="73">
        <f t="shared" ref="V654:V685" si="15">O654*3%</f>
        <v>0</v>
      </c>
      <c r="Z654">
        <v>145</v>
      </c>
      <c r="AE654" t="s">
        <v>1455</v>
      </c>
    </row>
    <row r="655" spans="1:31" x14ac:dyDescent="0.25">
      <c r="A655" s="55"/>
      <c r="B655" s="84"/>
      <c r="C655" s="65"/>
      <c r="D655" s="95"/>
      <c r="E655" s="47"/>
      <c r="F655" s="47"/>
      <c r="G655" s="47"/>
      <c r="H655" s="28"/>
      <c r="I655" s="33"/>
      <c r="J655" s="70"/>
      <c r="K655" s="6"/>
      <c r="L655" s="6"/>
      <c r="M655" s="55"/>
      <c r="N655" s="73"/>
      <c r="O655" s="81"/>
      <c r="P655" s="73"/>
      <c r="Q655" s="14"/>
      <c r="V655" s="73">
        <f t="shared" si="15"/>
        <v>0</v>
      </c>
      <c r="Z655" t="s">
        <v>1456</v>
      </c>
      <c r="AE655" t="s">
        <v>1457</v>
      </c>
    </row>
    <row r="656" spans="1:31" x14ac:dyDescent="0.25">
      <c r="A656" s="55"/>
      <c r="B656" s="84"/>
      <c r="C656" s="65"/>
      <c r="D656" s="95"/>
      <c r="E656" s="47"/>
      <c r="F656" s="47"/>
      <c r="G656" s="47"/>
      <c r="H656" s="28"/>
      <c r="I656" s="33"/>
      <c r="J656" s="70"/>
      <c r="K656" s="6"/>
      <c r="L656" s="6"/>
      <c r="M656" s="55"/>
      <c r="N656" s="73"/>
      <c r="O656" s="81"/>
      <c r="P656" s="73"/>
      <c r="Q656" s="14"/>
      <c r="V656" s="73">
        <f t="shared" si="15"/>
        <v>0</v>
      </c>
      <c r="Z656" t="s">
        <v>1458</v>
      </c>
      <c r="AE656" t="s">
        <v>1459</v>
      </c>
    </row>
    <row r="657" spans="1:31" x14ac:dyDescent="0.25">
      <c r="A657" s="55"/>
      <c r="B657" s="84"/>
      <c r="C657" s="65"/>
      <c r="D657" s="95"/>
      <c r="E657" s="47"/>
      <c r="F657" s="47"/>
      <c r="G657" s="47"/>
      <c r="H657" s="28"/>
      <c r="I657" s="33"/>
      <c r="J657" s="70"/>
      <c r="K657" s="6"/>
      <c r="L657" s="6"/>
      <c r="M657" s="55"/>
      <c r="N657" s="73"/>
      <c r="O657" s="81"/>
      <c r="P657" s="73"/>
      <c r="Q657" s="14"/>
      <c r="V657" s="73">
        <f t="shared" si="15"/>
        <v>0</v>
      </c>
      <c r="Z657" t="s">
        <v>1460</v>
      </c>
      <c r="AE657" t="s">
        <v>1461</v>
      </c>
    </row>
    <row r="658" spans="1:31" x14ac:dyDescent="0.25">
      <c r="A658" s="55"/>
      <c r="B658" s="84"/>
      <c r="C658" s="65"/>
      <c r="D658" s="95"/>
      <c r="E658" s="47"/>
      <c r="F658" s="47"/>
      <c r="G658" s="47"/>
      <c r="H658" s="28"/>
      <c r="I658" s="33"/>
      <c r="J658" s="70"/>
      <c r="K658" s="6"/>
      <c r="L658" s="6"/>
      <c r="M658" s="55"/>
      <c r="N658" s="73"/>
      <c r="O658" s="81"/>
      <c r="P658" s="73"/>
      <c r="Q658" s="14"/>
      <c r="V658" s="73">
        <f t="shared" si="15"/>
        <v>0</v>
      </c>
      <c r="Z658" t="s">
        <v>1462</v>
      </c>
      <c r="AE658" t="s">
        <v>1463</v>
      </c>
    </row>
    <row r="659" spans="1:31" x14ac:dyDescent="0.25">
      <c r="A659" s="55"/>
      <c r="B659" s="84"/>
      <c r="C659" s="65"/>
      <c r="D659" s="95"/>
      <c r="E659" s="47"/>
      <c r="F659" s="47"/>
      <c r="G659" s="47"/>
      <c r="H659" s="28"/>
      <c r="I659" s="33"/>
      <c r="J659" s="70"/>
      <c r="K659" s="6"/>
      <c r="L659" s="6"/>
      <c r="M659" s="55"/>
      <c r="N659" s="73"/>
      <c r="O659" s="81"/>
      <c r="P659" s="73"/>
      <c r="Q659" s="14"/>
      <c r="V659" s="73">
        <f t="shared" si="15"/>
        <v>0</v>
      </c>
      <c r="Z659" t="s">
        <v>1464</v>
      </c>
      <c r="AE659" t="s">
        <v>1465</v>
      </c>
    </row>
    <row r="660" spans="1:31" x14ac:dyDescent="0.25">
      <c r="A660" s="55"/>
      <c r="B660" s="84"/>
      <c r="C660" s="65"/>
      <c r="D660" s="95"/>
      <c r="E660" s="47"/>
      <c r="F660" s="47"/>
      <c r="G660" s="47"/>
      <c r="H660" s="28"/>
      <c r="I660" s="33"/>
      <c r="J660" s="70"/>
      <c r="K660" s="6"/>
      <c r="L660" s="6"/>
      <c r="M660" s="55"/>
      <c r="N660" s="73"/>
      <c r="O660" s="81"/>
      <c r="P660" s="73"/>
      <c r="Q660" s="14"/>
      <c r="V660" s="73">
        <f t="shared" si="15"/>
        <v>0</v>
      </c>
      <c r="Z660" t="s">
        <v>1466</v>
      </c>
      <c r="AE660" t="s">
        <v>1467</v>
      </c>
    </row>
    <row r="661" spans="1:31" x14ac:dyDescent="0.25">
      <c r="A661" s="55"/>
      <c r="B661" s="84"/>
      <c r="C661" s="65"/>
      <c r="D661" s="95"/>
      <c r="E661" s="47"/>
      <c r="F661" s="47"/>
      <c r="G661" s="47"/>
      <c r="H661" s="28"/>
      <c r="I661" s="33"/>
      <c r="J661" s="70"/>
      <c r="K661" s="6"/>
      <c r="L661" s="6"/>
      <c r="M661" s="55"/>
      <c r="N661" s="73"/>
      <c r="O661" s="81"/>
      <c r="P661" s="73"/>
      <c r="Q661" s="14"/>
      <c r="V661" s="73">
        <f t="shared" si="15"/>
        <v>0</v>
      </c>
      <c r="Z661" t="s">
        <v>1468</v>
      </c>
      <c r="AE661" t="s">
        <v>1469</v>
      </c>
    </row>
    <row r="662" spans="1:31" x14ac:dyDescent="0.25">
      <c r="A662" s="55"/>
      <c r="B662" s="84"/>
      <c r="C662" s="65"/>
      <c r="D662" s="95"/>
      <c r="E662" s="47"/>
      <c r="F662" s="47"/>
      <c r="G662" s="47"/>
      <c r="H662" s="28"/>
      <c r="I662" s="33"/>
      <c r="J662" s="70"/>
      <c r="K662" s="6"/>
      <c r="L662" s="6"/>
      <c r="M662" s="55"/>
      <c r="N662" s="73"/>
      <c r="O662" s="81"/>
      <c r="P662" s="73"/>
      <c r="Q662" s="14"/>
      <c r="V662" s="73">
        <f t="shared" si="15"/>
        <v>0</v>
      </c>
      <c r="Z662" t="s">
        <v>1470</v>
      </c>
      <c r="AE662" t="s">
        <v>1471</v>
      </c>
    </row>
    <row r="663" spans="1:31" x14ac:dyDescent="0.25">
      <c r="A663" s="55"/>
      <c r="B663" s="84"/>
      <c r="C663" s="65"/>
      <c r="D663" s="95"/>
      <c r="E663" s="47"/>
      <c r="F663" s="47"/>
      <c r="G663" s="47"/>
      <c r="H663" s="28"/>
      <c r="I663" s="33"/>
      <c r="J663" s="70"/>
      <c r="K663" s="6"/>
      <c r="L663" s="6"/>
      <c r="M663" s="55"/>
      <c r="N663" s="73"/>
      <c r="O663" s="81"/>
      <c r="P663" s="73"/>
      <c r="Q663" s="14"/>
      <c r="V663" s="73">
        <f t="shared" si="15"/>
        <v>0</v>
      </c>
      <c r="Z663" t="s">
        <v>1472</v>
      </c>
      <c r="AE663" t="s">
        <v>1473</v>
      </c>
    </row>
    <row r="664" spans="1:31" x14ac:dyDescent="0.25">
      <c r="A664" s="55"/>
      <c r="B664" s="84"/>
      <c r="C664" s="65"/>
      <c r="D664" s="95"/>
      <c r="E664" s="47"/>
      <c r="F664" s="47"/>
      <c r="G664" s="47"/>
      <c r="H664" s="28"/>
      <c r="I664" s="33"/>
      <c r="J664" s="70"/>
      <c r="K664" s="6"/>
      <c r="L664" s="6"/>
      <c r="M664" s="55"/>
      <c r="N664" s="73"/>
      <c r="O664" s="81"/>
      <c r="P664" s="73"/>
      <c r="Q664" s="14"/>
      <c r="V664" s="73">
        <f t="shared" si="15"/>
        <v>0</v>
      </c>
      <c r="Z664" t="s">
        <v>1474</v>
      </c>
      <c r="AE664" t="s">
        <v>1475</v>
      </c>
    </row>
    <row r="665" spans="1:31" x14ac:dyDescent="0.25">
      <c r="A665" s="55"/>
      <c r="B665" s="84"/>
      <c r="C665" s="65"/>
      <c r="D665" s="95"/>
      <c r="E665" s="47"/>
      <c r="F665" s="47"/>
      <c r="G665" s="47"/>
      <c r="H665" s="28"/>
      <c r="I665" s="33"/>
      <c r="J665" s="70"/>
      <c r="K665" s="6"/>
      <c r="L665" s="6"/>
      <c r="M665" s="55"/>
      <c r="N665" s="73"/>
      <c r="O665" s="81"/>
      <c r="P665" s="73"/>
      <c r="Q665" s="14"/>
      <c r="V665" s="73">
        <f t="shared" si="15"/>
        <v>0</v>
      </c>
      <c r="Z665">
        <v>146</v>
      </c>
      <c r="AE665" t="s">
        <v>1476</v>
      </c>
    </row>
    <row r="666" spans="1:31" x14ac:dyDescent="0.25">
      <c r="A666" s="55"/>
      <c r="B666" s="84"/>
      <c r="C666" s="65"/>
      <c r="D666" s="95"/>
      <c r="E666" s="47"/>
      <c r="F666" s="47"/>
      <c r="G666" s="47"/>
      <c r="H666" s="28"/>
      <c r="I666" s="33"/>
      <c r="J666" s="70"/>
      <c r="K666" s="6"/>
      <c r="L666" s="6"/>
      <c r="M666" s="55"/>
      <c r="N666" s="73"/>
      <c r="O666" s="81"/>
      <c r="P666" s="73"/>
      <c r="Q666" s="14"/>
      <c r="V666" s="73">
        <f t="shared" si="15"/>
        <v>0</v>
      </c>
      <c r="Z666" t="s">
        <v>1477</v>
      </c>
      <c r="AE666" t="s">
        <v>1478</v>
      </c>
    </row>
    <row r="667" spans="1:31" x14ac:dyDescent="0.25">
      <c r="A667" s="55"/>
      <c r="B667" s="84"/>
      <c r="C667" s="65"/>
      <c r="D667" s="95"/>
      <c r="E667" s="47"/>
      <c r="F667" s="47"/>
      <c r="G667" s="47"/>
      <c r="H667" s="28"/>
      <c r="I667" s="33"/>
      <c r="J667" s="70"/>
      <c r="K667" s="6"/>
      <c r="L667" s="6"/>
      <c r="M667" s="55"/>
      <c r="N667" s="73"/>
      <c r="O667" s="81"/>
      <c r="P667" s="73"/>
      <c r="Q667" s="14"/>
      <c r="V667" s="73">
        <f t="shared" si="15"/>
        <v>0</v>
      </c>
      <c r="Z667" t="s">
        <v>1479</v>
      </c>
      <c r="AE667" t="s">
        <v>1480</v>
      </c>
    </row>
    <row r="668" spans="1:31" x14ac:dyDescent="0.25">
      <c r="A668" s="55"/>
      <c r="B668" s="84"/>
      <c r="C668" s="65"/>
      <c r="D668" s="95"/>
      <c r="E668" s="47"/>
      <c r="F668" s="47"/>
      <c r="G668" s="47"/>
      <c r="H668" s="28"/>
      <c r="I668" s="33"/>
      <c r="J668" s="70"/>
      <c r="K668" s="6"/>
      <c r="L668" s="6"/>
      <c r="M668" s="55"/>
      <c r="N668" s="73"/>
      <c r="O668" s="81"/>
      <c r="P668" s="73"/>
      <c r="Q668" s="14"/>
      <c r="V668" s="73">
        <f t="shared" si="15"/>
        <v>0</v>
      </c>
      <c r="Z668" t="s">
        <v>1481</v>
      </c>
      <c r="AE668" t="s">
        <v>1482</v>
      </c>
    </row>
    <row r="669" spans="1:31" x14ac:dyDescent="0.25">
      <c r="A669" s="55"/>
      <c r="B669" s="84"/>
      <c r="C669" s="65"/>
      <c r="D669" s="95"/>
      <c r="E669" s="47"/>
      <c r="F669" s="47"/>
      <c r="G669" s="47"/>
      <c r="H669" s="28"/>
      <c r="I669" s="33"/>
      <c r="J669" s="70"/>
      <c r="K669" s="6"/>
      <c r="L669" s="6"/>
      <c r="M669" s="55"/>
      <c r="N669" s="73"/>
      <c r="O669" s="81"/>
      <c r="P669" s="73"/>
      <c r="Q669" s="14"/>
      <c r="V669" s="73">
        <f t="shared" si="15"/>
        <v>0</v>
      </c>
      <c r="Z669" t="s">
        <v>1483</v>
      </c>
      <c r="AE669" t="s">
        <v>1484</v>
      </c>
    </row>
    <row r="670" spans="1:31" x14ac:dyDescent="0.25">
      <c r="A670" s="55"/>
      <c r="B670" s="84"/>
      <c r="C670" s="65"/>
      <c r="D670" s="95"/>
      <c r="E670" s="47"/>
      <c r="F670" s="47"/>
      <c r="G670" s="47"/>
      <c r="H670" s="28"/>
      <c r="I670" s="33"/>
      <c r="J670" s="70"/>
      <c r="K670" s="6"/>
      <c r="L670" s="6"/>
      <c r="M670" s="55"/>
      <c r="N670" s="73"/>
      <c r="O670" s="81"/>
      <c r="P670" s="73"/>
      <c r="Q670" s="14"/>
      <c r="V670" s="73">
        <f t="shared" si="15"/>
        <v>0</v>
      </c>
      <c r="Z670" t="s">
        <v>1485</v>
      </c>
      <c r="AE670" t="s">
        <v>1486</v>
      </c>
    </row>
    <row r="671" spans="1:31" x14ac:dyDescent="0.25">
      <c r="A671" s="55"/>
      <c r="B671" s="84"/>
      <c r="C671" s="65"/>
      <c r="D671" s="95"/>
      <c r="E671" s="47"/>
      <c r="F671" s="47"/>
      <c r="G671" s="47"/>
      <c r="H671" s="28"/>
      <c r="I671" s="33"/>
      <c r="J671" s="70"/>
      <c r="K671" s="6"/>
      <c r="L671" s="6"/>
      <c r="M671" s="55"/>
      <c r="N671" s="73"/>
      <c r="O671" s="81"/>
      <c r="P671" s="73"/>
      <c r="Q671" s="14"/>
      <c r="V671" s="73">
        <f t="shared" si="15"/>
        <v>0</v>
      </c>
      <c r="Z671" t="s">
        <v>1487</v>
      </c>
      <c r="AE671" t="s">
        <v>1488</v>
      </c>
    </row>
    <row r="672" spans="1:31" x14ac:dyDescent="0.25">
      <c r="A672" s="55"/>
      <c r="B672" s="84"/>
      <c r="C672" s="65"/>
      <c r="D672" s="95"/>
      <c r="E672" s="47"/>
      <c r="F672" s="47"/>
      <c r="G672" s="47"/>
      <c r="H672" s="28"/>
      <c r="I672" s="33"/>
      <c r="J672" s="70"/>
      <c r="K672" s="6"/>
      <c r="L672" s="6"/>
      <c r="M672" s="55"/>
      <c r="N672" s="73"/>
      <c r="O672" s="81"/>
      <c r="P672" s="73"/>
      <c r="Q672" s="14"/>
      <c r="V672" s="73">
        <f t="shared" si="15"/>
        <v>0</v>
      </c>
      <c r="Z672" t="s">
        <v>1489</v>
      </c>
      <c r="AE672" t="s">
        <v>1490</v>
      </c>
    </row>
    <row r="673" spans="1:31" x14ac:dyDescent="0.25">
      <c r="A673" s="55"/>
      <c r="B673" s="84"/>
      <c r="C673" s="65"/>
      <c r="D673" s="95"/>
      <c r="E673" s="47"/>
      <c r="F673" s="47"/>
      <c r="G673" s="47"/>
      <c r="H673" s="28"/>
      <c r="I673" s="33"/>
      <c r="J673" s="70"/>
      <c r="K673" s="6"/>
      <c r="L673" s="6"/>
      <c r="M673" s="55"/>
      <c r="N673" s="73"/>
      <c r="O673" s="81"/>
      <c r="P673" s="73"/>
      <c r="Q673" s="14"/>
      <c r="V673" s="73">
        <f t="shared" si="15"/>
        <v>0</v>
      </c>
      <c r="Z673" t="s">
        <v>1491</v>
      </c>
      <c r="AE673" t="s">
        <v>1492</v>
      </c>
    </row>
    <row r="674" spans="1:31" x14ac:dyDescent="0.25">
      <c r="A674" s="55"/>
      <c r="B674" s="84"/>
      <c r="C674" s="65"/>
      <c r="D674" s="95"/>
      <c r="E674" s="47"/>
      <c r="F674" s="47"/>
      <c r="G674" s="47"/>
      <c r="H674" s="28"/>
      <c r="I674" s="33"/>
      <c r="J674" s="70"/>
      <c r="K674" s="6"/>
      <c r="L674" s="6"/>
      <c r="M674" s="55"/>
      <c r="N674" s="73"/>
      <c r="O674" s="81"/>
      <c r="P674" s="73"/>
      <c r="Q674" s="14"/>
      <c r="V674" s="73">
        <f t="shared" si="15"/>
        <v>0</v>
      </c>
      <c r="Z674" t="s">
        <v>1493</v>
      </c>
      <c r="AE674" t="s">
        <v>1494</v>
      </c>
    </row>
    <row r="675" spans="1:31" x14ac:dyDescent="0.25">
      <c r="A675" s="55"/>
      <c r="B675" s="84"/>
      <c r="C675" s="65"/>
      <c r="D675" s="95"/>
      <c r="E675" s="47"/>
      <c r="F675" s="47"/>
      <c r="G675" s="47"/>
      <c r="H675" s="28"/>
      <c r="I675" s="33"/>
      <c r="J675" s="70"/>
      <c r="K675" s="6"/>
      <c r="L675" s="6"/>
      <c r="M675" s="55"/>
      <c r="N675" s="73"/>
      <c r="O675" s="81"/>
      <c r="P675" s="73"/>
      <c r="Q675" s="14"/>
      <c r="V675" s="73">
        <f t="shared" si="15"/>
        <v>0</v>
      </c>
      <c r="Z675" t="s">
        <v>1495</v>
      </c>
      <c r="AE675" t="s">
        <v>1496</v>
      </c>
    </row>
    <row r="676" spans="1:31" x14ac:dyDescent="0.25">
      <c r="A676" s="55"/>
      <c r="B676" s="84"/>
      <c r="C676" s="65"/>
      <c r="D676" s="95"/>
      <c r="E676" s="47"/>
      <c r="F676" s="47"/>
      <c r="G676" s="47"/>
      <c r="H676" s="28"/>
      <c r="I676" s="33"/>
      <c r="J676" s="70"/>
      <c r="K676" s="6"/>
      <c r="L676" s="6"/>
      <c r="M676" s="55"/>
      <c r="N676" s="73"/>
      <c r="O676" s="81"/>
      <c r="P676" s="73"/>
      <c r="Q676" s="14"/>
      <c r="V676" s="73">
        <f t="shared" si="15"/>
        <v>0</v>
      </c>
      <c r="Z676">
        <v>147</v>
      </c>
      <c r="AE676" t="s">
        <v>1497</v>
      </c>
    </row>
    <row r="677" spans="1:31" x14ac:dyDescent="0.25">
      <c r="A677" s="55"/>
      <c r="B677" s="84"/>
      <c r="C677" s="65"/>
      <c r="D677" s="95"/>
      <c r="E677" s="47"/>
      <c r="F677" s="47"/>
      <c r="G677" s="47"/>
      <c r="H677" s="28"/>
      <c r="I677" s="33"/>
      <c r="J677" s="70"/>
      <c r="K677" s="6"/>
      <c r="L677" s="6"/>
      <c r="M677" s="55"/>
      <c r="N677" s="73"/>
      <c r="O677" s="81"/>
      <c r="P677" s="73"/>
      <c r="Q677" s="14"/>
      <c r="V677" s="73">
        <f t="shared" si="15"/>
        <v>0</v>
      </c>
      <c r="Z677">
        <v>148</v>
      </c>
      <c r="AE677" t="s">
        <v>1498</v>
      </c>
    </row>
    <row r="678" spans="1:31" x14ac:dyDescent="0.25">
      <c r="A678" s="55"/>
      <c r="B678" s="84"/>
      <c r="C678" s="65"/>
      <c r="D678" s="95"/>
      <c r="E678" s="47"/>
      <c r="F678" s="47"/>
      <c r="G678" s="47"/>
      <c r="H678" s="28"/>
      <c r="I678" s="33"/>
      <c r="J678" s="70"/>
      <c r="K678" s="6"/>
      <c r="L678" s="6"/>
      <c r="M678" s="55"/>
      <c r="N678" s="73"/>
      <c r="O678" s="81"/>
      <c r="P678" s="73"/>
      <c r="Q678" s="14"/>
      <c r="V678" s="73">
        <f t="shared" si="15"/>
        <v>0</v>
      </c>
      <c r="Z678">
        <v>149</v>
      </c>
      <c r="AE678" t="s">
        <v>1499</v>
      </c>
    </row>
    <row r="679" spans="1:31" x14ac:dyDescent="0.25">
      <c r="A679" s="55"/>
      <c r="B679" s="84"/>
      <c r="C679" s="65"/>
      <c r="D679" s="95"/>
      <c r="E679" s="47"/>
      <c r="F679" s="47"/>
      <c r="G679" s="47"/>
      <c r="H679" s="28"/>
      <c r="I679" s="33"/>
      <c r="J679" s="70"/>
      <c r="K679" s="6"/>
      <c r="L679" s="6"/>
      <c r="M679" s="55"/>
      <c r="N679" s="73"/>
      <c r="O679" s="81"/>
      <c r="P679" s="73"/>
      <c r="Q679" s="14"/>
      <c r="V679" s="73">
        <f t="shared" si="15"/>
        <v>0</v>
      </c>
      <c r="Z679">
        <v>150</v>
      </c>
      <c r="AE679" t="s">
        <v>1500</v>
      </c>
    </row>
    <row r="680" spans="1:31" x14ac:dyDescent="0.25">
      <c r="A680" s="55"/>
      <c r="B680" s="84"/>
      <c r="C680" s="65"/>
      <c r="D680" s="95"/>
      <c r="E680" s="47"/>
      <c r="F680" s="47"/>
      <c r="G680" s="47"/>
      <c r="H680" s="28"/>
      <c r="I680" s="33"/>
      <c r="J680" s="70"/>
      <c r="K680" s="6"/>
      <c r="L680" s="6"/>
      <c r="M680" s="55"/>
      <c r="N680" s="73"/>
      <c r="O680" s="81"/>
      <c r="P680" s="73"/>
      <c r="Q680" s="14"/>
      <c r="V680" s="73">
        <f t="shared" si="15"/>
        <v>0</v>
      </c>
      <c r="Z680" t="s">
        <v>1501</v>
      </c>
      <c r="AE680" t="s">
        <v>1502</v>
      </c>
    </row>
    <row r="681" spans="1:31" x14ac:dyDescent="0.25">
      <c r="A681" s="55"/>
      <c r="B681" s="84"/>
      <c r="C681" s="65"/>
      <c r="D681" s="95"/>
      <c r="E681" s="72"/>
      <c r="F681" s="73"/>
      <c r="G681" s="72"/>
      <c r="H681" s="28"/>
      <c r="I681" s="20"/>
      <c r="J681" s="73"/>
      <c r="K681" s="73"/>
      <c r="L681" s="73"/>
      <c r="M681" s="36"/>
      <c r="N681" s="73"/>
      <c r="O681" s="81"/>
      <c r="P681" s="73"/>
      <c r="Q681" s="96"/>
      <c r="V681" s="73">
        <f t="shared" si="15"/>
        <v>0</v>
      </c>
      <c r="Z681" t="s">
        <v>1503</v>
      </c>
      <c r="AE681" t="s">
        <v>1504</v>
      </c>
    </row>
    <row r="682" spans="1:31" x14ac:dyDescent="0.25">
      <c r="A682" s="55"/>
      <c r="B682" s="84"/>
      <c r="C682" s="65"/>
      <c r="D682" s="95"/>
      <c r="E682" s="72"/>
      <c r="F682" s="73"/>
      <c r="G682" s="72"/>
      <c r="H682" s="28"/>
      <c r="I682" s="20"/>
      <c r="J682" s="73"/>
      <c r="K682" s="73"/>
      <c r="L682" s="73"/>
      <c r="M682" s="36"/>
      <c r="N682" s="73"/>
      <c r="O682" s="81"/>
      <c r="P682" s="73"/>
      <c r="Q682" s="14"/>
      <c r="V682" s="73">
        <f t="shared" si="15"/>
        <v>0</v>
      </c>
      <c r="Z682" t="s">
        <v>1505</v>
      </c>
      <c r="AE682" t="s">
        <v>1506</v>
      </c>
    </row>
    <row r="683" spans="1:31" x14ac:dyDescent="0.25">
      <c r="A683" s="55"/>
      <c r="B683" s="84"/>
      <c r="C683" s="65"/>
      <c r="D683" s="95"/>
      <c r="E683" s="72"/>
      <c r="F683" s="73"/>
      <c r="G683" s="72"/>
      <c r="H683" s="28"/>
      <c r="I683" s="20"/>
      <c r="J683" s="73"/>
      <c r="K683" s="73"/>
      <c r="L683" s="73"/>
      <c r="M683" s="36"/>
      <c r="N683" s="73"/>
      <c r="O683" s="81"/>
      <c r="P683" s="73"/>
      <c r="Q683" s="96"/>
      <c r="V683" s="73">
        <f t="shared" si="15"/>
        <v>0</v>
      </c>
      <c r="Z683" t="s">
        <v>1507</v>
      </c>
      <c r="AE683" t="s">
        <v>1508</v>
      </c>
    </row>
    <row r="684" spans="1:31" x14ac:dyDescent="0.25">
      <c r="A684" s="55"/>
      <c r="B684" s="84"/>
      <c r="C684" s="65"/>
      <c r="D684" s="95"/>
      <c r="E684" s="72"/>
      <c r="F684" s="73"/>
      <c r="G684" s="72"/>
      <c r="H684" s="28"/>
      <c r="I684" s="20"/>
      <c r="J684" s="73"/>
      <c r="K684" s="73"/>
      <c r="L684" s="73"/>
      <c r="M684" s="36"/>
      <c r="N684" s="73"/>
      <c r="O684" s="81"/>
      <c r="P684" s="73"/>
      <c r="Q684" s="14"/>
      <c r="V684" s="73">
        <f t="shared" si="15"/>
        <v>0</v>
      </c>
      <c r="Z684">
        <v>152</v>
      </c>
      <c r="AE684" t="s">
        <v>1509</v>
      </c>
    </row>
    <row r="685" spans="1:31" x14ac:dyDescent="0.25">
      <c r="A685" s="55"/>
      <c r="B685" s="84"/>
      <c r="C685" s="65"/>
      <c r="D685" s="95"/>
      <c r="E685" s="72"/>
      <c r="F685" s="73"/>
      <c r="G685" s="72"/>
      <c r="H685" s="28"/>
      <c r="I685" s="20"/>
      <c r="J685" s="73"/>
      <c r="K685" s="73"/>
      <c r="L685" s="73"/>
      <c r="M685" s="36"/>
      <c r="N685" s="73"/>
      <c r="O685" s="81"/>
      <c r="P685" s="73"/>
      <c r="Q685" s="96"/>
      <c r="V685" s="73">
        <f t="shared" si="15"/>
        <v>0</v>
      </c>
      <c r="Z685">
        <v>153</v>
      </c>
      <c r="AE685" t="s">
        <v>1510</v>
      </c>
    </row>
    <row r="686" spans="1:31" x14ac:dyDescent="0.25">
      <c r="A686" s="55"/>
      <c r="B686" s="84"/>
      <c r="C686" s="65"/>
      <c r="D686" s="95"/>
      <c r="E686" s="72"/>
      <c r="F686" s="73"/>
      <c r="G686" s="72"/>
      <c r="H686" s="28"/>
      <c r="I686" s="20"/>
      <c r="J686" s="73"/>
      <c r="K686" s="73"/>
      <c r="L686" s="73"/>
      <c r="M686" s="36"/>
      <c r="N686" s="73"/>
      <c r="O686" s="81"/>
      <c r="P686" s="73"/>
      <c r="Q686" s="14"/>
      <c r="AE686" t="s">
        <v>1511</v>
      </c>
    </row>
    <row r="687" spans="1:31" x14ac:dyDescent="0.25">
      <c r="A687" s="55"/>
      <c r="B687" s="84"/>
      <c r="C687" s="65"/>
      <c r="D687" s="95"/>
      <c r="E687" s="72"/>
      <c r="F687" s="73"/>
      <c r="G687" s="72"/>
      <c r="H687" s="28"/>
      <c r="I687" s="20"/>
      <c r="J687" s="73"/>
      <c r="K687" s="73"/>
      <c r="L687" s="73"/>
      <c r="M687" s="36"/>
      <c r="N687" s="73"/>
      <c r="O687" s="81"/>
      <c r="P687" s="73"/>
      <c r="Q687" s="96"/>
      <c r="AE687" t="s">
        <v>1512</v>
      </c>
    </row>
    <row r="688" spans="1:31" x14ac:dyDescent="0.25">
      <c r="A688" s="55"/>
      <c r="B688" s="84"/>
      <c r="C688" s="65"/>
      <c r="D688" s="95"/>
      <c r="E688" s="72"/>
      <c r="F688" s="73"/>
      <c r="G688" s="72"/>
      <c r="H688" s="28"/>
      <c r="I688" s="20"/>
      <c r="J688" s="73"/>
      <c r="K688" s="73"/>
      <c r="L688" s="73"/>
      <c r="M688" s="36"/>
      <c r="N688" s="73"/>
      <c r="O688" s="81"/>
      <c r="P688" s="73"/>
      <c r="Q688" s="73"/>
      <c r="AE688" t="s">
        <v>1513</v>
      </c>
    </row>
    <row r="689" spans="1:31" x14ac:dyDescent="0.25">
      <c r="A689" s="55"/>
      <c r="B689" s="84"/>
      <c r="C689" s="65"/>
      <c r="D689" s="95"/>
      <c r="E689" s="72"/>
      <c r="F689" s="73"/>
      <c r="G689" s="72"/>
      <c r="H689" s="28"/>
      <c r="I689" s="20"/>
      <c r="J689" s="73"/>
      <c r="K689" s="73"/>
      <c r="L689" s="73"/>
      <c r="M689" s="36"/>
      <c r="N689" s="73"/>
      <c r="O689" s="81"/>
      <c r="P689" s="73"/>
      <c r="Q689" s="73"/>
      <c r="AE689" t="s">
        <v>1514</v>
      </c>
    </row>
    <row r="690" spans="1:31" x14ac:dyDescent="0.25">
      <c r="A690" s="55"/>
      <c r="B690" s="84"/>
      <c r="C690" s="65"/>
      <c r="D690" s="95"/>
      <c r="E690" s="72"/>
      <c r="F690" s="73"/>
      <c r="G690" s="72"/>
      <c r="H690" s="28"/>
      <c r="I690" s="20"/>
      <c r="J690" s="73"/>
      <c r="K690" s="73"/>
      <c r="L690" s="73"/>
      <c r="M690" s="36"/>
      <c r="N690" s="73"/>
      <c r="O690" s="81"/>
      <c r="P690" s="73"/>
      <c r="Q690" s="14"/>
      <c r="AE690" t="s">
        <v>1515</v>
      </c>
    </row>
    <row r="691" spans="1:31" x14ac:dyDescent="0.25">
      <c r="A691" s="55"/>
      <c r="B691" s="84"/>
      <c r="C691" s="65"/>
      <c r="D691" s="95"/>
      <c r="E691" s="72"/>
      <c r="F691" s="73"/>
      <c r="G691" s="72"/>
      <c r="H691" s="28"/>
      <c r="I691" s="20"/>
      <c r="J691" s="73"/>
      <c r="K691" s="73"/>
      <c r="L691" s="73"/>
      <c r="M691" s="36"/>
      <c r="N691" s="73"/>
      <c r="O691" s="81"/>
      <c r="P691" s="73"/>
      <c r="Q691" s="96"/>
      <c r="AE691" t="s">
        <v>1516</v>
      </c>
    </row>
    <row r="692" spans="1:31" x14ac:dyDescent="0.25">
      <c r="A692" s="55"/>
      <c r="B692" s="84"/>
      <c r="C692" s="65"/>
      <c r="D692" s="95"/>
      <c r="E692" s="72"/>
      <c r="F692" s="73"/>
      <c r="G692" s="72"/>
      <c r="H692" s="28"/>
      <c r="I692" s="20"/>
      <c r="J692" s="73"/>
      <c r="K692" s="73"/>
      <c r="L692" s="73"/>
      <c r="M692" s="36"/>
      <c r="N692" s="73"/>
      <c r="O692" s="81"/>
      <c r="P692" s="73"/>
      <c r="Q692" s="14"/>
      <c r="AE692" t="s">
        <v>1517</v>
      </c>
    </row>
    <row r="693" spans="1:31" x14ac:dyDescent="0.25">
      <c r="A693" s="55"/>
      <c r="B693" s="84"/>
      <c r="C693" s="65"/>
      <c r="D693" s="95"/>
      <c r="E693" s="72"/>
      <c r="F693" s="73"/>
      <c r="G693" s="72"/>
      <c r="H693" s="28"/>
      <c r="I693" s="20"/>
      <c r="J693" s="73"/>
      <c r="K693" s="73"/>
      <c r="L693" s="73"/>
      <c r="M693" s="36"/>
      <c r="N693" s="73"/>
      <c r="O693" s="81"/>
      <c r="P693" s="73"/>
      <c r="Q693" s="96"/>
      <c r="AE693" t="s">
        <v>1518</v>
      </c>
    </row>
    <row r="694" spans="1:31" x14ac:dyDescent="0.25">
      <c r="A694" s="55"/>
      <c r="B694" s="84"/>
      <c r="C694" s="65"/>
      <c r="D694" s="95"/>
      <c r="E694" s="72"/>
      <c r="F694" s="73"/>
      <c r="G694" s="72"/>
      <c r="H694" s="28"/>
      <c r="I694" s="20"/>
      <c r="J694" s="73"/>
      <c r="K694" s="73"/>
      <c r="L694" s="73"/>
      <c r="M694" s="36"/>
      <c r="N694" s="73"/>
      <c r="O694" s="81"/>
      <c r="P694" s="73"/>
      <c r="Q694" s="14"/>
      <c r="AE694" t="s">
        <v>1519</v>
      </c>
    </row>
    <row r="695" spans="1:31" x14ac:dyDescent="0.25">
      <c r="A695" s="55"/>
      <c r="B695" s="84"/>
      <c r="C695" s="65"/>
      <c r="D695" s="95"/>
      <c r="E695" s="72"/>
      <c r="F695" s="73"/>
      <c r="G695" s="72"/>
      <c r="H695" s="28"/>
      <c r="I695" s="20"/>
      <c r="J695" s="73"/>
      <c r="K695" s="73"/>
      <c r="L695" s="73"/>
      <c r="M695" s="36"/>
      <c r="N695" s="73"/>
      <c r="O695" s="81"/>
      <c r="P695" s="73"/>
      <c r="Q695" s="96"/>
      <c r="AE695" t="s">
        <v>1520</v>
      </c>
    </row>
    <row r="696" spans="1:31" x14ac:dyDescent="0.25">
      <c r="A696" s="55"/>
      <c r="B696" s="84"/>
      <c r="C696" s="65"/>
      <c r="D696" s="95"/>
      <c r="E696" s="72"/>
      <c r="F696" s="73"/>
      <c r="G696" s="72"/>
      <c r="H696" s="28"/>
      <c r="I696" s="20"/>
      <c r="J696" s="73"/>
      <c r="K696" s="73"/>
      <c r="L696" s="73"/>
      <c r="M696" s="36"/>
      <c r="N696" s="73"/>
      <c r="O696" s="81"/>
      <c r="P696" s="73"/>
      <c r="Q696" s="14"/>
      <c r="AE696" t="s">
        <v>1521</v>
      </c>
    </row>
    <row r="697" spans="1:31" x14ac:dyDescent="0.25">
      <c r="A697" s="55"/>
      <c r="B697" s="84"/>
      <c r="C697" s="65"/>
      <c r="D697" s="95"/>
      <c r="E697" s="72"/>
      <c r="F697" s="73"/>
      <c r="G697" s="72"/>
      <c r="H697" s="28"/>
      <c r="I697" s="20"/>
      <c r="J697" s="73"/>
      <c r="K697" s="73"/>
      <c r="L697" s="73"/>
      <c r="M697" s="36"/>
      <c r="N697" s="73"/>
      <c r="O697" s="81"/>
      <c r="P697" s="73"/>
      <c r="Q697" s="96"/>
      <c r="AE697" t="s">
        <v>1522</v>
      </c>
    </row>
    <row r="698" spans="1:31" x14ac:dyDescent="0.25">
      <c r="A698" s="55"/>
      <c r="B698" s="84"/>
      <c r="C698" s="65"/>
      <c r="D698" s="95"/>
      <c r="E698" s="72"/>
      <c r="F698" s="73"/>
      <c r="G698" s="72"/>
      <c r="H698" s="28"/>
      <c r="I698" s="20"/>
      <c r="J698" s="73"/>
      <c r="K698" s="73"/>
      <c r="L698" s="73"/>
      <c r="M698" s="36"/>
      <c r="N698" s="73"/>
      <c r="O698" s="81"/>
      <c r="P698" s="73"/>
      <c r="Q698" s="73"/>
      <c r="AE698" t="s">
        <v>1523</v>
      </c>
    </row>
    <row r="699" spans="1:31" x14ac:dyDescent="0.25">
      <c r="A699" s="55"/>
      <c r="B699" s="84"/>
      <c r="C699" s="65"/>
      <c r="D699" s="95"/>
      <c r="E699" s="72"/>
      <c r="F699" s="73"/>
      <c r="G699" s="72"/>
      <c r="H699" s="28"/>
      <c r="I699" s="20"/>
      <c r="J699" s="73"/>
      <c r="K699" s="73"/>
      <c r="L699" s="73"/>
      <c r="M699" s="36"/>
      <c r="N699" s="73"/>
      <c r="O699" s="81"/>
      <c r="P699" s="73"/>
      <c r="Q699" s="73"/>
      <c r="AE699" t="s">
        <v>1524</v>
      </c>
    </row>
    <row r="700" spans="1:31" x14ac:dyDescent="0.25">
      <c r="A700" s="55"/>
      <c r="B700" s="84"/>
      <c r="C700" s="65"/>
      <c r="D700" s="95"/>
      <c r="E700" s="72"/>
      <c r="F700" s="73"/>
      <c r="G700" s="72"/>
      <c r="H700" s="28"/>
      <c r="I700" s="20"/>
      <c r="J700" s="73"/>
      <c r="K700" s="73"/>
      <c r="L700" s="73"/>
      <c r="M700" s="36"/>
      <c r="N700" s="73"/>
      <c r="O700" s="81"/>
      <c r="P700" s="73"/>
      <c r="Q700" s="14"/>
      <c r="AE700" t="s">
        <v>1525</v>
      </c>
    </row>
    <row r="701" spans="1:31" x14ac:dyDescent="0.25">
      <c r="A701" s="55"/>
      <c r="B701" s="84"/>
      <c r="C701" s="65"/>
      <c r="D701" s="95"/>
      <c r="E701" s="72"/>
      <c r="F701" s="73"/>
      <c r="G701" s="72"/>
      <c r="H701" s="28"/>
      <c r="I701" s="20"/>
      <c r="J701" s="73"/>
      <c r="K701" s="73"/>
      <c r="L701" s="73"/>
      <c r="M701" s="36"/>
      <c r="N701" s="73"/>
      <c r="O701" s="81"/>
      <c r="P701" s="73"/>
      <c r="Q701" s="96"/>
      <c r="AE701" t="s">
        <v>1526</v>
      </c>
    </row>
    <row r="702" spans="1:31" x14ac:dyDescent="0.25">
      <c r="A702" s="55"/>
      <c r="B702" s="84"/>
      <c r="C702" s="65"/>
      <c r="D702" s="95"/>
      <c r="E702" s="72"/>
      <c r="F702" s="73"/>
      <c r="G702" s="72"/>
      <c r="H702" s="28"/>
      <c r="I702" s="20"/>
      <c r="J702" s="73"/>
      <c r="K702" s="73"/>
      <c r="L702" s="73"/>
      <c r="M702" s="36"/>
      <c r="N702" s="73"/>
      <c r="O702" s="81"/>
      <c r="P702" s="73"/>
      <c r="Q702" s="14"/>
      <c r="AE702" t="s">
        <v>1527</v>
      </c>
    </row>
    <row r="703" spans="1:31" x14ac:dyDescent="0.25">
      <c r="A703" s="55"/>
      <c r="B703" s="84"/>
      <c r="C703" s="65"/>
      <c r="D703" s="95"/>
      <c r="E703" s="72"/>
      <c r="F703" s="73"/>
      <c r="G703" s="72"/>
      <c r="H703" s="28"/>
      <c r="I703" s="20"/>
      <c r="J703" s="73"/>
      <c r="K703" s="73"/>
      <c r="L703" s="73"/>
      <c r="M703" s="36"/>
      <c r="N703" s="73"/>
      <c r="O703" s="81"/>
      <c r="P703" s="73"/>
      <c r="Q703" s="96"/>
      <c r="AE703" t="s">
        <v>1528</v>
      </c>
    </row>
    <row r="704" spans="1:31" x14ac:dyDescent="0.25">
      <c r="A704" s="55"/>
      <c r="B704" s="84"/>
      <c r="C704" s="65"/>
      <c r="D704" s="95"/>
      <c r="E704" s="72"/>
      <c r="F704" s="73"/>
      <c r="G704" s="72"/>
      <c r="H704" s="28"/>
      <c r="I704" s="20"/>
      <c r="J704" s="73"/>
      <c r="K704" s="73"/>
      <c r="L704" s="73"/>
      <c r="M704" s="36"/>
      <c r="N704" s="73"/>
      <c r="O704" s="81"/>
      <c r="P704" s="73"/>
      <c r="Q704" s="14"/>
      <c r="AE704" t="s">
        <v>1529</v>
      </c>
    </row>
    <row r="705" spans="1:31" x14ac:dyDescent="0.25">
      <c r="A705" s="55"/>
      <c r="B705" s="84"/>
      <c r="C705" s="65"/>
      <c r="D705" s="95"/>
      <c r="E705" s="72"/>
      <c r="F705" s="73"/>
      <c r="G705" s="72"/>
      <c r="H705" s="28"/>
      <c r="I705" s="20"/>
      <c r="J705" s="73"/>
      <c r="K705" s="73"/>
      <c r="L705" s="73"/>
      <c r="M705" s="36"/>
      <c r="N705" s="73"/>
      <c r="O705" s="81"/>
      <c r="P705" s="73"/>
      <c r="Q705" s="96"/>
      <c r="AE705" t="s">
        <v>1530</v>
      </c>
    </row>
    <row r="706" spans="1:31" x14ac:dyDescent="0.25">
      <c r="A706" s="55"/>
      <c r="B706" s="84"/>
      <c r="C706" s="65"/>
      <c r="D706" s="95"/>
      <c r="E706" s="72"/>
      <c r="F706" s="73"/>
      <c r="G706" s="72"/>
      <c r="H706" s="28"/>
      <c r="I706" s="20"/>
      <c r="J706" s="73"/>
      <c r="K706" s="73"/>
      <c r="L706" s="73"/>
      <c r="M706" s="36"/>
      <c r="N706" s="73"/>
      <c r="O706" s="81"/>
      <c r="P706" s="73"/>
      <c r="Q706" s="14"/>
      <c r="AE706" t="s">
        <v>1531</v>
      </c>
    </row>
    <row r="707" spans="1:31" x14ac:dyDescent="0.25">
      <c r="A707" s="55"/>
      <c r="B707" s="84"/>
      <c r="C707" s="65"/>
      <c r="D707" s="95"/>
      <c r="E707" s="72"/>
      <c r="F707" s="73"/>
      <c r="G707" s="72"/>
      <c r="H707" s="28"/>
      <c r="I707" s="20"/>
      <c r="J707" s="73"/>
      <c r="K707" s="73"/>
      <c r="L707" s="73"/>
      <c r="M707" s="36"/>
      <c r="N707" s="73"/>
      <c r="O707" s="81"/>
      <c r="P707" s="73"/>
      <c r="Q707" s="96"/>
      <c r="AE707" t="s">
        <v>1532</v>
      </c>
    </row>
    <row r="708" spans="1:31" x14ac:dyDescent="0.25">
      <c r="A708" s="55"/>
      <c r="B708" s="84"/>
      <c r="C708" s="65"/>
      <c r="D708" s="95"/>
      <c r="E708" s="72"/>
      <c r="F708" s="73"/>
      <c r="G708" s="72"/>
      <c r="H708" s="28"/>
      <c r="I708" s="20"/>
      <c r="J708" s="73"/>
      <c r="K708" s="73"/>
      <c r="L708" s="73"/>
      <c r="M708" s="36"/>
      <c r="N708" s="73"/>
      <c r="O708" s="81"/>
      <c r="P708" s="73"/>
      <c r="Q708" s="73"/>
      <c r="AE708" t="s">
        <v>1533</v>
      </c>
    </row>
    <row r="709" spans="1:31" x14ac:dyDescent="0.25">
      <c r="A709" s="55"/>
      <c r="B709" s="84"/>
      <c r="C709" s="65"/>
      <c r="D709" s="95"/>
      <c r="E709" s="72"/>
      <c r="F709" s="73"/>
      <c r="G709" s="72"/>
      <c r="H709" s="28"/>
      <c r="I709" s="20"/>
      <c r="J709" s="73"/>
      <c r="K709" s="73"/>
      <c r="L709" s="73"/>
      <c r="M709" s="36"/>
      <c r="N709" s="73"/>
      <c r="O709" s="81"/>
      <c r="P709" s="73"/>
      <c r="Q709" s="73"/>
      <c r="AE709" t="s">
        <v>1534</v>
      </c>
    </row>
    <row r="710" spans="1:31" x14ac:dyDescent="0.25">
      <c r="A710" s="55"/>
      <c r="B710" s="84"/>
      <c r="C710" s="65"/>
      <c r="D710" s="95"/>
      <c r="E710" s="72"/>
      <c r="F710" s="73"/>
      <c r="G710" s="72"/>
      <c r="H710" s="28"/>
      <c r="I710" s="20"/>
      <c r="J710" s="73"/>
      <c r="K710" s="73"/>
      <c r="L710" s="73"/>
      <c r="M710" s="36"/>
      <c r="N710" s="73"/>
      <c r="O710" s="81"/>
      <c r="P710" s="73"/>
      <c r="Q710" s="14"/>
      <c r="AE710" t="s">
        <v>1535</v>
      </c>
    </row>
    <row r="711" spans="1:31" x14ac:dyDescent="0.25">
      <c r="A711" s="55"/>
      <c r="B711" s="84"/>
      <c r="C711" s="65"/>
      <c r="D711" s="95"/>
      <c r="E711" s="72"/>
      <c r="F711" s="73"/>
      <c r="G711" s="72"/>
      <c r="H711" s="28"/>
      <c r="I711" s="20"/>
      <c r="J711" s="73"/>
      <c r="K711" s="73"/>
      <c r="L711" s="73"/>
      <c r="M711" s="36"/>
      <c r="N711" s="73"/>
      <c r="O711" s="81"/>
      <c r="P711" s="73"/>
      <c r="Q711" s="96"/>
      <c r="AE711" t="s">
        <v>1536</v>
      </c>
    </row>
    <row r="712" spans="1:31" x14ac:dyDescent="0.25">
      <c r="A712" s="55"/>
      <c r="B712" s="84"/>
      <c r="C712" s="65"/>
      <c r="D712" s="95"/>
      <c r="E712" s="72"/>
      <c r="F712" s="73"/>
      <c r="G712" s="72"/>
      <c r="H712" s="28"/>
      <c r="I712" s="20"/>
      <c r="J712" s="73"/>
      <c r="K712" s="73"/>
      <c r="L712" s="73"/>
      <c r="M712" s="36"/>
      <c r="N712" s="73"/>
      <c r="O712" s="81"/>
      <c r="P712" s="73"/>
      <c r="Q712" s="14"/>
      <c r="AE712" t="s">
        <v>1537</v>
      </c>
    </row>
    <row r="713" spans="1:31" x14ac:dyDescent="0.25">
      <c r="A713" s="55"/>
      <c r="B713" s="84"/>
      <c r="C713" s="65"/>
      <c r="D713" s="95"/>
      <c r="E713" s="72"/>
      <c r="F713" s="73"/>
      <c r="G713" s="72"/>
      <c r="H713" s="28"/>
      <c r="I713" s="20"/>
      <c r="J713" s="73"/>
      <c r="K713" s="73"/>
      <c r="L713" s="73"/>
      <c r="M713" s="36"/>
      <c r="N713" s="73"/>
      <c r="O713" s="81"/>
      <c r="P713" s="73"/>
      <c r="Q713" s="96"/>
      <c r="AE713" t="s">
        <v>1538</v>
      </c>
    </row>
    <row r="714" spans="1:31" x14ac:dyDescent="0.25">
      <c r="A714" s="55"/>
      <c r="B714" s="84"/>
      <c r="C714" s="65"/>
      <c r="D714" s="95"/>
      <c r="E714" s="72"/>
      <c r="F714" s="73"/>
      <c r="G714" s="72"/>
      <c r="H714" s="28"/>
      <c r="I714" s="20"/>
      <c r="J714" s="73"/>
      <c r="K714" s="73"/>
      <c r="L714" s="73"/>
      <c r="M714" s="36"/>
      <c r="N714" s="73"/>
      <c r="O714" s="81"/>
      <c r="P714" s="73"/>
      <c r="Q714" s="14"/>
      <c r="AE714" t="s">
        <v>1539</v>
      </c>
    </row>
    <row r="715" spans="1:31" x14ac:dyDescent="0.25">
      <c r="A715" s="55"/>
      <c r="B715" s="84"/>
      <c r="C715" s="65"/>
      <c r="D715" s="95"/>
      <c r="E715" s="72"/>
      <c r="F715" s="73"/>
      <c r="G715" s="72"/>
      <c r="H715" s="28"/>
      <c r="I715" s="20"/>
      <c r="J715" s="73"/>
      <c r="K715" s="73"/>
      <c r="L715" s="73"/>
      <c r="M715" s="36"/>
      <c r="N715" s="73"/>
      <c r="O715" s="81"/>
      <c r="P715" s="73"/>
      <c r="Q715" s="96"/>
      <c r="AE715" t="s">
        <v>1540</v>
      </c>
    </row>
    <row r="716" spans="1:31" x14ac:dyDescent="0.25">
      <c r="A716" s="55"/>
      <c r="B716" s="84"/>
      <c r="C716" s="65"/>
      <c r="D716" s="95"/>
      <c r="E716" s="72"/>
      <c r="F716" s="73"/>
      <c r="G716" s="72"/>
      <c r="H716" s="28"/>
      <c r="I716" s="20"/>
      <c r="J716" s="73"/>
      <c r="K716" s="73"/>
      <c r="L716" s="73"/>
      <c r="M716" s="36"/>
      <c r="N716" s="73"/>
      <c r="O716" s="81"/>
      <c r="P716" s="73"/>
      <c r="Q716" s="14"/>
      <c r="AE716" t="s">
        <v>1541</v>
      </c>
    </row>
    <row r="717" spans="1:31" x14ac:dyDescent="0.25">
      <c r="A717" s="55"/>
      <c r="B717" s="84"/>
      <c r="C717" s="65"/>
      <c r="D717" s="95"/>
      <c r="E717" s="72"/>
      <c r="F717" s="73"/>
      <c r="G717" s="72"/>
      <c r="H717" s="28"/>
      <c r="I717" s="20"/>
      <c r="J717" s="73"/>
      <c r="K717" s="73"/>
      <c r="L717" s="73"/>
      <c r="M717" s="36"/>
      <c r="N717" s="73"/>
      <c r="O717" s="81"/>
      <c r="P717" s="73"/>
      <c r="Q717" s="96"/>
      <c r="AE717" t="s">
        <v>1542</v>
      </c>
    </row>
    <row r="718" spans="1:31" x14ac:dyDescent="0.25">
      <c r="A718" s="55"/>
      <c r="B718" s="84"/>
      <c r="C718" s="65"/>
      <c r="D718" s="95"/>
      <c r="E718" s="72"/>
      <c r="F718" s="73"/>
      <c r="G718" s="72"/>
      <c r="H718" s="28"/>
      <c r="I718" s="20"/>
      <c r="J718" s="73"/>
      <c r="K718" s="73"/>
      <c r="L718" s="73"/>
      <c r="M718" s="36"/>
      <c r="N718" s="73"/>
      <c r="O718" s="81"/>
      <c r="P718" s="73"/>
      <c r="Q718" s="73"/>
      <c r="AE718" t="s">
        <v>1543</v>
      </c>
    </row>
    <row r="719" spans="1:31" x14ac:dyDescent="0.25">
      <c r="A719" s="55"/>
      <c r="B719" s="84"/>
      <c r="C719" s="65"/>
      <c r="D719" s="95"/>
      <c r="E719" s="72"/>
      <c r="F719" s="73"/>
      <c r="G719" s="72"/>
      <c r="H719" s="28"/>
      <c r="I719" s="20"/>
      <c r="J719" s="73"/>
      <c r="K719" s="73"/>
      <c r="L719" s="73"/>
      <c r="M719" s="36"/>
      <c r="N719" s="73"/>
      <c r="O719" s="81"/>
      <c r="P719" s="73"/>
      <c r="Q719" s="73"/>
      <c r="AE719" t="s">
        <v>1544</v>
      </c>
    </row>
    <row r="720" spans="1:31" x14ac:dyDescent="0.25">
      <c r="A720" s="55"/>
      <c r="B720" s="84"/>
      <c r="C720" s="65"/>
      <c r="D720" s="95"/>
      <c r="E720" s="72"/>
      <c r="F720" s="73"/>
      <c r="G720" s="72"/>
      <c r="H720" s="28"/>
      <c r="I720" s="20"/>
      <c r="J720" s="73"/>
      <c r="K720" s="73"/>
      <c r="L720" s="73"/>
      <c r="M720" s="36"/>
      <c r="N720" s="73"/>
      <c r="O720" s="81"/>
      <c r="P720" s="73"/>
      <c r="Q720" s="14"/>
      <c r="AE720" t="s">
        <v>1545</v>
      </c>
    </row>
    <row r="721" spans="1:31" x14ac:dyDescent="0.25">
      <c r="A721" s="55"/>
      <c r="B721" s="84"/>
      <c r="C721" s="65"/>
      <c r="D721" s="95"/>
      <c r="E721" s="72"/>
      <c r="F721" s="73"/>
      <c r="G721" s="72"/>
      <c r="H721" s="28"/>
      <c r="I721" s="20"/>
      <c r="J721" s="73"/>
      <c r="K721" s="73"/>
      <c r="L721" s="73"/>
      <c r="M721" s="36"/>
      <c r="N721" s="73"/>
      <c r="O721" s="81"/>
      <c r="P721" s="73"/>
      <c r="Q721" s="96"/>
      <c r="AE721" t="s">
        <v>1546</v>
      </c>
    </row>
    <row r="722" spans="1:31" x14ac:dyDescent="0.25">
      <c r="A722" s="55"/>
      <c r="B722" s="84"/>
      <c r="C722" s="65"/>
      <c r="D722" s="95"/>
      <c r="E722" s="72"/>
      <c r="F722" s="73"/>
      <c r="G722" s="72"/>
      <c r="H722" s="28"/>
      <c r="I722" s="20"/>
      <c r="J722" s="73"/>
      <c r="K722" s="73"/>
      <c r="L722" s="73"/>
      <c r="M722" s="36"/>
      <c r="N722" s="73"/>
      <c r="O722" s="81"/>
      <c r="P722" s="73"/>
      <c r="Q722" s="14"/>
      <c r="AE722" t="s">
        <v>1547</v>
      </c>
    </row>
    <row r="723" spans="1:31" x14ac:dyDescent="0.25">
      <c r="A723" s="55"/>
      <c r="B723" s="84"/>
      <c r="C723" s="65"/>
      <c r="D723" s="95"/>
      <c r="E723" s="72"/>
      <c r="F723" s="73"/>
      <c r="G723" s="72"/>
      <c r="H723" s="28"/>
      <c r="I723" s="20"/>
      <c r="J723" s="73"/>
      <c r="K723" s="73"/>
      <c r="L723" s="73"/>
      <c r="M723" s="36"/>
      <c r="N723" s="73"/>
      <c r="O723" s="81"/>
      <c r="P723" s="73"/>
      <c r="Q723" s="96"/>
      <c r="AE723" t="s">
        <v>1548</v>
      </c>
    </row>
    <row r="724" spans="1:31" x14ac:dyDescent="0.25">
      <c r="A724" s="55"/>
      <c r="B724" s="84"/>
      <c r="C724" s="65"/>
      <c r="D724" s="95"/>
      <c r="E724" s="72"/>
      <c r="F724" s="73"/>
      <c r="G724" s="72"/>
      <c r="H724" s="28"/>
      <c r="I724" s="20"/>
      <c r="J724" s="73"/>
      <c r="K724" s="73"/>
      <c r="L724" s="73"/>
      <c r="M724" s="36"/>
      <c r="N724" s="73"/>
      <c r="O724" s="81"/>
      <c r="P724" s="73"/>
      <c r="Q724" s="14"/>
      <c r="AE724" t="s">
        <v>1549</v>
      </c>
    </row>
    <row r="725" spans="1:31" x14ac:dyDescent="0.25">
      <c r="A725" s="55"/>
      <c r="B725" s="84"/>
      <c r="C725" s="65"/>
      <c r="D725" s="95"/>
      <c r="E725" s="72"/>
      <c r="F725" s="73"/>
      <c r="G725" s="72"/>
      <c r="H725" s="28"/>
      <c r="I725" s="20"/>
      <c r="J725" s="73"/>
      <c r="K725" s="73"/>
      <c r="L725" s="73"/>
      <c r="M725" s="36"/>
      <c r="N725" s="73"/>
      <c r="O725" s="81"/>
      <c r="P725" s="73"/>
      <c r="Q725" s="96"/>
      <c r="AE725" t="s">
        <v>1550</v>
      </c>
    </row>
    <row r="726" spans="1:31" x14ac:dyDescent="0.25">
      <c r="A726" s="55"/>
      <c r="B726" s="84"/>
      <c r="C726" s="65"/>
      <c r="D726" s="95"/>
      <c r="E726" s="72"/>
      <c r="F726" s="73"/>
      <c r="G726" s="72"/>
      <c r="H726" s="28"/>
      <c r="I726" s="20"/>
      <c r="J726" s="73"/>
      <c r="K726" s="73"/>
      <c r="L726" s="73"/>
      <c r="M726" s="36"/>
      <c r="N726" s="73"/>
      <c r="O726" s="81"/>
      <c r="P726" s="73"/>
      <c r="Q726" s="14"/>
      <c r="AE726" t="s">
        <v>1551</v>
      </c>
    </row>
    <row r="727" spans="1:31" x14ac:dyDescent="0.25">
      <c r="A727" s="55"/>
      <c r="B727" s="84"/>
      <c r="C727" s="65"/>
      <c r="D727" s="95"/>
      <c r="E727" s="72"/>
      <c r="F727" s="73"/>
      <c r="G727" s="72"/>
      <c r="H727" s="28"/>
      <c r="I727" s="20"/>
      <c r="J727" s="73"/>
      <c r="K727" s="73"/>
      <c r="L727" s="73"/>
      <c r="M727" s="36"/>
      <c r="N727" s="73"/>
      <c r="O727" s="81"/>
      <c r="P727" s="73"/>
      <c r="Q727" s="96"/>
      <c r="AE727" t="s">
        <v>1552</v>
      </c>
    </row>
    <row r="728" spans="1:31" x14ac:dyDescent="0.25">
      <c r="A728" s="55"/>
      <c r="B728" s="84"/>
      <c r="C728" s="65"/>
      <c r="D728" s="95"/>
      <c r="E728" s="72"/>
      <c r="F728" s="73"/>
      <c r="G728" s="72"/>
      <c r="H728" s="28"/>
      <c r="I728" s="20"/>
      <c r="J728" s="73"/>
      <c r="K728" s="73"/>
      <c r="L728" s="73"/>
      <c r="M728" s="36"/>
      <c r="N728" s="73"/>
      <c r="O728" s="81"/>
      <c r="P728" s="73"/>
      <c r="Q728" s="73"/>
      <c r="AE728" t="s">
        <v>1553</v>
      </c>
    </row>
    <row r="729" spans="1:31" x14ac:dyDescent="0.25">
      <c r="A729" s="55"/>
      <c r="B729" s="84"/>
      <c r="C729" s="65"/>
      <c r="D729" s="95"/>
      <c r="E729" s="72"/>
      <c r="F729" s="73"/>
      <c r="G729" s="72"/>
      <c r="H729" s="28"/>
      <c r="I729" s="20"/>
      <c r="J729" s="73"/>
      <c r="K729" s="73"/>
      <c r="L729" s="73"/>
      <c r="M729" s="36"/>
      <c r="N729" s="73"/>
      <c r="O729" s="81"/>
      <c r="P729" s="73"/>
      <c r="Q729" s="73"/>
      <c r="AE729" t="s">
        <v>1554</v>
      </c>
    </row>
    <row r="730" spans="1:31" x14ac:dyDescent="0.25">
      <c r="A730" s="55"/>
      <c r="B730" s="84"/>
      <c r="C730" s="65"/>
      <c r="D730" s="95"/>
      <c r="E730" s="72"/>
      <c r="F730" s="73"/>
      <c r="G730" s="72"/>
      <c r="H730" s="28"/>
      <c r="I730" s="20"/>
      <c r="J730" s="73"/>
      <c r="K730" s="73"/>
      <c r="L730" s="73"/>
      <c r="M730" s="36"/>
      <c r="N730" s="73"/>
      <c r="O730" s="81"/>
      <c r="P730" s="73"/>
      <c r="Q730" s="14"/>
      <c r="AE730" t="s">
        <v>1555</v>
      </c>
    </row>
    <row r="731" spans="1:31" x14ac:dyDescent="0.25">
      <c r="A731" s="55"/>
      <c r="B731" s="84"/>
      <c r="C731" s="65"/>
      <c r="D731" s="95"/>
      <c r="E731" s="72"/>
      <c r="F731" s="73"/>
      <c r="G731" s="72"/>
      <c r="H731" s="28"/>
      <c r="I731" s="20"/>
      <c r="J731" s="73"/>
      <c r="K731" s="73"/>
      <c r="L731" s="73"/>
      <c r="M731" s="36"/>
      <c r="N731" s="73"/>
      <c r="O731" s="81"/>
      <c r="P731" s="73"/>
      <c r="Q731" s="96"/>
      <c r="AE731" t="s">
        <v>1556</v>
      </c>
    </row>
    <row r="732" spans="1:31" x14ac:dyDescent="0.25">
      <c r="A732" s="55"/>
      <c r="B732" s="84"/>
      <c r="C732" s="65"/>
      <c r="D732" s="95"/>
      <c r="E732" s="72"/>
      <c r="F732" s="73"/>
      <c r="G732" s="72"/>
      <c r="H732" s="28"/>
      <c r="I732" s="20"/>
      <c r="J732" s="73"/>
      <c r="K732" s="73"/>
      <c r="L732" s="73"/>
      <c r="M732" s="36"/>
      <c r="N732" s="73"/>
      <c r="O732" s="81"/>
      <c r="P732" s="73"/>
      <c r="Q732" s="14"/>
      <c r="AE732" t="s">
        <v>1557</v>
      </c>
    </row>
    <row r="733" spans="1:31" x14ac:dyDescent="0.25">
      <c r="A733" s="55"/>
      <c r="B733" s="84"/>
      <c r="C733" s="65"/>
      <c r="D733" s="95"/>
      <c r="E733" s="72"/>
      <c r="F733" s="73"/>
      <c r="G733" s="72"/>
      <c r="H733" s="28"/>
      <c r="I733" s="20"/>
      <c r="J733" s="73"/>
      <c r="K733" s="73"/>
      <c r="L733" s="73"/>
      <c r="M733" s="36"/>
      <c r="N733" s="73"/>
      <c r="O733" s="81"/>
      <c r="P733" s="73"/>
      <c r="Q733" s="96"/>
      <c r="AE733" t="s">
        <v>1558</v>
      </c>
    </row>
    <row r="734" spans="1:31" x14ac:dyDescent="0.25">
      <c r="A734" s="55"/>
      <c r="B734" s="84"/>
      <c r="C734" s="65"/>
      <c r="D734" s="95"/>
      <c r="E734" s="72"/>
      <c r="F734" s="73"/>
      <c r="G734" s="72"/>
      <c r="H734" s="28"/>
      <c r="I734" s="20"/>
      <c r="J734" s="73"/>
      <c r="K734" s="73"/>
      <c r="L734" s="73"/>
      <c r="M734" s="36"/>
      <c r="N734" s="73"/>
      <c r="O734" s="81"/>
      <c r="P734" s="73"/>
      <c r="Q734" s="14"/>
      <c r="AE734" t="s">
        <v>1559</v>
      </c>
    </row>
    <row r="735" spans="1:31" x14ac:dyDescent="0.25">
      <c r="A735" s="55"/>
      <c r="B735" s="84"/>
      <c r="C735" s="65"/>
      <c r="D735" s="95"/>
      <c r="E735" s="72"/>
      <c r="F735" s="73"/>
      <c r="G735" s="72"/>
      <c r="H735" s="28"/>
      <c r="I735" s="20"/>
      <c r="J735" s="73"/>
      <c r="K735" s="73"/>
      <c r="L735" s="73"/>
      <c r="M735" s="36"/>
      <c r="N735" s="73"/>
      <c r="O735" s="81"/>
      <c r="P735" s="73"/>
      <c r="Q735" s="96"/>
      <c r="AE735" t="s">
        <v>1560</v>
      </c>
    </row>
    <row r="736" spans="1:31" x14ac:dyDescent="0.25">
      <c r="A736" s="55"/>
      <c r="B736" s="84"/>
      <c r="C736" s="65"/>
      <c r="D736" s="95"/>
      <c r="E736" s="72"/>
      <c r="F736" s="73"/>
      <c r="G736" s="72"/>
      <c r="H736" s="28"/>
      <c r="I736" s="20"/>
      <c r="J736" s="73"/>
      <c r="K736" s="73"/>
      <c r="L736" s="73"/>
      <c r="M736" s="36"/>
      <c r="N736" s="73"/>
      <c r="O736" s="81"/>
      <c r="P736" s="73"/>
      <c r="Q736" s="14"/>
      <c r="AE736" t="s">
        <v>1561</v>
      </c>
    </row>
    <row r="737" spans="1:31" x14ac:dyDescent="0.25">
      <c r="A737" s="55"/>
      <c r="B737" s="84"/>
      <c r="C737" s="65"/>
      <c r="D737" s="95"/>
      <c r="E737" s="72"/>
      <c r="F737" s="73"/>
      <c r="G737" s="72"/>
      <c r="H737" s="28"/>
      <c r="I737" s="20"/>
      <c r="J737" s="73"/>
      <c r="K737" s="73"/>
      <c r="L737" s="73"/>
      <c r="M737" s="36"/>
      <c r="N737" s="73"/>
      <c r="O737" s="81"/>
      <c r="P737" s="73"/>
      <c r="Q737" s="96"/>
      <c r="AE737" t="s">
        <v>1562</v>
      </c>
    </row>
    <row r="738" spans="1:31" x14ac:dyDescent="0.25">
      <c r="A738" s="55"/>
      <c r="B738" s="84"/>
      <c r="C738" s="65"/>
      <c r="D738" s="95"/>
      <c r="E738" s="72"/>
      <c r="F738" s="73"/>
      <c r="G738" s="72"/>
      <c r="H738" s="28"/>
      <c r="I738" s="20"/>
      <c r="J738" s="73"/>
      <c r="K738" s="73"/>
      <c r="L738" s="73"/>
      <c r="M738" s="36"/>
      <c r="N738" s="73"/>
      <c r="O738" s="81"/>
      <c r="P738" s="73"/>
      <c r="Q738" s="73"/>
      <c r="AE738" t="s">
        <v>1563</v>
      </c>
    </row>
    <row r="739" spans="1:31" x14ac:dyDescent="0.25">
      <c r="A739" s="55"/>
      <c r="B739" s="84"/>
      <c r="C739" s="65"/>
      <c r="D739" s="95"/>
      <c r="E739" s="72"/>
      <c r="F739" s="73"/>
      <c r="G739" s="72"/>
      <c r="H739" s="28"/>
      <c r="I739" s="20"/>
      <c r="J739" s="73"/>
      <c r="K739" s="73"/>
      <c r="L739" s="73"/>
      <c r="M739" s="36"/>
      <c r="N739" s="73"/>
      <c r="O739" s="81"/>
      <c r="P739" s="73"/>
      <c r="Q739" s="73"/>
      <c r="AE739" t="s">
        <v>1564</v>
      </c>
    </row>
    <row r="740" spans="1:31" x14ac:dyDescent="0.25">
      <c r="A740" s="55"/>
      <c r="B740" s="84"/>
      <c r="C740" s="65"/>
      <c r="D740" s="95"/>
      <c r="E740" s="72"/>
      <c r="F740" s="73"/>
      <c r="G740" s="72"/>
      <c r="H740" s="28"/>
      <c r="I740" s="20"/>
      <c r="J740" s="73"/>
      <c r="K740" s="73"/>
      <c r="L740" s="73"/>
      <c r="M740" s="36"/>
      <c r="N740" s="73"/>
      <c r="O740" s="81"/>
      <c r="P740" s="73"/>
      <c r="Q740" s="14"/>
      <c r="AE740" t="s">
        <v>1565</v>
      </c>
    </row>
    <row r="741" spans="1:31" x14ac:dyDescent="0.25">
      <c r="A741" s="55"/>
      <c r="B741" s="84"/>
      <c r="C741" s="65"/>
      <c r="D741" s="95"/>
      <c r="E741" s="72"/>
      <c r="F741" s="73"/>
      <c r="G741" s="72"/>
      <c r="H741" s="28"/>
      <c r="I741" s="20"/>
      <c r="J741" s="73"/>
      <c r="K741" s="73"/>
      <c r="L741" s="73"/>
      <c r="M741" s="36"/>
      <c r="N741" s="73"/>
      <c r="O741" s="81"/>
      <c r="P741" s="73"/>
      <c r="Q741" s="96"/>
      <c r="AE741" t="s">
        <v>1566</v>
      </c>
    </row>
    <row r="742" spans="1:31" x14ac:dyDescent="0.25">
      <c r="A742" s="55"/>
      <c r="B742" s="84"/>
      <c r="C742" s="65"/>
      <c r="D742" s="95"/>
      <c r="E742" s="72"/>
      <c r="F742" s="73"/>
      <c r="G742" s="72"/>
      <c r="H742" s="28"/>
      <c r="I742" s="20"/>
      <c r="J742" s="73"/>
      <c r="K742" s="73"/>
      <c r="L742" s="73"/>
      <c r="M742" s="36"/>
      <c r="N742" s="73"/>
      <c r="O742" s="81"/>
      <c r="P742" s="73"/>
      <c r="Q742" s="14"/>
      <c r="AE742" t="s">
        <v>1567</v>
      </c>
    </row>
    <row r="743" spans="1:31" x14ac:dyDescent="0.25">
      <c r="A743" s="55"/>
      <c r="B743" s="84"/>
      <c r="C743" s="65"/>
      <c r="D743" s="95"/>
      <c r="E743" s="72"/>
      <c r="F743" s="73"/>
      <c r="G743" s="72"/>
      <c r="H743" s="28"/>
      <c r="I743" s="20"/>
      <c r="J743" s="73"/>
      <c r="K743" s="73"/>
      <c r="L743" s="73"/>
      <c r="M743" s="36"/>
      <c r="N743" s="73"/>
      <c r="O743" s="81"/>
      <c r="P743" s="73"/>
      <c r="Q743" s="96"/>
      <c r="AE743" t="s">
        <v>1568</v>
      </c>
    </row>
    <row r="744" spans="1:31" x14ac:dyDescent="0.25">
      <c r="A744" s="55"/>
      <c r="B744" s="84"/>
      <c r="C744" s="65"/>
      <c r="D744" s="95"/>
      <c r="E744" s="72"/>
      <c r="F744" s="73"/>
      <c r="G744" s="72"/>
      <c r="H744" s="28"/>
      <c r="I744" s="20"/>
      <c r="J744" s="73"/>
      <c r="K744" s="73"/>
      <c r="L744" s="73"/>
      <c r="M744" s="36"/>
      <c r="N744" s="73"/>
      <c r="O744" s="81"/>
      <c r="P744" s="73"/>
      <c r="Q744" s="14"/>
      <c r="AE744" t="s">
        <v>1569</v>
      </c>
    </row>
    <row r="745" spans="1:31" x14ac:dyDescent="0.25">
      <c r="A745" s="55"/>
      <c r="B745" s="84"/>
      <c r="C745" s="65"/>
      <c r="D745" s="95"/>
      <c r="E745" s="72"/>
      <c r="F745" s="73"/>
      <c r="G745" s="72"/>
      <c r="H745" s="28"/>
      <c r="I745" s="20"/>
      <c r="J745" s="73"/>
      <c r="K745" s="73"/>
      <c r="L745" s="73"/>
      <c r="M745" s="36"/>
      <c r="N745" s="73"/>
      <c r="O745" s="81"/>
      <c r="P745" s="73"/>
      <c r="Q745" s="96"/>
      <c r="AE745" t="s">
        <v>1570</v>
      </c>
    </row>
    <row r="746" spans="1:31" x14ac:dyDescent="0.25">
      <c r="A746" s="55"/>
      <c r="B746" s="84"/>
      <c r="C746" s="65"/>
      <c r="D746" s="95"/>
      <c r="E746" s="72"/>
      <c r="F746" s="73"/>
      <c r="G746" s="72"/>
      <c r="H746" s="28"/>
      <c r="I746" s="20"/>
      <c r="J746" s="73"/>
      <c r="K746" s="73"/>
      <c r="L746" s="73"/>
      <c r="M746" s="36"/>
      <c r="N746" s="73"/>
      <c r="O746" s="81"/>
      <c r="P746" s="73"/>
      <c r="Q746" s="14"/>
      <c r="AE746" t="s">
        <v>1571</v>
      </c>
    </row>
    <row r="747" spans="1:31" x14ac:dyDescent="0.25">
      <c r="A747" s="55"/>
      <c r="B747" s="84"/>
      <c r="C747" s="65"/>
      <c r="D747" s="95"/>
      <c r="E747" s="72"/>
      <c r="F747" s="73"/>
      <c r="G747" s="72"/>
      <c r="H747" s="28"/>
      <c r="I747" s="20"/>
      <c r="J747" s="73"/>
      <c r="K747" s="73"/>
      <c r="L747" s="73"/>
      <c r="M747" s="36"/>
      <c r="N747" s="73"/>
      <c r="O747" s="81"/>
      <c r="P747" s="73"/>
      <c r="Q747" s="96"/>
      <c r="AE747" t="s">
        <v>1572</v>
      </c>
    </row>
    <row r="748" spans="1:31" x14ac:dyDescent="0.25">
      <c r="A748" s="55"/>
      <c r="B748" s="84"/>
      <c r="C748" s="65"/>
      <c r="D748" s="95"/>
      <c r="E748" s="72"/>
      <c r="F748" s="73"/>
      <c r="G748" s="72"/>
      <c r="H748" s="28"/>
      <c r="I748" s="20"/>
      <c r="J748" s="73"/>
      <c r="K748" s="73"/>
      <c r="L748" s="73"/>
      <c r="M748" s="36"/>
      <c r="N748" s="73"/>
      <c r="O748" s="81"/>
      <c r="P748" s="73"/>
      <c r="Q748" s="73"/>
      <c r="AE748" t="s">
        <v>1573</v>
      </c>
    </row>
    <row r="749" spans="1:31" x14ac:dyDescent="0.25">
      <c r="A749" s="55"/>
      <c r="B749" s="84"/>
      <c r="C749" s="65"/>
      <c r="D749" s="95"/>
      <c r="E749" s="72"/>
      <c r="F749" s="73"/>
      <c r="G749" s="72"/>
      <c r="H749" s="28"/>
      <c r="I749" s="20"/>
      <c r="J749" s="73"/>
      <c r="K749" s="73"/>
      <c r="L749" s="73"/>
      <c r="M749" s="36"/>
      <c r="N749" s="73"/>
      <c r="O749" s="81"/>
      <c r="P749" s="73"/>
      <c r="Q749" s="73"/>
      <c r="AE749" t="s">
        <v>1574</v>
      </c>
    </row>
    <row r="750" spans="1:31" x14ac:dyDescent="0.25">
      <c r="A750" s="55"/>
      <c r="B750" s="84"/>
      <c r="C750" s="65"/>
      <c r="D750" s="95"/>
      <c r="E750" s="72"/>
      <c r="F750" s="73"/>
      <c r="G750" s="72"/>
      <c r="H750" s="28"/>
      <c r="I750" s="20"/>
      <c r="J750" s="73"/>
      <c r="K750" s="73"/>
      <c r="L750" s="73"/>
      <c r="M750" s="36"/>
      <c r="N750" s="73"/>
      <c r="O750" s="81"/>
      <c r="P750" s="73"/>
      <c r="Q750" s="14"/>
      <c r="AE750" t="s">
        <v>1575</v>
      </c>
    </row>
    <row r="751" spans="1:31" x14ac:dyDescent="0.25">
      <c r="A751" s="55"/>
      <c r="B751" s="84"/>
      <c r="C751" s="65"/>
      <c r="D751" s="95"/>
      <c r="E751" s="72"/>
      <c r="F751" s="73"/>
      <c r="G751" s="72"/>
      <c r="H751" s="28"/>
      <c r="I751" s="20"/>
      <c r="J751" s="73"/>
      <c r="K751" s="73"/>
      <c r="L751" s="73"/>
      <c r="M751" s="36"/>
      <c r="N751" s="73"/>
      <c r="O751" s="81"/>
      <c r="P751" s="73"/>
      <c r="Q751" s="96"/>
      <c r="AE751" t="s">
        <v>1576</v>
      </c>
    </row>
    <row r="752" spans="1:31" x14ac:dyDescent="0.25">
      <c r="A752" s="55"/>
      <c r="B752" s="84"/>
      <c r="C752" s="65"/>
      <c r="D752" s="95"/>
      <c r="E752" s="72"/>
      <c r="F752" s="73"/>
      <c r="G752" s="72"/>
      <c r="H752" s="28"/>
      <c r="I752" s="20"/>
      <c r="J752" s="73"/>
      <c r="K752" s="73"/>
      <c r="L752" s="73"/>
      <c r="M752" s="36"/>
      <c r="N752" s="73"/>
      <c r="O752" s="81"/>
      <c r="P752" s="73"/>
      <c r="Q752" s="14"/>
      <c r="AE752" t="s">
        <v>1577</v>
      </c>
    </row>
    <row r="753" spans="1:31" x14ac:dyDescent="0.25">
      <c r="A753" s="55"/>
      <c r="B753" s="84"/>
      <c r="C753" s="65"/>
      <c r="D753" s="95"/>
      <c r="E753" s="72"/>
      <c r="F753" s="73"/>
      <c r="G753" s="72"/>
      <c r="H753" s="28"/>
      <c r="I753" s="20"/>
      <c r="J753" s="73"/>
      <c r="K753" s="73"/>
      <c r="L753" s="73"/>
      <c r="M753" s="36"/>
      <c r="N753" s="73"/>
      <c r="O753" s="81"/>
      <c r="P753" s="73"/>
      <c r="Q753" s="96"/>
      <c r="AE753" t="s">
        <v>1578</v>
      </c>
    </row>
    <row r="754" spans="1:31" x14ac:dyDescent="0.25">
      <c r="A754" s="55"/>
      <c r="B754" s="84"/>
      <c r="C754" s="65"/>
      <c r="D754" s="95"/>
      <c r="E754" s="72"/>
      <c r="F754" s="73"/>
      <c r="G754" s="72"/>
      <c r="H754" s="28"/>
      <c r="I754" s="20"/>
      <c r="J754" s="73"/>
      <c r="K754" s="73"/>
      <c r="L754" s="73"/>
      <c r="M754" s="36"/>
      <c r="N754" s="73"/>
      <c r="O754" s="81"/>
      <c r="P754" s="73"/>
      <c r="Q754" s="14"/>
      <c r="AE754" t="s">
        <v>1579</v>
      </c>
    </row>
    <row r="755" spans="1:31" x14ac:dyDescent="0.25">
      <c r="A755" s="55"/>
      <c r="B755" s="84"/>
      <c r="C755" s="65"/>
      <c r="D755" s="95"/>
      <c r="E755" s="72"/>
      <c r="F755" s="73"/>
      <c r="G755" s="72"/>
      <c r="H755" s="28"/>
      <c r="I755" s="20"/>
      <c r="J755" s="73"/>
      <c r="K755" s="73"/>
      <c r="L755" s="73"/>
      <c r="M755" s="36"/>
      <c r="N755" s="73"/>
      <c r="O755" s="81"/>
      <c r="P755" s="73"/>
      <c r="Q755" s="96"/>
      <c r="AE755" t="s">
        <v>1580</v>
      </c>
    </row>
    <row r="756" spans="1:31" x14ac:dyDescent="0.25">
      <c r="A756" s="55"/>
      <c r="B756" s="84"/>
      <c r="C756" s="65"/>
      <c r="D756" s="95"/>
      <c r="E756" s="72"/>
      <c r="F756" s="73"/>
      <c r="G756" s="72"/>
      <c r="H756" s="28"/>
      <c r="I756" s="20"/>
      <c r="J756" s="73"/>
      <c r="K756" s="73"/>
      <c r="L756" s="73"/>
      <c r="M756" s="36"/>
      <c r="N756" s="73"/>
      <c r="O756" s="81"/>
      <c r="P756" s="73"/>
      <c r="Q756" s="14"/>
      <c r="AE756" t="s">
        <v>1581</v>
      </c>
    </row>
    <row r="757" spans="1:31" x14ac:dyDescent="0.25">
      <c r="A757" s="55"/>
      <c r="B757" s="84"/>
      <c r="C757" s="65"/>
      <c r="D757" s="95"/>
      <c r="E757" s="72"/>
      <c r="F757" s="73"/>
      <c r="G757" s="72"/>
      <c r="H757" s="28"/>
      <c r="I757" s="20"/>
      <c r="J757" s="73"/>
      <c r="K757" s="73"/>
      <c r="L757" s="73"/>
      <c r="M757" s="36"/>
      <c r="N757" s="73"/>
      <c r="O757" s="81"/>
      <c r="P757" s="73"/>
      <c r="Q757" s="96"/>
      <c r="AE757" t="s">
        <v>1582</v>
      </c>
    </row>
    <row r="758" spans="1:31" x14ac:dyDescent="0.25">
      <c r="A758" s="55"/>
      <c r="B758" s="84"/>
      <c r="C758" s="65"/>
      <c r="D758" s="95"/>
      <c r="E758" s="72"/>
      <c r="F758" s="73"/>
      <c r="G758" s="72"/>
      <c r="H758" s="28"/>
      <c r="I758" s="20"/>
      <c r="J758" s="73"/>
      <c r="K758" s="73"/>
      <c r="L758" s="73"/>
      <c r="M758" s="36"/>
      <c r="N758" s="73"/>
      <c r="O758" s="81"/>
      <c r="P758" s="73"/>
      <c r="Q758" s="73"/>
      <c r="AE758" t="s">
        <v>1583</v>
      </c>
    </row>
    <row r="759" spans="1:31" x14ac:dyDescent="0.25">
      <c r="A759" s="55"/>
      <c r="B759" s="84"/>
      <c r="C759" s="65"/>
      <c r="D759" s="95"/>
      <c r="E759" s="72"/>
      <c r="F759" s="73"/>
      <c r="G759" s="72"/>
      <c r="H759" s="28"/>
      <c r="I759" s="20"/>
      <c r="J759" s="73"/>
      <c r="K759" s="73"/>
      <c r="L759" s="73"/>
      <c r="M759" s="36"/>
      <c r="N759" s="73"/>
      <c r="O759" s="81"/>
      <c r="P759" s="73"/>
      <c r="Q759" s="73"/>
      <c r="AE759" t="s">
        <v>1584</v>
      </c>
    </row>
    <row r="760" spans="1:31" x14ac:dyDescent="0.25">
      <c r="A760" s="55"/>
      <c r="B760" s="84"/>
      <c r="C760" s="65"/>
      <c r="D760" s="95"/>
      <c r="E760" s="72"/>
      <c r="F760" s="73"/>
      <c r="G760" s="72"/>
      <c r="H760" s="28"/>
      <c r="I760" s="20"/>
      <c r="J760" s="73"/>
      <c r="K760" s="73"/>
      <c r="L760" s="73"/>
      <c r="M760" s="36"/>
      <c r="N760" s="73"/>
      <c r="O760" s="81"/>
      <c r="P760" s="73"/>
      <c r="Q760" s="14"/>
      <c r="AE760" t="s">
        <v>1585</v>
      </c>
    </row>
    <row r="761" spans="1:31" x14ac:dyDescent="0.25">
      <c r="A761" s="55"/>
      <c r="B761" s="84"/>
      <c r="C761" s="65"/>
      <c r="D761" s="95"/>
      <c r="E761" s="72"/>
      <c r="F761" s="73"/>
      <c r="G761" s="72"/>
      <c r="H761" s="28"/>
      <c r="I761" s="20"/>
      <c r="J761" s="73"/>
      <c r="K761" s="73"/>
      <c r="L761" s="73"/>
      <c r="M761" s="36"/>
      <c r="N761" s="73"/>
      <c r="O761" s="81"/>
      <c r="P761" s="73"/>
      <c r="Q761" s="96"/>
      <c r="AE761" t="s">
        <v>1586</v>
      </c>
    </row>
    <row r="762" spans="1:31" x14ac:dyDescent="0.25">
      <c r="A762" s="55"/>
      <c r="B762" s="84"/>
      <c r="C762" s="65"/>
      <c r="D762" s="95"/>
      <c r="E762" s="72"/>
      <c r="F762" s="73"/>
      <c r="G762" s="72"/>
      <c r="H762" s="28"/>
      <c r="I762" s="20"/>
      <c r="J762" s="73"/>
      <c r="K762" s="73"/>
      <c r="L762" s="73"/>
      <c r="M762" s="36"/>
      <c r="N762" s="73"/>
      <c r="O762" s="81"/>
      <c r="P762" s="73"/>
      <c r="Q762" s="14"/>
      <c r="AE762" t="s">
        <v>1587</v>
      </c>
    </row>
    <row r="763" spans="1:31" x14ac:dyDescent="0.25">
      <c r="A763" s="55"/>
      <c r="B763" s="84"/>
      <c r="C763" s="65"/>
      <c r="D763" s="95"/>
      <c r="E763" s="72"/>
      <c r="F763" s="73"/>
      <c r="G763" s="72"/>
      <c r="H763" s="28"/>
      <c r="I763" s="20"/>
      <c r="J763" s="73"/>
      <c r="K763" s="73"/>
      <c r="L763" s="73"/>
      <c r="M763" s="36"/>
      <c r="N763" s="73"/>
      <c r="O763" s="81"/>
      <c r="P763" s="73"/>
      <c r="Q763" s="96"/>
      <c r="AE763" t="s">
        <v>1588</v>
      </c>
    </row>
    <row r="764" spans="1:31" x14ac:dyDescent="0.25">
      <c r="A764" s="55"/>
      <c r="B764" s="84"/>
      <c r="C764" s="65"/>
      <c r="D764" s="95"/>
      <c r="E764" s="72"/>
      <c r="F764" s="73"/>
      <c r="G764" s="72"/>
      <c r="H764" s="28"/>
      <c r="I764" s="20"/>
      <c r="J764" s="73"/>
      <c r="K764" s="73"/>
      <c r="L764" s="73"/>
      <c r="M764" s="36"/>
      <c r="N764" s="73"/>
      <c r="O764" s="81"/>
      <c r="P764" s="73"/>
      <c r="Q764" s="14"/>
      <c r="AE764" t="s">
        <v>1589</v>
      </c>
    </row>
    <row r="765" spans="1:31" x14ac:dyDescent="0.25">
      <c r="A765" s="55"/>
      <c r="B765" s="84"/>
      <c r="C765" s="65"/>
      <c r="D765" s="95"/>
      <c r="E765" s="72"/>
      <c r="F765" s="73"/>
      <c r="G765" s="72"/>
      <c r="H765" s="28"/>
      <c r="I765" s="20"/>
      <c r="J765" s="73"/>
      <c r="K765" s="73"/>
      <c r="L765" s="73"/>
      <c r="M765" s="36"/>
      <c r="N765" s="73"/>
      <c r="O765" s="81"/>
      <c r="P765" s="73"/>
      <c r="Q765" s="96"/>
      <c r="AE765" t="s">
        <v>1590</v>
      </c>
    </row>
    <row r="766" spans="1:31" x14ac:dyDescent="0.25">
      <c r="A766" s="55"/>
      <c r="B766" s="84"/>
      <c r="C766" s="65"/>
      <c r="D766" s="95"/>
      <c r="E766" s="72"/>
      <c r="F766" s="73"/>
      <c r="G766" s="72"/>
      <c r="H766" s="28"/>
      <c r="I766" s="20"/>
      <c r="J766" s="73"/>
      <c r="K766" s="73"/>
      <c r="L766" s="73"/>
      <c r="M766" s="36"/>
      <c r="N766" s="73"/>
      <c r="O766" s="81"/>
      <c r="P766" s="73"/>
      <c r="Q766" s="14"/>
      <c r="AE766" t="s">
        <v>1591</v>
      </c>
    </row>
    <row r="767" spans="1:31" x14ac:dyDescent="0.25">
      <c r="A767" s="55"/>
      <c r="B767" s="84"/>
      <c r="C767" s="65"/>
      <c r="D767" s="95"/>
      <c r="E767" s="72"/>
      <c r="F767" s="73"/>
      <c r="G767" s="72"/>
      <c r="H767" s="28"/>
      <c r="I767" s="20"/>
      <c r="J767" s="73"/>
      <c r="K767" s="73"/>
      <c r="L767" s="73"/>
      <c r="M767" s="36"/>
      <c r="N767" s="73"/>
      <c r="O767" s="81"/>
      <c r="P767" s="73"/>
      <c r="Q767" s="96"/>
      <c r="AE767" t="s">
        <v>1592</v>
      </c>
    </row>
    <row r="768" spans="1:31" x14ac:dyDescent="0.25">
      <c r="A768" s="55"/>
      <c r="B768" s="84"/>
      <c r="C768" s="65"/>
      <c r="D768" s="95"/>
      <c r="E768" s="72"/>
      <c r="F768" s="73"/>
      <c r="G768" s="72"/>
      <c r="H768" s="28"/>
      <c r="I768" s="20"/>
      <c r="J768" s="73"/>
      <c r="K768" s="73"/>
      <c r="L768" s="73"/>
      <c r="M768" s="36"/>
      <c r="N768" s="73"/>
      <c r="O768" s="81"/>
      <c r="P768" s="73"/>
      <c r="Q768" s="73"/>
      <c r="AE768" t="s">
        <v>1593</v>
      </c>
    </row>
    <row r="769" spans="1:31" x14ac:dyDescent="0.25">
      <c r="A769" s="55"/>
      <c r="B769" s="84"/>
      <c r="C769" s="65"/>
      <c r="D769" s="95"/>
      <c r="E769" s="72"/>
      <c r="F769" s="73"/>
      <c r="G769" s="72"/>
      <c r="H769" s="28"/>
      <c r="I769" s="20"/>
      <c r="J769" s="73"/>
      <c r="K769" s="73"/>
      <c r="L769" s="73"/>
      <c r="M769" s="36"/>
      <c r="N769" s="73"/>
      <c r="O769" s="81"/>
      <c r="P769" s="73"/>
      <c r="Q769" s="73"/>
      <c r="AE769" t="s">
        <v>1594</v>
      </c>
    </row>
    <row r="770" spans="1:31" x14ac:dyDescent="0.25">
      <c r="A770" s="55"/>
      <c r="B770" s="84"/>
      <c r="C770" s="65"/>
      <c r="D770" s="95"/>
      <c r="E770" s="72"/>
      <c r="F770" s="73"/>
      <c r="G770" s="72"/>
      <c r="H770" s="28"/>
      <c r="I770" s="20"/>
      <c r="J770" s="73"/>
      <c r="K770" s="73"/>
      <c r="L770" s="73"/>
      <c r="M770" s="36"/>
      <c r="N770" s="73"/>
      <c r="O770" s="81"/>
      <c r="P770" s="73"/>
      <c r="Q770" s="14"/>
      <c r="AE770" t="s">
        <v>1595</v>
      </c>
    </row>
    <row r="771" spans="1:31" x14ac:dyDescent="0.25">
      <c r="A771" s="55"/>
      <c r="B771" s="84"/>
      <c r="C771" s="65"/>
      <c r="D771" s="95"/>
      <c r="E771" s="72"/>
      <c r="F771" s="73"/>
      <c r="G771" s="72"/>
      <c r="H771" s="28"/>
      <c r="I771" s="20"/>
      <c r="J771" s="73"/>
      <c r="K771" s="73"/>
      <c r="L771" s="73"/>
      <c r="M771" s="36"/>
      <c r="N771" s="73"/>
      <c r="O771" s="81"/>
      <c r="P771" s="73"/>
      <c r="Q771" s="96"/>
      <c r="AE771" t="s">
        <v>1596</v>
      </c>
    </row>
    <row r="772" spans="1:31" x14ac:dyDescent="0.25">
      <c r="A772" s="55"/>
      <c r="B772" s="84"/>
      <c r="C772" s="65"/>
      <c r="D772" s="95"/>
      <c r="E772" s="72"/>
      <c r="F772" s="73"/>
      <c r="G772" s="72"/>
      <c r="H772" s="28"/>
      <c r="I772" s="20"/>
      <c r="J772" s="73"/>
      <c r="K772" s="73"/>
      <c r="L772" s="73"/>
      <c r="M772" s="36"/>
      <c r="N772" s="73"/>
      <c r="O772" s="81"/>
      <c r="P772" s="73"/>
      <c r="Q772" s="14"/>
      <c r="AE772" t="s">
        <v>1597</v>
      </c>
    </row>
    <row r="773" spans="1:31" x14ac:dyDescent="0.25">
      <c r="A773" s="55"/>
      <c r="B773" s="84"/>
      <c r="C773" s="65"/>
      <c r="D773" s="95"/>
      <c r="E773" s="72"/>
      <c r="F773" s="73"/>
      <c r="G773" s="72"/>
      <c r="H773" s="28"/>
      <c r="I773" s="20"/>
      <c r="J773" s="73"/>
      <c r="K773" s="73"/>
      <c r="L773" s="73"/>
      <c r="M773" s="36"/>
      <c r="N773" s="73"/>
      <c r="O773" s="81"/>
      <c r="P773" s="73"/>
      <c r="Q773" s="96"/>
      <c r="AE773" t="s">
        <v>1598</v>
      </c>
    </row>
    <row r="774" spans="1:31" x14ac:dyDescent="0.25">
      <c r="A774" s="55"/>
      <c r="B774" s="84"/>
      <c r="C774" s="65"/>
      <c r="D774" s="95"/>
      <c r="E774" s="72"/>
      <c r="F774" s="73"/>
      <c r="G774" s="72"/>
      <c r="H774" s="28"/>
      <c r="I774" s="20"/>
      <c r="J774" s="73"/>
      <c r="K774" s="73"/>
      <c r="L774" s="73"/>
      <c r="M774" s="36"/>
      <c r="N774" s="73"/>
      <c r="O774" s="81"/>
      <c r="P774" s="73"/>
      <c r="Q774" s="14"/>
      <c r="AE774" t="s">
        <v>1599</v>
      </c>
    </row>
    <row r="775" spans="1:31" x14ac:dyDescent="0.25">
      <c r="A775" s="55"/>
      <c r="B775" s="84"/>
      <c r="C775" s="65"/>
      <c r="D775" s="95"/>
      <c r="E775" s="72"/>
      <c r="F775" s="73"/>
      <c r="G775" s="72"/>
      <c r="H775" s="28"/>
      <c r="I775" s="20"/>
      <c r="J775" s="73"/>
      <c r="K775" s="73"/>
      <c r="L775" s="73"/>
      <c r="M775" s="36"/>
      <c r="N775" s="73"/>
      <c r="O775" s="81"/>
      <c r="P775" s="73"/>
      <c r="Q775" s="96"/>
      <c r="AE775" t="s">
        <v>1600</v>
      </c>
    </row>
    <row r="776" spans="1:31" x14ac:dyDescent="0.25">
      <c r="A776" s="55"/>
      <c r="B776" s="84"/>
      <c r="C776" s="65"/>
      <c r="D776" s="95"/>
      <c r="E776" s="72"/>
      <c r="F776" s="73"/>
      <c r="G776" s="72"/>
      <c r="H776" s="28"/>
      <c r="I776" s="20"/>
      <c r="J776" s="73"/>
      <c r="K776" s="73"/>
      <c r="L776" s="73"/>
      <c r="M776" s="36"/>
      <c r="N776" s="73"/>
      <c r="O776" s="81"/>
      <c r="P776" s="73"/>
      <c r="Q776" s="14"/>
      <c r="AE776" t="s">
        <v>1601</v>
      </c>
    </row>
    <row r="777" spans="1:31" x14ac:dyDescent="0.25">
      <c r="A777" s="55"/>
      <c r="B777" s="84"/>
      <c r="C777" s="65"/>
      <c r="D777" s="95"/>
      <c r="E777" s="72"/>
      <c r="F777" s="73"/>
      <c r="G777" s="72"/>
      <c r="H777" s="28"/>
      <c r="I777" s="20"/>
      <c r="J777" s="73"/>
      <c r="K777" s="73"/>
      <c r="L777" s="73"/>
      <c r="M777" s="36"/>
      <c r="N777" s="73"/>
      <c r="O777" s="81"/>
      <c r="P777" s="73"/>
      <c r="Q777" s="96"/>
      <c r="AE777" t="s">
        <v>1602</v>
      </c>
    </row>
    <row r="778" spans="1:31" x14ac:dyDescent="0.25">
      <c r="A778" s="55"/>
      <c r="B778" s="84"/>
      <c r="C778" s="65"/>
      <c r="D778" s="95"/>
      <c r="E778" s="72"/>
      <c r="F778" s="73"/>
      <c r="G778" s="72"/>
      <c r="H778" s="28"/>
      <c r="I778" s="20"/>
      <c r="J778" s="73"/>
      <c r="K778" s="73"/>
      <c r="L778" s="73"/>
      <c r="M778" s="36"/>
      <c r="N778" s="73"/>
      <c r="O778" s="81"/>
      <c r="P778" s="73"/>
      <c r="Q778" s="73"/>
      <c r="AE778" t="s">
        <v>1603</v>
      </c>
    </row>
    <row r="779" spans="1:31" x14ac:dyDescent="0.25">
      <c r="A779" s="55"/>
      <c r="B779" s="84"/>
      <c r="C779" s="65"/>
      <c r="D779" s="95"/>
      <c r="E779" s="72"/>
      <c r="F779" s="73"/>
      <c r="G779" s="72"/>
      <c r="H779" s="28"/>
      <c r="I779" s="20"/>
      <c r="J779" s="73"/>
      <c r="K779" s="73"/>
      <c r="L779" s="73"/>
      <c r="M779" s="36"/>
      <c r="N779" s="73"/>
      <c r="O779" s="81"/>
      <c r="P779" s="73"/>
      <c r="Q779" s="73"/>
      <c r="AE779" t="s">
        <v>1604</v>
      </c>
    </row>
    <row r="780" spans="1:31" x14ac:dyDescent="0.25">
      <c r="A780" s="55"/>
      <c r="B780" s="84"/>
      <c r="C780" s="65"/>
      <c r="D780" s="95"/>
      <c r="E780" s="72"/>
      <c r="F780" s="73"/>
      <c r="G780" s="72"/>
      <c r="H780" s="28"/>
      <c r="I780" s="20"/>
      <c r="J780" s="73"/>
      <c r="K780" s="73"/>
      <c r="L780" s="73"/>
      <c r="M780" s="36"/>
      <c r="N780" s="73"/>
      <c r="O780" s="81"/>
      <c r="P780" s="73"/>
      <c r="Q780" s="14"/>
      <c r="AE780" t="s">
        <v>1605</v>
      </c>
    </row>
    <row r="781" spans="1:31" x14ac:dyDescent="0.25">
      <c r="A781" s="55"/>
      <c r="B781" s="84"/>
      <c r="C781" s="65"/>
      <c r="D781" s="95"/>
      <c r="E781" s="72"/>
      <c r="F781" s="73"/>
      <c r="G781" s="72"/>
      <c r="H781" s="28"/>
      <c r="I781" s="20"/>
      <c r="J781" s="73"/>
      <c r="K781" s="73"/>
      <c r="L781" s="73"/>
      <c r="M781" s="36"/>
      <c r="N781" s="73"/>
      <c r="O781" s="81"/>
      <c r="P781" s="73"/>
      <c r="Q781" s="96"/>
      <c r="AE781" t="s">
        <v>1606</v>
      </c>
    </row>
    <row r="782" spans="1:31" x14ac:dyDescent="0.25">
      <c r="A782" s="55"/>
      <c r="B782" s="84"/>
      <c r="C782" s="65"/>
      <c r="D782" s="95"/>
      <c r="E782" s="72"/>
      <c r="F782" s="73"/>
      <c r="G782" s="72"/>
      <c r="H782" s="28"/>
      <c r="I782" s="20"/>
      <c r="J782" s="73"/>
      <c r="K782" s="73"/>
      <c r="L782" s="73"/>
      <c r="M782" s="36"/>
      <c r="N782" s="73"/>
      <c r="O782" s="81"/>
      <c r="P782" s="73"/>
      <c r="Q782" s="14"/>
      <c r="AE782" t="s">
        <v>1607</v>
      </c>
    </row>
    <row r="783" spans="1:31" x14ac:dyDescent="0.25">
      <c r="A783" s="55"/>
      <c r="B783" s="84"/>
      <c r="C783" s="65"/>
      <c r="D783" s="95"/>
      <c r="E783" s="72"/>
      <c r="F783" s="73"/>
      <c r="G783" s="72"/>
      <c r="H783" s="28"/>
      <c r="I783" s="20"/>
      <c r="J783" s="73"/>
      <c r="K783" s="73"/>
      <c r="L783" s="73"/>
      <c r="M783" s="36"/>
      <c r="N783" s="73"/>
      <c r="O783" s="81"/>
      <c r="P783" s="73"/>
      <c r="Q783" s="96"/>
      <c r="AE783" t="s">
        <v>1608</v>
      </c>
    </row>
    <row r="784" spans="1:31" x14ac:dyDescent="0.25">
      <c r="A784" s="55"/>
      <c r="B784" s="84"/>
      <c r="C784" s="65"/>
      <c r="D784" s="95"/>
      <c r="E784" s="72"/>
      <c r="F784" s="73"/>
      <c r="G784" s="72"/>
      <c r="H784" s="28"/>
      <c r="I784" s="20"/>
      <c r="J784" s="73"/>
      <c r="K784" s="73"/>
      <c r="L784" s="73"/>
      <c r="M784" s="36"/>
      <c r="N784" s="73"/>
      <c r="O784" s="81"/>
      <c r="P784" s="73"/>
      <c r="Q784" s="14"/>
      <c r="AE784" t="s">
        <v>1609</v>
      </c>
    </row>
    <row r="785" spans="1:31" x14ac:dyDescent="0.25">
      <c r="A785" s="55"/>
      <c r="B785" s="84"/>
      <c r="C785" s="65"/>
      <c r="D785" s="95"/>
      <c r="E785" s="72"/>
      <c r="F785" s="73"/>
      <c r="G785" s="72"/>
      <c r="H785" s="28"/>
      <c r="I785" s="20"/>
      <c r="J785" s="73"/>
      <c r="K785" s="73"/>
      <c r="L785" s="73"/>
      <c r="M785" s="36"/>
      <c r="N785" s="73"/>
      <c r="O785" s="81"/>
      <c r="P785" s="73"/>
      <c r="Q785" s="96"/>
      <c r="AE785" t="s">
        <v>1610</v>
      </c>
    </row>
    <row r="786" spans="1:31" x14ac:dyDescent="0.25">
      <c r="A786" s="55"/>
      <c r="B786" s="84"/>
      <c r="C786" s="65"/>
      <c r="D786" s="95"/>
      <c r="E786" s="72"/>
      <c r="F786" s="73"/>
      <c r="G786" s="72"/>
      <c r="H786" s="28"/>
      <c r="I786" s="20"/>
      <c r="J786" s="73"/>
      <c r="K786" s="73"/>
      <c r="L786" s="73"/>
      <c r="M786" s="36"/>
      <c r="N786" s="73"/>
      <c r="O786" s="81"/>
      <c r="P786" s="73"/>
      <c r="Q786" s="14"/>
      <c r="AE786" t="s">
        <v>1611</v>
      </c>
    </row>
    <row r="787" spans="1:31" x14ac:dyDescent="0.25">
      <c r="A787" s="55"/>
      <c r="B787" s="84"/>
      <c r="C787" s="65"/>
      <c r="D787" s="95"/>
      <c r="E787" s="72"/>
      <c r="F787" s="73"/>
      <c r="G787" s="72"/>
      <c r="H787" s="28"/>
      <c r="I787" s="20"/>
      <c r="J787" s="73"/>
      <c r="K787" s="73"/>
      <c r="L787" s="73"/>
      <c r="M787" s="36"/>
      <c r="N787" s="73"/>
      <c r="O787" s="81"/>
      <c r="P787" s="73"/>
      <c r="Q787" s="96"/>
      <c r="AE787" t="s">
        <v>1612</v>
      </c>
    </row>
    <row r="788" spans="1:31" x14ac:dyDescent="0.25">
      <c r="A788" s="55"/>
      <c r="B788" s="84"/>
      <c r="C788" s="65"/>
      <c r="D788" s="95"/>
      <c r="E788" s="72"/>
      <c r="F788" s="73"/>
      <c r="G788" s="72"/>
      <c r="H788" s="28"/>
      <c r="I788" s="20"/>
      <c r="J788" s="73"/>
      <c r="K788" s="73"/>
      <c r="L788" s="73"/>
      <c r="M788" s="36"/>
      <c r="N788" s="73"/>
      <c r="O788" s="81"/>
      <c r="P788" s="73"/>
      <c r="Q788" s="73"/>
      <c r="AE788" t="s">
        <v>1613</v>
      </c>
    </row>
    <row r="789" spans="1:31" x14ac:dyDescent="0.25">
      <c r="A789" s="55"/>
      <c r="B789" s="84"/>
      <c r="C789" s="65"/>
      <c r="D789" s="95"/>
      <c r="E789" s="72"/>
      <c r="F789" s="73"/>
      <c r="G789" s="72"/>
      <c r="H789" s="28"/>
      <c r="I789" s="20"/>
      <c r="J789" s="73"/>
      <c r="K789" s="73"/>
      <c r="L789" s="73"/>
      <c r="M789" s="36"/>
      <c r="N789" s="73"/>
      <c r="O789" s="81"/>
      <c r="P789" s="73"/>
      <c r="Q789" s="73"/>
      <c r="AE789" t="s">
        <v>1614</v>
      </c>
    </row>
    <row r="790" spans="1:31" x14ac:dyDescent="0.25">
      <c r="A790" s="55"/>
      <c r="B790" s="84"/>
      <c r="C790" s="65"/>
      <c r="D790" s="95"/>
      <c r="E790" s="72"/>
      <c r="F790" s="73"/>
      <c r="G790" s="72"/>
      <c r="H790" s="28"/>
      <c r="I790" s="20"/>
      <c r="J790" s="73"/>
      <c r="K790" s="73"/>
      <c r="L790" s="73"/>
      <c r="M790" s="36"/>
      <c r="N790" s="73"/>
      <c r="O790" s="81"/>
      <c r="P790" s="73"/>
      <c r="Q790" s="14"/>
      <c r="AE790" t="s">
        <v>1615</v>
      </c>
    </row>
    <row r="791" spans="1:31" x14ac:dyDescent="0.25">
      <c r="A791" s="55"/>
      <c r="B791" s="84"/>
      <c r="C791" s="65"/>
      <c r="D791" s="95"/>
      <c r="E791" s="72"/>
      <c r="F791" s="73"/>
      <c r="G791" s="72"/>
      <c r="H791" s="28"/>
      <c r="I791" s="20"/>
      <c r="J791" s="73"/>
      <c r="K791" s="73"/>
      <c r="L791" s="73"/>
      <c r="M791" s="36"/>
      <c r="N791" s="73"/>
      <c r="O791" s="81"/>
      <c r="P791" s="73"/>
      <c r="Q791" s="96"/>
      <c r="AE791" t="s">
        <v>1616</v>
      </c>
    </row>
    <row r="792" spans="1:31" x14ac:dyDescent="0.25">
      <c r="A792" s="55"/>
      <c r="B792" s="84"/>
      <c r="C792" s="65"/>
      <c r="D792" s="95"/>
      <c r="E792" s="72"/>
      <c r="F792" s="73"/>
      <c r="G792" s="72"/>
      <c r="H792" s="28"/>
      <c r="I792" s="20"/>
      <c r="J792" s="73"/>
      <c r="K792" s="73"/>
      <c r="L792" s="73"/>
      <c r="M792" s="36"/>
      <c r="N792" s="73"/>
      <c r="O792" s="81"/>
      <c r="P792" s="73"/>
      <c r="Q792" s="14"/>
      <c r="AE792" t="s">
        <v>1617</v>
      </c>
    </row>
    <row r="793" spans="1:31" x14ac:dyDescent="0.25">
      <c r="A793" s="55"/>
      <c r="B793" s="84"/>
      <c r="C793" s="65"/>
      <c r="D793" s="95"/>
      <c r="E793" s="72"/>
      <c r="F793" s="73"/>
      <c r="G793" s="72"/>
      <c r="H793" s="28"/>
      <c r="I793" s="20"/>
      <c r="J793" s="73"/>
      <c r="K793" s="73"/>
      <c r="L793" s="73"/>
      <c r="M793" s="36"/>
      <c r="N793" s="73"/>
      <c r="O793" s="81"/>
      <c r="P793" s="73"/>
      <c r="Q793" s="96"/>
      <c r="AE793" t="s">
        <v>1618</v>
      </c>
    </row>
    <row r="794" spans="1:31" x14ac:dyDescent="0.25">
      <c r="A794" s="55"/>
      <c r="B794" s="84"/>
      <c r="C794" s="65"/>
      <c r="D794" s="95"/>
      <c r="E794" s="72"/>
      <c r="F794" s="73"/>
      <c r="G794" s="72"/>
      <c r="H794" s="28"/>
      <c r="I794" s="20"/>
      <c r="J794" s="73"/>
      <c r="K794" s="73"/>
      <c r="L794" s="73"/>
      <c r="M794" s="36"/>
      <c r="N794" s="73"/>
      <c r="O794" s="81"/>
      <c r="P794" s="73"/>
      <c r="Q794" s="14"/>
      <c r="AE794" t="s">
        <v>1619</v>
      </c>
    </row>
    <row r="795" spans="1:31" x14ac:dyDescent="0.25">
      <c r="A795" s="55"/>
      <c r="B795" s="84"/>
      <c r="C795" s="65"/>
      <c r="D795" s="95"/>
      <c r="E795" s="72"/>
      <c r="F795" s="73"/>
      <c r="G795" s="72"/>
      <c r="H795" s="28"/>
      <c r="I795" s="20"/>
      <c r="J795" s="73"/>
      <c r="K795" s="73"/>
      <c r="L795" s="73"/>
      <c r="M795" s="36"/>
      <c r="N795" s="73"/>
      <c r="O795" s="81"/>
      <c r="P795" s="73"/>
      <c r="Q795" s="96"/>
      <c r="AE795" t="s">
        <v>1620</v>
      </c>
    </row>
    <row r="796" spans="1:31" x14ac:dyDescent="0.25">
      <c r="A796" s="55"/>
      <c r="B796" s="84"/>
      <c r="C796" s="65"/>
      <c r="D796" s="95"/>
      <c r="E796" s="72"/>
      <c r="F796" s="73"/>
      <c r="G796" s="72"/>
      <c r="H796" s="28"/>
      <c r="I796" s="20"/>
      <c r="J796" s="73"/>
      <c r="K796" s="73"/>
      <c r="L796" s="73"/>
      <c r="M796" s="36"/>
      <c r="N796" s="73"/>
      <c r="O796" s="81"/>
      <c r="P796" s="73"/>
      <c r="Q796" s="14"/>
      <c r="AE796" t="s">
        <v>1621</v>
      </c>
    </row>
    <row r="797" spans="1:31" x14ac:dyDescent="0.25">
      <c r="A797" s="55"/>
      <c r="B797" s="84"/>
      <c r="C797" s="65"/>
      <c r="D797" s="95"/>
      <c r="E797" s="72"/>
      <c r="F797" s="73"/>
      <c r="G797" s="72"/>
      <c r="H797" s="28"/>
      <c r="I797" s="20"/>
      <c r="J797" s="73"/>
      <c r="K797" s="73"/>
      <c r="L797" s="73"/>
      <c r="M797" s="36"/>
      <c r="N797" s="73"/>
      <c r="O797" s="81"/>
      <c r="P797" s="73"/>
      <c r="Q797" s="96"/>
      <c r="AE797" t="s">
        <v>1622</v>
      </c>
    </row>
    <row r="798" spans="1:31" x14ac:dyDescent="0.25">
      <c r="A798" s="55"/>
      <c r="B798" s="84"/>
      <c r="C798" s="65"/>
      <c r="D798" s="95"/>
      <c r="E798" s="72"/>
      <c r="F798" s="73"/>
      <c r="G798" s="72"/>
      <c r="H798" s="28"/>
      <c r="I798" s="20"/>
      <c r="J798" s="73"/>
      <c r="K798" s="73"/>
      <c r="L798" s="73"/>
      <c r="M798" s="36"/>
      <c r="N798" s="73"/>
      <c r="O798" s="81"/>
      <c r="P798" s="73"/>
      <c r="Q798" s="73"/>
      <c r="AE798" t="s">
        <v>1623</v>
      </c>
    </row>
    <row r="799" spans="1:31" x14ac:dyDescent="0.25">
      <c r="A799" s="55"/>
      <c r="B799" s="84"/>
      <c r="C799" s="65"/>
      <c r="D799" s="95"/>
      <c r="E799" s="72"/>
      <c r="F799" s="73"/>
      <c r="G799" s="72"/>
      <c r="H799" s="28"/>
      <c r="I799" s="20"/>
      <c r="J799" s="73"/>
      <c r="K799" s="73"/>
      <c r="L799" s="73"/>
      <c r="M799" s="36"/>
      <c r="N799" s="73"/>
      <c r="O799" s="81"/>
      <c r="P799" s="73"/>
      <c r="Q799" s="73"/>
      <c r="AE799" t="s">
        <v>1624</v>
      </c>
    </row>
    <row r="800" spans="1:31" x14ac:dyDescent="0.25">
      <c r="A800" s="55"/>
      <c r="B800" s="84"/>
      <c r="C800" s="65"/>
      <c r="D800" s="95"/>
      <c r="E800" s="72"/>
      <c r="F800" s="73"/>
      <c r="G800" s="72"/>
      <c r="H800" s="28"/>
      <c r="I800" s="20"/>
      <c r="J800" s="73"/>
      <c r="K800" s="73"/>
      <c r="L800" s="73"/>
      <c r="M800" s="36"/>
      <c r="N800" s="73"/>
      <c r="O800" s="81"/>
      <c r="P800" s="73"/>
      <c r="Q800" s="14"/>
      <c r="AE800" t="s">
        <v>1625</v>
      </c>
    </row>
    <row r="801" spans="1:31" x14ac:dyDescent="0.25">
      <c r="A801" s="55"/>
      <c r="B801" s="84"/>
      <c r="C801" s="65"/>
      <c r="D801" s="95"/>
      <c r="E801" s="72"/>
      <c r="F801" s="73"/>
      <c r="G801" s="72"/>
      <c r="H801" s="28"/>
      <c r="I801" s="20"/>
      <c r="J801" s="73"/>
      <c r="K801" s="73"/>
      <c r="L801" s="73"/>
      <c r="M801" s="36"/>
      <c r="N801" s="73"/>
      <c r="O801" s="81"/>
      <c r="P801" s="73"/>
      <c r="Q801" s="96"/>
      <c r="AE801" t="s">
        <v>1626</v>
      </c>
    </row>
    <row r="802" spans="1:31" x14ac:dyDescent="0.25">
      <c r="A802" s="55"/>
      <c r="B802" s="84"/>
      <c r="C802" s="65"/>
      <c r="D802" s="95"/>
      <c r="E802" s="72"/>
      <c r="F802" s="73"/>
      <c r="G802" s="72"/>
      <c r="H802" s="28"/>
      <c r="I802" s="20"/>
      <c r="J802" s="73"/>
      <c r="K802" s="73"/>
      <c r="L802" s="73"/>
      <c r="M802" s="36"/>
      <c r="N802" s="73"/>
      <c r="O802" s="81"/>
      <c r="P802" s="73"/>
      <c r="Q802" s="14"/>
      <c r="AE802" t="s">
        <v>1627</v>
      </c>
    </row>
    <row r="803" spans="1:31" x14ac:dyDescent="0.25">
      <c r="A803" s="55"/>
      <c r="B803" s="84"/>
      <c r="C803" s="65"/>
      <c r="D803" s="95"/>
      <c r="E803" s="72"/>
      <c r="F803" s="73"/>
      <c r="G803" s="72"/>
      <c r="H803" s="28"/>
      <c r="I803" s="20"/>
      <c r="J803" s="73"/>
      <c r="K803" s="73"/>
      <c r="L803" s="73"/>
      <c r="M803" s="36"/>
      <c r="N803" s="73"/>
      <c r="O803" s="81"/>
      <c r="P803" s="73"/>
      <c r="Q803" s="96"/>
      <c r="AE803" t="s">
        <v>1628</v>
      </c>
    </row>
    <row r="804" spans="1:31" x14ac:dyDescent="0.25">
      <c r="A804" s="55"/>
      <c r="B804" s="84"/>
      <c r="C804" s="65"/>
      <c r="D804" s="95"/>
      <c r="E804" s="72"/>
      <c r="F804" s="73"/>
      <c r="G804" s="72"/>
      <c r="H804" s="28"/>
      <c r="I804" s="20"/>
      <c r="J804" s="73"/>
      <c r="K804" s="73"/>
      <c r="L804" s="73"/>
      <c r="M804" s="36"/>
      <c r="N804" s="73"/>
      <c r="O804" s="81"/>
      <c r="P804" s="73"/>
      <c r="Q804" s="14"/>
      <c r="AE804" t="s">
        <v>1629</v>
      </c>
    </row>
    <row r="805" spans="1:31" x14ac:dyDescent="0.25">
      <c r="A805" s="55"/>
      <c r="B805" s="84"/>
      <c r="C805" s="65"/>
      <c r="D805" s="95"/>
      <c r="E805" s="72"/>
      <c r="F805" s="73"/>
      <c r="G805" s="72"/>
      <c r="H805" s="28"/>
      <c r="I805" s="20"/>
      <c r="J805" s="73"/>
      <c r="K805" s="73"/>
      <c r="L805" s="73"/>
      <c r="M805" s="36"/>
      <c r="N805" s="73"/>
      <c r="O805" s="81"/>
      <c r="P805" s="73"/>
      <c r="Q805" s="96"/>
      <c r="AE805" t="s">
        <v>1630</v>
      </c>
    </row>
    <row r="806" spans="1:31" x14ac:dyDescent="0.25">
      <c r="A806" s="55"/>
      <c r="B806" s="84"/>
      <c r="C806" s="65"/>
      <c r="D806" s="95"/>
      <c r="E806" s="72"/>
      <c r="F806" s="73"/>
      <c r="G806" s="72"/>
      <c r="H806" s="28"/>
      <c r="I806" s="20"/>
      <c r="J806" s="73"/>
      <c r="K806" s="73"/>
      <c r="L806" s="73"/>
      <c r="M806" s="36"/>
      <c r="N806" s="73"/>
      <c r="O806" s="81"/>
      <c r="P806" s="73"/>
      <c r="Q806" s="14"/>
      <c r="AE806" t="s">
        <v>1631</v>
      </c>
    </row>
    <row r="807" spans="1:31" x14ac:dyDescent="0.25">
      <c r="A807" s="55"/>
      <c r="B807" s="84"/>
      <c r="C807" s="65"/>
      <c r="D807" s="95"/>
      <c r="E807" s="72"/>
      <c r="F807" s="73"/>
      <c r="G807" s="72"/>
      <c r="H807" s="28"/>
      <c r="I807" s="20"/>
      <c r="J807" s="73"/>
      <c r="K807" s="73"/>
      <c r="L807" s="73"/>
      <c r="M807" s="36"/>
      <c r="N807" s="73"/>
      <c r="O807" s="81"/>
      <c r="P807" s="73"/>
      <c r="Q807" s="96"/>
      <c r="AE807" t="s">
        <v>1632</v>
      </c>
    </row>
    <row r="808" spans="1:31" x14ac:dyDescent="0.25">
      <c r="A808" s="55"/>
      <c r="B808" s="84"/>
      <c r="C808" s="65"/>
      <c r="D808" s="95"/>
      <c r="E808" s="72"/>
      <c r="F808" s="73"/>
      <c r="G808" s="72"/>
      <c r="H808" s="28"/>
      <c r="I808" s="20"/>
      <c r="J808" s="73"/>
      <c r="K808" s="73"/>
      <c r="L808" s="73"/>
      <c r="M808" s="36"/>
      <c r="N808" s="73"/>
      <c r="O808" s="81"/>
      <c r="P808" s="73"/>
      <c r="Q808" s="73"/>
      <c r="AE808" t="s">
        <v>1633</v>
      </c>
    </row>
    <row r="809" spans="1:31" x14ac:dyDescent="0.25">
      <c r="A809" s="55"/>
      <c r="B809" s="84"/>
      <c r="C809" s="65"/>
      <c r="D809" s="95"/>
      <c r="E809" s="72"/>
      <c r="F809" s="73"/>
      <c r="G809" s="72"/>
      <c r="H809" s="28"/>
      <c r="I809" s="20"/>
      <c r="J809" s="73"/>
      <c r="K809" s="73"/>
      <c r="L809" s="73"/>
      <c r="M809" s="36"/>
      <c r="N809" s="73"/>
      <c r="O809" s="81"/>
      <c r="P809" s="73"/>
      <c r="Q809" s="73"/>
      <c r="AE809" t="s">
        <v>1634</v>
      </c>
    </row>
    <row r="810" spans="1:31" x14ac:dyDescent="0.25">
      <c r="A810" s="55"/>
      <c r="B810" s="84"/>
      <c r="C810" s="65"/>
      <c r="D810" s="95"/>
      <c r="E810" s="72"/>
      <c r="F810" s="73"/>
      <c r="G810" s="72"/>
      <c r="H810" s="28"/>
      <c r="I810" s="20"/>
      <c r="J810" s="73"/>
      <c r="K810" s="73"/>
      <c r="L810" s="73"/>
      <c r="M810" s="36"/>
      <c r="N810" s="73"/>
      <c r="O810" s="81"/>
      <c r="P810" s="73"/>
      <c r="Q810" s="14"/>
      <c r="AE810" t="s">
        <v>1635</v>
      </c>
    </row>
    <row r="811" spans="1:31" x14ac:dyDescent="0.25">
      <c r="A811" s="55"/>
      <c r="B811" s="84"/>
      <c r="C811" s="65"/>
      <c r="D811" s="95"/>
      <c r="E811" s="72"/>
      <c r="F811" s="73"/>
      <c r="G811" s="72"/>
      <c r="H811" s="28"/>
      <c r="I811" s="20"/>
      <c r="J811" s="73"/>
      <c r="K811" s="73"/>
      <c r="L811" s="73"/>
      <c r="M811" s="36"/>
      <c r="N811" s="73"/>
      <c r="O811" s="81"/>
      <c r="P811" s="73"/>
      <c r="Q811" s="96"/>
      <c r="AE811" t="s">
        <v>1636</v>
      </c>
    </row>
    <row r="812" spans="1:31" x14ac:dyDescent="0.25">
      <c r="A812" s="55"/>
      <c r="B812" s="84"/>
      <c r="C812" s="65"/>
      <c r="D812" s="95"/>
      <c r="E812" s="72"/>
      <c r="F812" s="73"/>
      <c r="G812" s="72"/>
      <c r="H812" s="28"/>
      <c r="I812" s="20"/>
      <c r="J812" s="73"/>
      <c r="K812" s="73"/>
      <c r="L812" s="73"/>
      <c r="M812" s="36"/>
      <c r="N812" s="73"/>
      <c r="O812" s="81"/>
      <c r="P812" s="73"/>
      <c r="Q812" s="14"/>
      <c r="AE812" t="s">
        <v>1637</v>
      </c>
    </row>
    <row r="813" spans="1:31" x14ac:dyDescent="0.25">
      <c r="A813" s="55"/>
      <c r="B813" s="84"/>
      <c r="C813" s="65"/>
      <c r="D813" s="95"/>
      <c r="E813" s="72"/>
      <c r="F813" s="73"/>
      <c r="G813" s="72"/>
      <c r="H813" s="28"/>
      <c r="I813" s="20"/>
      <c r="J813" s="73"/>
      <c r="K813" s="73"/>
      <c r="L813" s="73"/>
      <c r="M813" s="36"/>
      <c r="N813" s="73"/>
      <c r="O813" s="81"/>
      <c r="P813" s="73"/>
      <c r="Q813" s="96"/>
      <c r="AE813" t="s">
        <v>1638</v>
      </c>
    </row>
    <row r="814" spans="1:31" x14ac:dyDescent="0.25">
      <c r="A814" s="55"/>
      <c r="B814" s="84"/>
      <c r="C814" s="65"/>
      <c r="D814" s="95"/>
      <c r="E814" s="72"/>
      <c r="F814" s="73"/>
      <c r="G814" s="72"/>
      <c r="H814" s="28"/>
      <c r="I814" s="20"/>
      <c r="J814" s="73"/>
      <c r="K814" s="73"/>
      <c r="L814" s="73"/>
      <c r="M814" s="36"/>
      <c r="N814" s="73"/>
      <c r="O814" s="81"/>
      <c r="P814" s="73"/>
      <c r="Q814" s="14"/>
      <c r="AE814" t="s">
        <v>1639</v>
      </c>
    </row>
    <row r="815" spans="1:31" x14ac:dyDescent="0.25">
      <c r="A815" s="55"/>
      <c r="B815" s="84"/>
      <c r="C815" s="65"/>
      <c r="D815" s="95"/>
      <c r="E815" s="72"/>
      <c r="F815" s="73"/>
      <c r="G815" s="72"/>
      <c r="H815" s="28"/>
      <c r="I815" s="20"/>
      <c r="J815" s="73"/>
      <c r="K815" s="73"/>
      <c r="L815" s="73"/>
      <c r="M815" s="36"/>
      <c r="N815" s="73"/>
      <c r="O815" s="81"/>
      <c r="P815" s="73"/>
      <c r="Q815" s="96"/>
      <c r="AE815" t="s">
        <v>1640</v>
      </c>
    </row>
    <row r="816" spans="1:31" x14ac:dyDescent="0.25">
      <c r="A816" s="55"/>
      <c r="B816" s="84"/>
      <c r="C816" s="65"/>
      <c r="D816" s="95"/>
      <c r="E816" s="72"/>
      <c r="F816" s="73"/>
      <c r="G816" s="72"/>
      <c r="H816" s="28"/>
      <c r="I816" s="20"/>
      <c r="J816" s="73"/>
      <c r="K816" s="73"/>
      <c r="L816" s="73"/>
      <c r="M816" s="36"/>
      <c r="N816" s="73"/>
      <c r="O816" s="81"/>
      <c r="P816" s="73"/>
      <c r="Q816" s="14"/>
      <c r="AE816" t="s">
        <v>1641</v>
      </c>
    </row>
    <row r="817" spans="1:31" x14ac:dyDescent="0.25">
      <c r="A817" s="55"/>
      <c r="B817" s="84"/>
      <c r="C817" s="65"/>
      <c r="D817" s="95"/>
      <c r="E817" s="72"/>
      <c r="F817" s="73"/>
      <c r="G817" s="72"/>
      <c r="H817" s="28"/>
      <c r="I817" s="20"/>
      <c r="J817" s="73"/>
      <c r="K817" s="73"/>
      <c r="L817" s="73"/>
      <c r="M817" s="36"/>
      <c r="N817" s="73"/>
      <c r="O817" s="81"/>
      <c r="P817" s="73"/>
      <c r="Q817" s="96"/>
      <c r="AE817" t="s">
        <v>1642</v>
      </c>
    </row>
    <row r="818" spans="1:31" x14ac:dyDescent="0.25">
      <c r="A818" s="55"/>
      <c r="B818" s="84"/>
      <c r="C818" s="65"/>
      <c r="D818" s="95"/>
      <c r="E818" s="72"/>
      <c r="F818" s="73"/>
      <c r="G818" s="72"/>
      <c r="H818" s="28"/>
      <c r="I818" s="20"/>
      <c r="J818" s="73"/>
      <c r="K818" s="73"/>
      <c r="L818" s="73"/>
      <c r="M818" s="36"/>
      <c r="N818" s="73"/>
      <c r="O818" s="81"/>
      <c r="P818" s="73"/>
      <c r="Q818" s="73"/>
      <c r="AE818" t="s">
        <v>1643</v>
      </c>
    </row>
    <row r="819" spans="1:31" x14ac:dyDescent="0.25">
      <c r="A819" s="55"/>
      <c r="B819" s="84"/>
      <c r="C819" s="65"/>
      <c r="D819" s="95"/>
      <c r="E819" s="72"/>
      <c r="F819" s="73"/>
      <c r="G819" s="72"/>
      <c r="H819" s="28"/>
      <c r="I819" s="20"/>
      <c r="J819" s="73"/>
      <c r="K819" s="73"/>
      <c r="L819" s="73"/>
      <c r="M819" s="36"/>
      <c r="N819" s="73"/>
      <c r="O819" s="81"/>
      <c r="P819" s="73"/>
      <c r="Q819" s="73"/>
      <c r="AE819" t="s">
        <v>1644</v>
      </c>
    </row>
    <row r="820" spans="1:31" x14ac:dyDescent="0.25">
      <c r="A820" s="55"/>
      <c r="B820" s="84"/>
      <c r="C820" s="65"/>
      <c r="D820" s="95"/>
      <c r="E820" s="72"/>
      <c r="F820" s="73"/>
      <c r="G820" s="72"/>
      <c r="H820" s="28"/>
      <c r="I820" s="20"/>
      <c r="J820" s="73"/>
      <c r="K820" s="73"/>
      <c r="L820" s="73"/>
      <c r="M820" s="36"/>
      <c r="N820" s="73"/>
      <c r="O820" s="81"/>
      <c r="P820" s="73"/>
      <c r="Q820" s="14"/>
      <c r="AE820" t="s">
        <v>1645</v>
      </c>
    </row>
    <row r="821" spans="1:31" x14ac:dyDescent="0.25">
      <c r="A821" s="55"/>
      <c r="B821" s="84"/>
      <c r="C821" s="65"/>
      <c r="D821" s="95"/>
      <c r="E821" s="72"/>
      <c r="F821" s="73"/>
      <c r="G821" s="72"/>
      <c r="H821" s="28"/>
      <c r="I821" s="20"/>
      <c r="J821" s="73"/>
      <c r="K821" s="73"/>
      <c r="L821" s="73"/>
      <c r="M821" s="36"/>
      <c r="N821" s="73"/>
      <c r="O821" s="81"/>
      <c r="P821" s="73"/>
      <c r="Q821" s="96"/>
      <c r="AE821" t="s">
        <v>1646</v>
      </c>
    </row>
    <row r="822" spans="1:31" x14ac:dyDescent="0.25">
      <c r="A822" s="55"/>
      <c r="B822" s="84"/>
      <c r="C822" s="65"/>
      <c r="D822" s="95"/>
      <c r="E822" s="72"/>
      <c r="F822" s="73"/>
      <c r="G822" s="72"/>
      <c r="H822" s="28"/>
      <c r="I822" s="20"/>
      <c r="J822" s="73"/>
      <c r="K822" s="73"/>
      <c r="L822" s="73"/>
      <c r="M822" s="36"/>
      <c r="N822" s="73"/>
      <c r="O822" s="81"/>
      <c r="P822" s="73"/>
      <c r="Q822" s="14"/>
      <c r="AE822" t="s">
        <v>1647</v>
      </c>
    </row>
    <row r="823" spans="1:31" x14ac:dyDescent="0.25">
      <c r="A823" s="55"/>
      <c r="B823" s="84"/>
      <c r="C823" s="65"/>
      <c r="D823" s="95"/>
      <c r="E823" s="72"/>
      <c r="F823" s="73"/>
      <c r="G823" s="72"/>
      <c r="H823" s="28"/>
      <c r="I823" s="20"/>
      <c r="J823" s="73"/>
      <c r="K823" s="73"/>
      <c r="L823" s="73"/>
      <c r="M823" s="36"/>
      <c r="N823" s="73"/>
      <c r="O823" s="81"/>
      <c r="P823" s="73"/>
      <c r="Q823" s="96"/>
      <c r="AE823" t="s">
        <v>1648</v>
      </c>
    </row>
    <row r="824" spans="1:31" x14ac:dyDescent="0.25">
      <c r="A824" s="55"/>
      <c r="B824" s="84"/>
      <c r="C824" s="65"/>
      <c r="D824" s="95"/>
      <c r="E824" s="72"/>
      <c r="F824" s="73"/>
      <c r="G824" s="72"/>
      <c r="H824" s="28"/>
      <c r="I824" s="20"/>
      <c r="J824" s="73"/>
      <c r="K824" s="73"/>
      <c r="L824" s="73"/>
      <c r="M824" s="36"/>
      <c r="N824" s="73"/>
      <c r="O824" s="81"/>
      <c r="P824" s="73"/>
      <c r="Q824" s="14"/>
      <c r="AE824" t="s">
        <v>1649</v>
      </c>
    </row>
    <row r="825" spans="1:31" x14ac:dyDescent="0.25">
      <c r="A825" s="55"/>
      <c r="B825" s="84"/>
      <c r="C825" s="65"/>
      <c r="D825" s="95"/>
      <c r="E825" s="72"/>
      <c r="F825" s="73"/>
      <c r="G825" s="72"/>
      <c r="H825" s="28"/>
      <c r="I825" s="20"/>
      <c r="J825" s="73"/>
      <c r="K825" s="73"/>
      <c r="L825" s="73"/>
      <c r="M825" s="36"/>
      <c r="N825" s="73"/>
      <c r="O825" s="81"/>
      <c r="P825" s="73"/>
      <c r="Q825" s="96"/>
      <c r="AE825" t="s">
        <v>1650</v>
      </c>
    </row>
    <row r="826" spans="1:31" x14ac:dyDescent="0.25">
      <c r="A826" s="55"/>
      <c r="B826" s="84"/>
      <c r="C826" s="65"/>
      <c r="D826" s="95"/>
      <c r="E826" s="72"/>
      <c r="F826" s="73"/>
      <c r="G826" s="72"/>
      <c r="H826" s="28"/>
      <c r="I826" s="20"/>
      <c r="J826" s="73"/>
      <c r="K826" s="73"/>
      <c r="L826" s="73"/>
      <c r="M826" s="36"/>
      <c r="N826" s="73"/>
      <c r="O826" s="81"/>
      <c r="P826" s="73"/>
      <c r="Q826" s="14"/>
      <c r="AE826" t="s">
        <v>1651</v>
      </c>
    </row>
    <row r="827" spans="1:31" x14ac:dyDescent="0.25">
      <c r="A827" s="55"/>
      <c r="B827" s="84"/>
      <c r="C827" s="65"/>
      <c r="D827" s="95"/>
      <c r="E827" s="72"/>
      <c r="F827" s="73"/>
      <c r="G827" s="72"/>
      <c r="H827" s="28"/>
      <c r="I827" s="20"/>
      <c r="J827" s="73"/>
      <c r="K827" s="73"/>
      <c r="L827" s="73"/>
      <c r="M827" s="36"/>
      <c r="N827" s="73"/>
      <c r="O827" s="81"/>
      <c r="P827" s="73"/>
      <c r="Q827" s="96"/>
      <c r="AE827" t="s">
        <v>1652</v>
      </c>
    </row>
    <row r="828" spans="1:31" x14ac:dyDescent="0.25">
      <c r="A828" s="55"/>
      <c r="B828" s="84"/>
      <c r="C828" s="65"/>
      <c r="D828" s="95"/>
      <c r="E828" s="72"/>
      <c r="F828" s="73"/>
      <c r="G828" s="72"/>
      <c r="H828" s="28"/>
      <c r="I828" s="20"/>
      <c r="J828" s="73"/>
      <c r="K828" s="73"/>
      <c r="L828" s="73"/>
      <c r="M828" s="36"/>
      <c r="N828" s="73"/>
      <c r="O828" s="81"/>
      <c r="P828" s="73"/>
      <c r="Q828" s="73"/>
      <c r="AE828" t="s">
        <v>1653</v>
      </c>
    </row>
    <row r="829" spans="1:31" x14ac:dyDescent="0.25">
      <c r="A829" s="55"/>
      <c r="B829" s="84"/>
      <c r="C829" s="65"/>
      <c r="D829" s="95"/>
      <c r="E829" s="72"/>
      <c r="F829" s="73"/>
      <c r="G829" s="72"/>
      <c r="H829" s="28"/>
      <c r="I829" s="20"/>
      <c r="J829" s="73"/>
      <c r="K829" s="73"/>
      <c r="L829" s="73"/>
      <c r="M829" s="36"/>
      <c r="N829" s="73"/>
      <c r="O829" s="81"/>
      <c r="P829" s="73"/>
      <c r="Q829" s="73"/>
      <c r="AE829" t="s">
        <v>1654</v>
      </c>
    </row>
    <row r="830" spans="1:31" x14ac:dyDescent="0.25">
      <c r="A830" s="55"/>
      <c r="B830" s="84"/>
      <c r="C830" s="65"/>
      <c r="D830" s="95"/>
      <c r="E830" s="72"/>
      <c r="F830" s="73"/>
      <c r="G830" s="72"/>
      <c r="H830" s="28"/>
      <c r="I830" s="20"/>
      <c r="J830" s="73"/>
      <c r="K830" s="73"/>
      <c r="L830" s="73"/>
      <c r="M830" s="36"/>
      <c r="N830" s="73"/>
      <c r="O830" s="81"/>
      <c r="P830" s="73"/>
      <c r="Q830" s="14"/>
      <c r="AE830" t="s">
        <v>1655</v>
      </c>
    </row>
    <row r="831" spans="1:31" x14ac:dyDescent="0.25">
      <c r="A831" s="55"/>
      <c r="B831" s="84"/>
      <c r="C831" s="65"/>
      <c r="D831" s="95"/>
      <c r="E831" s="72"/>
      <c r="F831" s="73"/>
      <c r="G831" s="72"/>
      <c r="H831" s="28"/>
      <c r="I831" s="20"/>
      <c r="J831" s="73"/>
      <c r="K831" s="73"/>
      <c r="L831" s="73"/>
      <c r="M831" s="36"/>
      <c r="N831" s="73"/>
      <c r="O831" s="81"/>
      <c r="P831" s="73"/>
      <c r="Q831" s="96"/>
      <c r="AE831" t="s">
        <v>1656</v>
      </c>
    </row>
    <row r="832" spans="1:31" x14ac:dyDescent="0.25">
      <c r="A832" s="55"/>
      <c r="B832" s="84"/>
      <c r="C832" s="65"/>
      <c r="D832" s="95"/>
      <c r="E832" s="72"/>
      <c r="F832" s="73"/>
      <c r="G832" s="72"/>
      <c r="H832" s="28"/>
      <c r="I832" s="20"/>
      <c r="J832" s="73"/>
      <c r="K832" s="73"/>
      <c r="L832" s="73"/>
      <c r="M832" s="36"/>
      <c r="N832" s="73"/>
      <c r="O832" s="81"/>
      <c r="P832" s="73"/>
      <c r="Q832" s="14"/>
      <c r="AE832" t="s">
        <v>1657</v>
      </c>
    </row>
    <row r="833" spans="1:31" x14ac:dyDescent="0.25">
      <c r="A833" s="55"/>
      <c r="B833" s="84"/>
      <c r="C833" s="65"/>
      <c r="D833" s="95"/>
      <c r="E833" s="72"/>
      <c r="F833" s="73"/>
      <c r="G833" s="72"/>
      <c r="H833" s="28"/>
      <c r="I833" s="20"/>
      <c r="J833" s="73"/>
      <c r="K833" s="73"/>
      <c r="L833" s="73"/>
      <c r="M833" s="36"/>
      <c r="N833" s="73"/>
      <c r="O833" s="81"/>
      <c r="P833" s="73"/>
      <c r="Q833" s="96"/>
      <c r="AE833" t="s">
        <v>1658</v>
      </c>
    </row>
    <row r="834" spans="1:31" x14ac:dyDescent="0.25">
      <c r="A834" s="55"/>
      <c r="B834" s="84"/>
      <c r="C834" s="65"/>
      <c r="D834" s="95"/>
      <c r="E834" s="72"/>
      <c r="F834" s="73"/>
      <c r="G834" s="72"/>
      <c r="H834" s="28"/>
      <c r="I834" s="20"/>
      <c r="J834" s="73"/>
      <c r="K834" s="73"/>
      <c r="L834" s="73"/>
      <c r="M834" s="36"/>
      <c r="N834" s="73"/>
      <c r="O834" s="81"/>
      <c r="P834" s="73"/>
      <c r="Q834" s="14"/>
      <c r="AE834" t="s">
        <v>1659</v>
      </c>
    </row>
    <row r="835" spans="1:31" x14ac:dyDescent="0.25">
      <c r="A835" s="55"/>
      <c r="B835" s="84"/>
      <c r="C835" s="65"/>
      <c r="D835" s="95"/>
      <c r="E835" s="72"/>
      <c r="F835" s="73"/>
      <c r="G835" s="72"/>
      <c r="H835" s="28"/>
      <c r="I835" s="20"/>
      <c r="J835" s="73"/>
      <c r="K835" s="73"/>
      <c r="L835" s="73"/>
      <c r="M835" s="36"/>
      <c r="N835" s="73"/>
      <c r="O835" s="81"/>
      <c r="P835" s="73"/>
      <c r="Q835" s="96"/>
      <c r="AE835" t="s">
        <v>1660</v>
      </c>
    </row>
    <row r="836" spans="1:31" x14ac:dyDescent="0.25">
      <c r="A836" s="55"/>
      <c r="B836" s="84"/>
      <c r="C836" s="65"/>
      <c r="D836" s="95"/>
      <c r="E836" s="72"/>
      <c r="F836" s="73"/>
      <c r="G836" s="72"/>
      <c r="H836" s="28"/>
      <c r="I836" s="20"/>
      <c r="J836" s="73"/>
      <c r="K836" s="73"/>
      <c r="L836" s="73"/>
      <c r="M836" s="36"/>
      <c r="N836" s="73"/>
      <c r="O836" s="81"/>
      <c r="P836" s="73"/>
      <c r="Q836" s="14"/>
      <c r="AE836" t="s">
        <v>1661</v>
      </c>
    </row>
    <row r="837" spans="1:31" x14ac:dyDescent="0.25">
      <c r="A837" s="55"/>
      <c r="B837" s="84"/>
      <c r="C837" s="65"/>
      <c r="D837" s="95"/>
      <c r="E837" s="72"/>
      <c r="F837" s="73"/>
      <c r="G837" s="72"/>
      <c r="H837" s="28"/>
      <c r="I837" s="20"/>
      <c r="J837" s="73"/>
      <c r="K837" s="73"/>
      <c r="L837" s="73"/>
      <c r="M837" s="36"/>
      <c r="N837" s="73"/>
      <c r="O837" s="81"/>
      <c r="P837" s="73"/>
      <c r="Q837" s="96"/>
      <c r="AE837" t="s">
        <v>1662</v>
      </c>
    </row>
    <row r="838" spans="1:31" x14ac:dyDescent="0.25">
      <c r="A838" s="55"/>
      <c r="B838" s="84"/>
      <c r="C838" s="65"/>
      <c r="D838" s="95"/>
      <c r="E838" s="72"/>
      <c r="F838" s="73"/>
      <c r="G838" s="72"/>
      <c r="H838" s="28"/>
      <c r="I838" s="20"/>
      <c r="J838" s="73"/>
      <c r="K838" s="73"/>
      <c r="L838" s="73"/>
      <c r="M838" s="36"/>
      <c r="N838" s="73"/>
      <c r="O838" s="81"/>
      <c r="P838" s="73"/>
      <c r="Q838" s="73"/>
      <c r="AE838" t="s">
        <v>1663</v>
      </c>
    </row>
    <row r="839" spans="1:31" x14ac:dyDescent="0.25">
      <c r="A839" s="55"/>
      <c r="B839" s="84"/>
      <c r="C839" s="65"/>
      <c r="D839" s="95"/>
      <c r="E839" s="72"/>
      <c r="F839" s="73"/>
      <c r="G839" s="72"/>
      <c r="H839" s="28"/>
      <c r="I839" s="20"/>
      <c r="J839" s="73"/>
      <c r="K839" s="73"/>
      <c r="L839" s="73"/>
      <c r="M839" s="36"/>
      <c r="N839" s="73"/>
      <c r="O839" s="81"/>
      <c r="P839" s="73"/>
      <c r="Q839" s="73"/>
      <c r="AE839" t="s">
        <v>1664</v>
      </c>
    </row>
    <row r="840" spans="1:31" x14ac:dyDescent="0.25">
      <c r="A840" s="55"/>
      <c r="B840" s="84"/>
      <c r="C840" s="65"/>
      <c r="D840" s="95"/>
      <c r="E840" s="72"/>
      <c r="F840" s="73"/>
      <c r="G840" s="72"/>
      <c r="H840" s="28"/>
      <c r="I840" s="20"/>
      <c r="J840" s="73"/>
      <c r="K840" s="73"/>
      <c r="L840" s="73"/>
      <c r="M840" s="36"/>
      <c r="N840" s="73"/>
      <c r="O840" s="81"/>
      <c r="P840" s="73"/>
      <c r="Q840" s="14"/>
      <c r="AE840" t="s">
        <v>1665</v>
      </c>
    </row>
    <row r="841" spans="1:31" x14ac:dyDescent="0.25">
      <c r="A841" s="55"/>
      <c r="B841" s="84"/>
      <c r="C841" s="65"/>
      <c r="D841" s="95"/>
      <c r="E841" s="72"/>
      <c r="F841" s="73"/>
      <c r="G841" s="72"/>
      <c r="H841" s="28"/>
      <c r="I841" s="20"/>
      <c r="J841" s="73"/>
      <c r="K841" s="73"/>
      <c r="L841" s="73"/>
      <c r="M841" s="36"/>
      <c r="N841" s="73"/>
      <c r="O841" s="81"/>
      <c r="P841" s="73"/>
      <c r="Q841" s="96"/>
      <c r="AE841" t="s">
        <v>1666</v>
      </c>
    </row>
    <row r="842" spans="1:31" x14ac:dyDescent="0.25">
      <c r="A842" s="55"/>
      <c r="B842" s="84"/>
      <c r="C842" s="65"/>
      <c r="D842" s="95"/>
      <c r="E842" s="72"/>
      <c r="F842" s="73"/>
      <c r="G842" s="72"/>
      <c r="H842" s="28"/>
      <c r="I842" s="20"/>
      <c r="J842" s="73"/>
      <c r="K842" s="73"/>
      <c r="L842" s="73"/>
      <c r="M842" s="36"/>
      <c r="N842" s="73"/>
      <c r="O842" s="81"/>
      <c r="P842" s="73"/>
      <c r="Q842" s="14"/>
      <c r="AE842" t="s">
        <v>1667</v>
      </c>
    </row>
    <row r="843" spans="1:31" x14ac:dyDescent="0.25">
      <c r="A843" s="55"/>
      <c r="B843" s="84"/>
      <c r="C843" s="65"/>
      <c r="D843" s="95"/>
      <c r="E843" s="72"/>
      <c r="F843" s="73"/>
      <c r="G843" s="72"/>
      <c r="H843" s="28"/>
      <c r="I843" s="20"/>
      <c r="J843" s="73"/>
      <c r="K843" s="73"/>
      <c r="L843" s="73"/>
      <c r="M843" s="36"/>
      <c r="N843" s="73"/>
      <c r="O843" s="81"/>
      <c r="P843" s="73"/>
      <c r="Q843" s="96"/>
      <c r="AE843" t="s">
        <v>1668</v>
      </c>
    </row>
    <row r="844" spans="1:31" x14ac:dyDescent="0.25">
      <c r="A844" s="55"/>
      <c r="B844" s="84"/>
      <c r="C844" s="65"/>
      <c r="D844" s="95"/>
      <c r="E844" s="72"/>
      <c r="F844" s="73"/>
      <c r="G844" s="72"/>
      <c r="H844" s="28"/>
      <c r="I844" s="20"/>
      <c r="J844" s="73"/>
      <c r="K844" s="73"/>
      <c r="L844" s="73"/>
      <c r="M844" s="36"/>
      <c r="N844" s="73"/>
      <c r="O844" s="81"/>
      <c r="P844" s="73"/>
      <c r="Q844" s="14"/>
      <c r="AE844" t="s">
        <v>1669</v>
      </c>
    </row>
    <row r="845" spans="1:31" x14ac:dyDescent="0.25">
      <c r="A845" s="55"/>
      <c r="B845" s="84"/>
      <c r="C845" s="65"/>
      <c r="D845" s="95"/>
      <c r="E845" s="72"/>
      <c r="F845" s="73"/>
      <c r="G845" s="72"/>
      <c r="H845" s="28"/>
      <c r="I845" s="20"/>
      <c r="J845" s="73"/>
      <c r="K845" s="73"/>
      <c r="L845" s="73"/>
      <c r="M845" s="36"/>
      <c r="N845" s="73"/>
      <c r="O845" s="81"/>
      <c r="P845" s="73"/>
      <c r="Q845" s="96"/>
      <c r="AE845" t="s">
        <v>1670</v>
      </c>
    </row>
    <row r="846" spans="1:31" x14ac:dyDescent="0.25">
      <c r="A846" s="55"/>
      <c r="B846" s="84"/>
      <c r="C846" s="65"/>
      <c r="D846" s="95"/>
      <c r="E846" s="72"/>
      <c r="F846" s="73"/>
      <c r="G846" s="72"/>
      <c r="H846" s="28"/>
      <c r="I846" s="20"/>
      <c r="J846" s="73"/>
      <c r="K846" s="73"/>
      <c r="L846" s="73"/>
      <c r="M846" s="36"/>
      <c r="N846" s="73"/>
      <c r="O846" s="81"/>
      <c r="P846" s="73"/>
      <c r="Q846" s="14"/>
      <c r="AE846" t="s">
        <v>1671</v>
      </c>
    </row>
    <row r="847" spans="1:31" x14ac:dyDescent="0.25">
      <c r="A847" s="55"/>
      <c r="B847" s="84"/>
      <c r="C847" s="65"/>
      <c r="D847" s="95"/>
      <c r="E847" s="72"/>
      <c r="F847" s="73"/>
      <c r="G847" s="72"/>
      <c r="H847" s="28"/>
      <c r="I847" s="20"/>
      <c r="J847" s="73"/>
      <c r="K847" s="73"/>
      <c r="L847" s="73"/>
      <c r="M847" s="36"/>
      <c r="N847" s="73"/>
      <c r="O847" s="81"/>
      <c r="P847" s="73"/>
      <c r="Q847" s="96"/>
      <c r="AE847" t="s">
        <v>1672</v>
      </c>
    </row>
    <row r="848" spans="1:31" x14ac:dyDescent="0.25">
      <c r="A848" s="55"/>
      <c r="B848" s="84"/>
      <c r="C848" s="65"/>
      <c r="D848" s="95"/>
      <c r="E848" s="72"/>
      <c r="F848" s="73"/>
      <c r="G848" s="72"/>
      <c r="H848" s="28"/>
      <c r="I848" s="20"/>
      <c r="J848" s="73"/>
      <c r="K848" s="73"/>
      <c r="L848" s="73"/>
      <c r="M848" s="36"/>
      <c r="N848" s="73"/>
      <c r="O848" s="81"/>
      <c r="P848" s="73"/>
      <c r="Q848" s="73"/>
      <c r="AE848" t="s">
        <v>1673</v>
      </c>
    </row>
    <row r="849" spans="1:31" x14ac:dyDescent="0.25">
      <c r="A849" s="55"/>
      <c r="B849" s="84"/>
      <c r="C849" s="65"/>
      <c r="D849" s="95"/>
      <c r="E849" s="72"/>
      <c r="F849" s="73"/>
      <c r="G849" s="72"/>
      <c r="H849" s="28"/>
      <c r="I849" s="20"/>
      <c r="J849" s="73"/>
      <c r="K849" s="73"/>
      <c r="L849" s="73"/>
      <c r="M849" s="36"/>
      <c r="N849" s="73"/>
      <c r="O849" s="81"/>
      <c r="P849" s="73"/>
      <c r="Q849" s="73"/>
      <c r="AE849" t="s">
        <v>1674</v>
      </c>
    </row>
    <row r="850" spans="1:31" x14ac:dyDescent="0.25">
      <c r="A850" s="55"/>
      <c r="B850" s="84"/>
      <c r="C850" s="65"/>
      <c r="D850" s="95"/>
      <c r="E850" s="72"/>
      <c r="F850" s="73"/>
      <c r="G850" s="72"/>
      <c r="H850" s="28"/>
      <c r="I850" s="20"/>
      <c r="J850" s="73"/>
      <c r="K850" s="73"/>
      <c r="L850" s="73"/>
      <c r="M850" s="36"/>
      <c r="N850" s="73"/>
      <c r="O850" s="81"/>
      <c r="P850" s="73"/>
      <c r="Q850" s="14"/>
      <c r="AE850" t="s">
        <v>1675</v>
      </c>
    </row>
    <row r="851" spans="1:31" x14ac:dyDescent="0.25">
      <c r="A851" s="55"/>
      <c r="B851" s="84"/>
      <c r="C851" s="65"/>
      <c r="D851" s="95"/>
      <c r="E851" s="72"/>
      <c r="F851" s="73"/>
      <c r="G851" s="72"/>
      <c r="H851" s="28"/>
      <c r="I851" s="20"/>
      <c r="J851" s="73"/>
      <c r="K851" s="73"/>
      <c r="L851" s="73"/>
      <c r="M851" s="36"/>
      <c r="N851" s="73"/>
      <c r="O851" s="81"/>
      <c r="P851" s="73"/>
      <c r="Q851" s="96"/>
      <c r="AE851" t="s">
        <v>1676</v>
      </c>
    </row>
    <row r="852" spans="1:31" x14ac:dyDescent="0.25">
      <c r="A852" s="55"/>
      <c r="B852" s="84"/>
      <c r="C852" s="65"/>
      <c r="D852" s="95"/>
      <c r="E852" s="72"/>
      <c r="F852" s="73"/>
      <c r="G852" s="72"/>
      <c r="H852" s="28"/>
      <c r="I852" s="20"/>
      <c r="J852" s="73"/>
      <c r="K852" s="73"/>
      <c r="L852" s="73"/>
      <c r="M852" s="36"/>
      <c r="N852" s="73"/>
      <c r="O852" s="81"/>
      <c r="P852" s="73"/>
      <c r="Q852" s="14"/>
      <c r="AE852" t="s">
        <v>1677</v>
      </c>
    </row>
    <row r="853" spans="1:31" x14ac:dyDescent="0.25">
      <c r="A853" s="55"/>
      <c r="B853" s="84"/>
      <c r="C853" s="65"/>
      <c r="D853" s="95"/>
      <c r="E853" s="72"/>
      <c r="F853" s="73"/>
      <c r="G853" s="72"/>
      <c r="H853" s="28"/>
      <c r="I853" s="20"/>
      <c r="J853" s="73"/>
      <c r="K853" s="73"/>
      <c r="L853" s="73"/>
      <c r="M853" s="36"/>
      <c r="N853" s="73"/>
      <c r="O853" s="81"/>
      <c r="P853" s="73"/>
      <c r="Q853" s="96"/>
      <c r="AE853" t="s">
        <v>1678</v>
      </c>
    </row>
    <row r="854" spans="1:31" x14ac:dyDescent="0.25">
      <c r="A854" s="55"/>
      <c r="B854" s="84"/>
      <c r="C854" s="65"/>
      <c r="D854" s="95"/>
      <c r="E854" s="72"/>
      <c r="F854" s="73"/>
      <c r="G854" s="72"/>
      <c r="H854" s="28"/>
      <c r="I854" s="20"/>
      <c r="J854" s="73"/>
      <c r="K854" s="73"/>
      <c r="L854" s="73"/>
      <c r="M854" s="36"/>
      <c r="N854" s="73"/>
      <c r="O854" s="81"/>
      <c r="P854" s="73"/>
      <c r="Q854" s="14"/>
      <c r="AE854" t="s">
        <v>1679</v>
      </c>
    </row>
    <row r="855" spans="1:31" x14ac:dyDescent="0.25">
      <c r="A855" s="55"/>
      <c r="B855" s="84"/>
      <c r="C855" s="65"/>
      <c r="D855" s="95"/>
      <c r="E855" s="72"/>
      <c r="F855" s="73"/>
      <c r="G855" s="72"/>
      <c r="H855" s="28"/>
      <c r="I855" s="20"/>
      <c r="J855" s="73"/>
      <c r="K855" s="73"/>
      <c r="L855" s="73"/>
      <c r="M855" s="36"/>
      <c r="N855" s="73"/>
      <c r="O855" s="81"/>
      <c r="P855" s="73"/>
      <c r="Q855" s="96"/>
      <c r="AE855" t="s">
        <v>1680</v>
      </c>
    </row>
    <row r="856" spans="1:31" x14ac:dyDescent="0.25">
      <c r="A856" s="55"/>
      <c r="B856" s="84"/>
      <c r="C856" s="65"/>
      <c r="D856" s="95"/>
      <c r="E856" s="72"/>
      <c r="F856" s="73"/>
      <c r="G856" s="72"/>
      <c r="H856" s="28"/>
      <c r="I856" s="20"/>
      <c r="J856" s="73"/>
      <c r="K856" s="73"/>
      <c r="L856" s="73"/>
      <c r="M856" s="36"/>
      <c r="N856" s="73"/>
      <c r="O856" s="81"/>
      <c r="P856" s="73"/>
      <c r="Q856" s="14"/>
      <c r="AE856" t="s">
        <v>1681</v>
      </c>
    </row>
    <row r="857" spans="1:31" x14ac:dyDescent="0.25">
      <c r="A857" s="55"/>
      <c r="B857" s="84"/>
      <c r="C857" s="65"/>
      <c r="D857" s="95"/>
      <c r="E857" s="72"/>
      <c r="F857" s="73"/>
      <c r="G857" s="72"/>
      <c r="H857" s="28"/>
      <c r="I857" s="20"/>
      <c r="J857" s="73"/>
      <c r="K857" s="73"/>
      <c r="L857" s="73"/>
      <c r="M857" s="36"/>
      <c r="N857" s="73"/>
      <c r="O857" s="81"/>
      <c r="P857" s="73"/>
      <c r="Q857" s="96"/>
      <c r="AE857" t="s">
        <v>1682</v>
      </c>
    </row>
    <row r="858" spans="1:31" x14ac:dyDescent="0.25">
      <c r="A858" s="55"/>
      <c r="B858" s="84"/>
      <c r="C858" s="65"/>
      <c r="D858" s="95"/>
      <c r="E858" s="72"/>
      <c r="F858" s="73"/>
      <c r="G858" s="72"/>
      <c r="H858" s="28"/>
      <c r="I858" s="20"/>
      <c r="J858" s="73"/>
      <c r="K858" s="73"/>
      <c r="L858" s="73"/>
      <c r="M858" s="36"/>
      <c r="N858" s="73"/>
      <c r="O858" s="81"/>
      <c r="P858" s="73"/>
      <c r="Q858" s="73"/>
      <c r="AE858" t="s">
        <v>1683</v>
      </c>
    </row>
    <row r="859" spans="1:31" x14ac:dyDescent="0.25">
      <c r="A859" s="55"/>
      <c r="B859" s="84"/>
      <c r="C859" s="65"/>
      <c r="D859" s="95"/>
      <c r="E859" s="72"/>
      <c r="F859" s="73"/>
      <c r="G859" s="72"/>
      <c r="H859" s="28"/>
      <c r="I859" s="20"/>
      <c r="J859" s="73"/>
      <c r="K859" s="73"/>
      <c r="L859" s="73"/>
      <c r="M859" s="36"/>
      <c r="N859" s="73"/>
      <c r="O859" s="81"/>
      <c r="P859" s="73"/>
      <c r="Q859" s="73"/>
      <c r="AE859" t="s">
        <v>1684</v>
      </c>
    </row>
    <row r="860" spans="1:31" x14ac:dyDescent="0.25">
      <c r="A860" s="55"/>
      <c r="B860" s="84"/>
      <c r="C860" s="65"/>
      <c r="D860" s="95"/>
      <c r="E860" s="72"/>
      <c r="F860" s="73"/>
      <c r="G860" s="72"/>
      <c r="H860" s="28"/>
      <c r="I860" s="20"/>
      <c r="J860" s="73"/>
      <c r="K860" s="73"/>
      <c r="L860" s="73"/>
      <c r="M860" s="36"/>
      <c r="N860" s="73"/>
      <c r="O860" s="81"/>
      <c r="P860" s="73"/>
      <c r="Q860" s="14"/>
      <c r="AE860" t="s">
        <v>1685</v>
      </c>
    </row>
    <row r="861" spans="1:31" x14ac:dyDescent="0.25">
      <c r="A861" s="55"/>
      <c r="B861" s="84"/>
      <c r="C861" s="65"/>
      <c r="D861" s="95"/>
      <c r="E861" s="72"/>
      <c r="F861" s="73"/>
      <c r="G861" s="72"/>
      <c r="H861" s="28"/>
      <c r="I861" s="20"/>
      <c r="J861" s="73"/>
      <c r="K861" s="73"/>
      <c r="L861" s="73"/>
      <c r="M861" s="36"/>
      <c r="N861" s="73"/>
      <c r="O861" s="81"/>
      <c r="P861" s="73"/>
      <c r="Q861" s="96"/>
      <c r="AE861" t="s">
        <v>1686</v>
      </c>
    </row>
    <row r="862" spans="1:31" x14ac:dyDescent="0.25">
      <c r="A862" s="55"/>
      <c r="B862" s="84"/>
      <c r="C862" s="65"/>
      <c r="D862" s="95"/>
      <c r="E862" s="72"/>
      <c r="F862" s="73"/>
      <c r="G862" s="72"/>
      <c r="H862" s="28"/>
      <c r="I862" s="20"/>
      <c r="J862" s="73"/>
      <c r="K862" s="73"/>
      <c r="L862" s="73"/>
      <c r="M862" s="36"/>
      <c r="N862" s="73"/>
      <c r="O862" s="81"/>
      <c r="P862" s="73"/>
      <c r="Q862" s="14"/>
      <c r="AE862" t="s">
        <v>1687</v>
      </c>
    </row>
    <row r="863" spans="1:31" x14ac:dyDescent="0.25">
      <c r="A863" s="55"/>
      <c r="B863" s="84"/>
      <c r="C863" s="65"/>
      <c r="D863" s="95"/>
      <c r="E863" s="72"/>
      <c r="F863" s="73"/>
      <c r="G863" s="72"/>
      <c r="H863" s="28"/>
      <c r="I863" s="20"/>
      <c r="J863" s="73"/>
      <c r="K863" s="73"/>
      <c r="L863" s="73"/>
      <c r="M863" s="36"/>
      <c r="N863" s="73"/>
      <c r="O863" s="81"/>
      <c r="P863" s="73"/>
      <c r="Q863" s="96"/>
      <c r="AE863" t="s">
        <v>1688</v>
      </c>
    </row>
    <row r="864" spans="1:31" x14ac:dyDescent="0.25">
      <c r="A864" s="55"/>
      <c r="B864" s="84"/>
      <c r="C864" s="65"/>
      <c r="D864" s="95"/>
      <c r="E864" s="72"/>
      <c r="F864" s="73"/>
      <c r="G864" s="72"/>
      <c r="H864" s="28"/>
      <c r="I864" s="20"/>
      <c r="J864" s="73"/>
      <c r="K864" s="73"/>
      <c r="L864" s="73"/>
      <c r="M864" s="36"/>
      <c r="N864" s="73"/>
      <c r="O864" s="81"/>
      <c r="P864" s="73"/>
      <c r="Q864" s="14"/>
      <c r="AE864" t="s">
        <v>1689</v>
      </c>
    </row>
    <row r="865" spans="1:31" x14ac:dyDescent="0.25">
      <c r="A865" s="55"/>
      <c r="B865" s="84"/>
      <c r="C865" s="65"/>
      <c r="D865" s="95"/>
      <c r="E865" s="72"/>
      <c r="F865" s="73"/>
      <c r="G865" s="72"/>
      <c r="H865" s="28"/>
      <c r="I865" s="20"/>
      <c r="J865" s="73"/>
      <c r="K865" s="73"/>
      <c r="L865" s="73"/>
      <c r="M865" s="36"/>
      <c r="N865" s="73"/>
      <c r="O865" s="81"/>
      <c r="P865" s="73"/>
      <c r="Q865" s="96"/>
      <c r="AE865" t="s">
        <v>1690</v>
      </c>
    </row>
    <row r="866" spans="1:31" x14ac:dyDescent="0.25">
      <c r="A866" s="55"/>
      <c r="B866" s="84"/>
      <c r="C866" s="65"/>
      <c r="D866" s="95"/>
      <c r="E866" s="72"/>
      <c r="F866" s="73"/>
      <c r="G866" s="72"/>
      <c r="H866" s="28"/>
      <c r="I866" s="20"/>
      <c r="J866" s="73"/>
      <c r="K866" s="73"/>
      <c r="L866" s="73"/>
      <c r="M866" s="36"/>
      <c r="N866" s="73"/>
      <c r="O866" s="81"/>
      <c r="P866" s="73"/>
      <c r="Q866" s="14"/>
      <c r="AE866" t="s">
        <v>1691</v>
      </c>
    </row>
    <row r="867" spans="1:31" x14ac:dyDescent="0.25">
      <c r="A867" s="55"/>
      <c r="B867" s="84"/>
      <c r="C867" s="65"/>
      <c r="D867" s="95"/>
      <c r="E867" s="72"/>
      <c r="F867" s="73"/>
      <c r="G867" s="72"/>
      <c r="H867" s="28"/>
      <c r="I867" s="20"/>
      <c r="J867" s="73"/>
      <c r="K867" s="73"/>
      <c r="L867" s="73"/>
      <c r="M867" s="36"/>
      <c r="N867" s="73"/>
      <c r="O867" s="81"/>
      <c r="P867" s="73"/>
      <c r="Q867" s="96"/>
      <c r="AE867" t="s">
        <v>1692</v>
      </c>
    </row>
    <row r="868" spans="1:31" x14ac:dyDescent="0.25">
      <c r="A868" s="55"/>
      <c r="B868" s="84"/>
      <c r="C868" s="65"/>
      <c r="D868" s="95"/>
      <c r="E868" s="72"/>
      <c r="F868" s="73"/>
      <c r="G868" s="72"/>
      <c r="H868" s="28"/>
      <c r="I868" s="20"/>
      <c r="J868" s="73"/>
      <c r="K868" s="73"/>
      <c r="L868" s="73"/>
      <c r="M868" s="36"/>
      <c r="N868" s="73"/>
      <c r="O868" s="81"/>
      <c r="P868" s="73"/>
      <c r="Q868" s="73"/>
      <c r="AE868" t="s">
        <v>1693</v>
      </c>
    </row>
    <row r="869" spans="1:31" x14ac:dyDescent="0.25">
      <c r="A869" s="55"/>
      <c r="B869" s="84"/>
      <c r="C869" s="65"/>
      <c r="D869" s="95"/>
      <c r="E869" s="72"/>
      <c r="F869" s="73"/>
      <c r="G869" s="72"/>
      <c r="H869" s="28"/>
      <c r="I869" s="20"/>
      <c r="J869" s="73"/>
      <c r="K869" s="73"/>
      <c r="L869" s="73"/>
      <c r="M869" s="36"/>
      <c r="N869" s="73"/>
      <c r="O869" s="81"/>
      <c r="P869" s="73"/>
      <c r="Q869" s="73"/>
      <c r="AE869" t="s">
        <v>1694</v>
      </c>
    </row>
    <row r="870" spans="1:31" x14ac:dyDescent="0.25">
      <c r="AE870" t="s">
        <v>1695</v>
      </c>
    </row>
    <row r="871" spans="1:31" x14ac:dyDescent="0.25">
      <c r="AE871" t="s">
        <v>1696</v>
      </c>
    </row>
    <row r="872" spans="1:31" x14ac:dyDescent="0.25">
      <c r="AE872" t="s">
        <v>1697</v>
      </c>
    </row>
    <row r="873" spans="1:31" x14ac:dyDescent="0.25">
      <c r="AE873" t="s">
        <v>1698</v>
      </c>
    </row>
    <row r="874" spans="1:31" x14ac:dyDescent="0.25">
      <c r="AE874" t="s">
        <v>1699</v>
      </c>
    </row>
    <row r="875" spans="1:31" x14ac:dyDescent="0.25">
      <c r="AE875" t="s">
        <v>1700</v>
      </c>
    </row>
    <row r="876" spans="1:31" x14ac:dyDescent="0.25">
      <c r="AE876" t="s">
        <v>1701</v>
      </c>
    </row>
    <row r="877" spans="1:31" x14ac:dyDescent="0.25">
      <c r="AE877" t="s">
        <v>1702</v>
      </c>
    </row>
    <row r="878" spans="1:31" x14ac:dyDescent="0.25">
      <c r="AE878" t="s">
        <v>1703</v>
      </c>
    </row>
    <row r="879" spans="1:31" x14ac:dyDescent="0.25">
      <c r="AE879" t="s">
        <v>1704</v>
      </c>
    </row>
    <row r="880" spans="1:31" x14ac:dyDescent="0.25">
      <c r="AE880" t="s">
        <v>1705</v>
      </c>
    </row>
    <row r="881" spans="31:31" x14ac:dyDescent="0.25">
      <c r="AE881" t="s">
        <v>1706</v>
      </c>
    </row>
    <row r="882" spans="31:31" x14ac:dyDescent="0.25">
      <c r="AE882" t="s">
        <v>1707</v>
      </c>
    </row>
    <row r="883" spans="31:31" x14ac:dyDescent="0.25">
      <c r="AE883" t="s">
        <v>1708</v>
      </c>
    </row>
    <row r="884" spans="31:31" x14ac:dyDescent="0.25">
      <c r="AE884" t="s">
        <v>1709</v>
      </c>
    </row>
    <row r="885" spans="31:31" x14ac:dyDescent="0.25">
      <c r="AE885" t="s">
        <v>1710</v>
      </c>
    </row>
    <row r="886" spans="31:31" x14ac:dyDescent="0.25">
      <c r="AE886" t="s">
        <v>1711</v>
      </c>
    </row>
    <row r="887" spans="31:31" x14ac:dyDescent="0.25">
      <c r="AE887" t="s">
        <v>1712</v>
      </c>
    </row>
    <row r="888" spans="31:31" x14ac:dyDescent="0.25">
      <c r="AE888" t="s">
        <v>1713</v>
      </c>
    </row>
    <row r="889" spans="31:31" x14ac:dyDescent="0.25">
      <c r="AE889" t="s">
        <v>1714</v>
      </c>
    </row>
    <row r="890" spans="31:31" x14ac:dyDescent="0.25">
      <c r="AE890" t="s">
        <v>1715</v>
      </c>
    </row>
    <row r="891" spans="31:31" x14ac:dyDescent="0.25">
      <c r="AE891" t="s">
        <v>1716</v>
      </c>
    </row>
    <row r="892" spans="31:31" x14ac:dyDescent="0.25">
      <c r="AE892" t="s">
        <v>1717</v>
      </c>
    </row>
    <row r="893" spans="31:31" x14ac:dyDescent="0.25">
      <c r="AE893" t="s">
        <v>1718</v>
      </c>
    </row>
    <row r="894" spans="31:31" x14ac:dyDescent="0.25">
      <c r="AE894" t="s">
        <v>1719</v>
      </c>
    </row>
    <row r="895" spans="31:31" x14ac:dyDescent="0.25">
      <c r="AE895" t="s">
        <v>1720</v>
      </c>
    </row>
    <row r="896" spans="31:31" x14ac:dyDescent="0.25">
      <c r="AE896" t="s">
        <v>1721</v>
      </c>
    </row>
    <row r="897" spans="31:31" x14ac:dyDescent="0.25">
      <c r="AE897" t="s">
        <v>1722</v>
      </c>
    </row>
    <row r="898" spans="31:31" x14ac:dyDescent="0.25">
      <c r="AE898" t="s">
        <v>1723</v>
      </c>
    </row>
    <row r="899" spans="31:31" x14ac:dyDescent="0.25">
      <c r="AE899" t="s">
        <v>1724</v>
      </c>
    </row>
    <row r="900" spans="31:31" x14ac:dyDescent="0.25">
      <c r="AE900" t="s">
        <v>1725</v>
      </c>
    </row>
    <row r="901" spans="31:31" x14ac:dyDescent="0.25">
      <c r="AE901" t="s">
        <v>1726</v>
      </c>
    </row>
    <row r="902" spans="31:31" x14ac:dyDescent="0.25">
      <c r="AE902" t="s">
        <v>1727</v>
      </c>
    </row>
    <row r="903" spans="31:31" x14ac:dyDescent="0.25">
      <c r="AE903" t="s">
        <v>1728</v>
      </c>
    </row>
    <row r="904" spans="31:31" x14ac:dyDescent="0.25">
      <c r="AE904" t="s">
        <v>1729</v>
      </c>
    </row>
    <row r="905" spans="31:31" x14ac:dyDescent="0.25">
      <c r="AE905" t="s">
        <v>1730</v>
      </c>
    </row>
    <row r="906" spans="31:31" x14ac:dyDescent="0.25">
      <c r="AE906" t="s">
        <v>1731</v>
      </c>
    </row>
    <row r="907" spans="31:31" x14ac:dyDescent="0.25">
      <c r="AE907" t="s">
        <v>1732</v>
      </c>
    </row>
    <row r="908" spans="31:31" x14ac:dyDescent="0.25">
      <c r="AE908" t="s">
        <v>1733</v>
      </c>
    </row>
    <row r="909" spans="31:31" x14ac:dyDescent="0.25">
      <c r="AE909" t="s">
        <v>1734</v>
      </c>
    </row>
    <row r="910" spans="31:31" x14ac:dyDescent="0.25">
      <c r="AE910" t="s">
        <v>1735</v>
      </c>
    </row>
    <row r="911" spans="31:31" x14ac:dyDescent="0.25">
      <c r="AE911" t="s">
        <v>1736</v>
      </c>
    </row>
    <row r="912" spans="31:31" x14ac:dyDescent="0.25">
      <c r="AE912" t="s">
        <v>1737</v>
      </c>
    </row>
    <row r="913" spans="31:31" x14ac:dyDescent="0.25">
      <c r="AE913" t="s">
        <v>1738</v>
      </c>
    </row>
    <row r="914" spans="31:31" x14ac:dyDescent="0.25">
      <c r="AE914" t="s">
        <v>1739</v>
      </c>
    </row>
    <row r="915" spans="31:31" x14ac:dyDescent="0.25">
      <c r="AE915" t="s">
        <v>1740</v>
      </c>
    </row>
    <row r="916" spans="31:31" x14ac:dyDescent="0.25">
      <c r="AE916" t="s">
        <v>1741</v>
      </c>
    </row>
    <row r="917" spans="31:31" x14ac:dyDescent="0.25">
      <c r="AE917" t="s">
        <v>1742</v>
      </c>
    </row>
    <row r="918" spans="31:31" x14ac:dyDescent="0.25">
      <c r="AE918" t="s">
        <v>1743</v>
      </c>
    </row>
    <row r="919" spans="31:31" x14ac:dyDescent="0.25">
      <c r="AE919" t="s">
        <v>1744</v>
      </c>
    </row>
    <row r="920" spans="31:31" x14ac:dyDescent="0.25">
      <c r="AE920" t="s">
        <v>1745</v>
      </c>
    </row>
    <row r="921" spans="31:31" x14ac:dyDescent="0.25">
      <c r="AE921" t="s">
        <v>1746</v>
      </c>
    </row>
    <row r="922" spans="31:31" x14ac:dyDescent="0.25">
      <c r="AE922" t="s">
        <v>1747</v>
      </c>
    </row>
    <row r="923" spans="31:31" x14ac:dyDescent="0.25">
      <c r="AE923" t="s">
        <v>1748</v>
      </c>
    </row>
    <row r="924" spans="31:31" x14ac:dyDescent="0.25">
      <c r="AE924" t="s">
        <v>1749</v>
      </c>
    </row>
    <row r="925" spans="31:31" x14ac:dyDescent="0.25">
      <c r="AE925" t="s">
        <v>1750</v>
      </c>
    </row>
    <row r="926" spans="31:31" x14ac:dyDescent="0.25">
      <c r="AE926" t="s">
        <v>1751</v>
      </c>
    </row>
    <row r="927" spans="31:31" x14ac:dyDescent="0.25">
      <c r="AE927" t="s">
        <v>1752</v>
      </c>
    </row>
    <row r="928" spans="31:31" x14ac:dyDescent="0.25">
      <c r="AE928" t="s">
        <v>1753</v>
      </c>
    </row>
    <row r="929" spans="31:31" x14ac:dyDescent="0.25">
      <c r="AE929" t="s">
        <v>1754</v>
      </c>
    </row>
    <row r="930" spans="31:31" x14ac:dyDescent="0.25">
      <c r="AE930" t="s">
        <v>1755</v>
      </c>
    </row>
    <row r="931" spans="31:31" x14ac:dyDescent="0.25">
      <c r="AE931" t="s">
        <v>1756</v>
      </c>
    </row>
    <row r="932" spans="31:31" x14ac:dyDescent="0.25">
      <c r="AE932" t="s">
        <v>1757</v>
      </c>
    </row>
    <row r="933" spans="31:31" x14ac:dyDescent="0.25">
      <c r="AE933" t="s">
        <v>1758</v>
      </c>
    </row>
    <row r="934" spans="31:31" x14ac:dyDescent="0.25">
      <c r="AE934" t="s">
        <v>1759</v>
      </c>
    </row>
    <row r="935" spans="31:31" x14ac:dyDescent="0.25">
      <c r="AE935" t="s">
        <v>1760</v>
      </c>
    </row>
    <row r="936" spans="31:31" x14ac:dyDescent="0.25">
      <c r="AE936" t="s">
        <v>1761</v>
      </c>
    </row>
    <row r="937" spans="31:31" x14ac:dyDescent="0.25">
      <c r="AE937" t="s">
        <v>1762</v>
      </c>
    </row>
    <row r="938" spans="31:31" x14ac:dyDescent="0.25">
      <c r="AE938" t="s">
        <v>1763</v>
      </c>
    </row>
    <row r="939" spans="31:31" x14ac:dyDescent="0.25">
      <c r="AE939" t="s">
        <v>1764</v>
      </c>
    </row>
    <row r="940" spans="31:31" x14ac:dyDescent="0.25">
      <c r="AE940" t="s">
        <v>1765</v>
      </c>
    </row>
    <row r="941" spans="31:31" x14ac:dyDescent="0.25">
      <c r="AE941" t="s">
        <v>1766</v>
      </c>
    </row>
    <row r="942" spans="31:31" x14ac:dyDescent="0.25">
      <c r="AE942" t="s">
        <v>1767</v>
      </c>
    </row>
    <row r="943" spans="31:31" x14ac:dyDescent="0.25">
      <c r="AE943" t="s">
        <v>1768</v>
      </c>
    </row>
    <row r="944" spans="31:31" x14ac:dyDescent="0.25">
      <c r="AE944" t="s">
        <v>1769</v>
      </c>
    </row>
    <row r="945" spans="31:31" x14ac:dyDescent="0.25">
      <c r="AE945" t="s">
        <v>1770</v>
      </c>
    </row>
    <row r="946" spans="31:31" x14ac:dyDescent="0.25">
      <c r="AE946" t="s">
        <v>1771</v>
      </c>
    </row>
    <row r="947" spans="31:31" x14ac:dyDescent="0.25">
      <c r="AE947" t="s">
        <v>1772</v>
      </c>
    </row>
    <row r="948" spans="31:31" x14ac:dyDescent="0.25">
      <c r="AE948" t="s">
        <v>1773</v>
      </c>
    </row>
    <row r="949" spans="31:31" x14ac:dyDescent="0.25">
      <c r="AE949" t="s">
        <v>1774</v>
      </c>
    </row>
    <row r="950" spans="31:31" x14ac:dyDescent="0.25">
      <c r="AE950" t="s">
        <v>1775</v>
      </c>
    </row>
    <row r="951" spans="31:31" x14ac:dyDescent="0.25">
      <c r="AE951" t="s">
        <v>1776</v>
      </c>
    </row>
    <row r="952" spans="31:31" x14ac:dyDescent="0.25">
      <c r="AE952" t="s">
        <v>1777</v>
      </c>
    </row>
    <row r="953" spans="31:31" x14ac:dyDescent="0.25">
      <c r="AE953" t="s">
        <v>1778</v>
      </c>
    </row>
    <row r="954" spans="31:31" x14ac:dyDescent="0.25">
      <c r="AE954" t="s">
        <v>1779</v>
      </c>
    </row>
    <row r="955" spans="31:31" x14ac:dyDescent="0.25">
      <c r="AE955" t="s">
        <v>1780</v>
      </c>
    </row>
    <row r="956" spans="31:31" x14ac:dyDescent="0.25">
      <c r="AE956" t="s">
        <v>1781</v>
      </c>
    </row>
    <row r="957" spans="31:31" x14ac:dyDescent="0.25">
      <c r="AE957" t="s">
        <v>1782</v>
      </c>
    </row>
    <row r="958" spans="31:31" x14ac:dyDescent="0.25">
      <c r="AE958" t="s">
        <v>1783</v>
      </c>
    </row>
    <row r="959" spans="31:31" x14ac:dyDescent="0.25">
      <c r="AE959" t="s">
        <v>1784</v>
      </c>
    </row>
    <row r="960" spans="31:31" x14ac:dyDescent="0.25">
      <c r="AE960" t="s">
        <v>1785</v>
      </c>
    </row>
    <row r="961" spans="31:31" x14ac:dyDescent="0.25">
      <c r="AE961" t="s">
        <v>1786</v>
      </c>
    </row>
    <row r="962" spans="31:31" x14ac:dyDescent="0.25">
      <c r="AE962" t="s">
        <v>1787</v>
      </c>
    </row>
    <row r="963" spans="31:31" x14ac:dyDescent="0.25">
      <c r="AE963" t="s">
        <v>1788</v>
      </c>
    </row>
    <row r="964" spans="31:31" x14ac:dyDescent="0.25">
      <c r="AE964" t="s">
        <v>1789</v>
      </c>
    </row>
    <row r="965" spans="31:31" x14ac:dyDescent="0.25">
      <c r="AE965" t="s">
        <v>1790</v>
      </c>
    </row>
    <row r="966" spans="31:31" x14ac:dyDescent="0.25">
      <c r="AE966" t="s">
        <v>1791</v>
      </c>
    </row>
    <row r="967" spans="31:31" x14ac:dyDescent="0.25">
      <c r="AE967" t="s">
        <v>1792</v>
      </c>
    </row>
    <row r="968" spans="31:31" x14ac:dyDescent="0.25">
      <c r="AE968" t="s">
        <v>1793</v>
      </c>
    </row>
    <row r="969" spans="31:31" x14ac:dyDescent="0.25">
      <c r="AE969" t="s">
        <v>1794</v>
      </c>
    </row>
    <row r="970" spans="31:31" x14ac:dyDescent="0.25">
      <c r="AE970" t="s">
        <v>1795</v>
      </c>
    </row>
    <row r="971" spans="31:31" x14ac:dyDescent="0.25">
      <c r="AE971" t="s">
        <v>1796</v>
      </c>
    </row>
    <row r="972" spans="31:31" x14ac:dyDescent="0.25">
      <c r="AE972" t="s">
        <v>1797</v>
      </c>
    </row>
    <row r="973" spans="31:31" x14ac:dyDescent="0.25">
      <c r="AE973" t="s">
        <v>1798</v>
      </c>
    </row>
    <row r="974" spans="31:31" x14ac:dyDescent="0.25">
      <c r="AE974" t="s">
        <v>1799</v>
      </c>
    </row>
    <row r="975" spans="31:31" x14ac:dyDescent="0.25">
      <c r="AE975" t="s">
        <v>1800</v>
      </c>
    </row>
    <row r="976" spans="31:31" x14ac:dyDescent="0.25">
      <c r="AE976" t="s">
        <v>1801</v>
      </c>
    </row>
    <row r="977" spans="31:31" x14ac:dyDescent="0.25">
      <c r="AE977" t="s">
        <v>1802</v>
      </c>
    </row>
    <row r="978" spans="31:31" x14ac:dyDescent="0.25">
      <c r="AE978" t="s">
        <v>1803</v>
      </c>
    </row>
    <row r="979" spans="31:31" x14ac:dyDescent="0.25">
      <c r="AE979" t="s">
        <v>1804</v>
      </c>
    </row>
    <row r="980" spans="31:31" x14ac:dyDescent="0.25">
      <c r="AE980" t="s">
        <v>1805</v>
      </c>
    </row>
    <row r="981" spans="31:31" x14ac:dyDescent="0.25">
      <c r="AE981" t="s">
        <v>1806</v>
      </c>
    </row>
    <row r="982" spans="31:31" x14ac:dyDescent="0.25">
      <c r="AE982" t="s">
        <v>1807</v>
      </c>
    </row>
    <row r="983" spans="31:31" x14ac:dyDescent="0.25">
      <c r="AE983" t="s">
        <v>1808</v>
      </c>
    </row>
    <row r="984" spans="31:31" x14ac:dyDescent="0.25">
      <c r="AE984" t="s">
        <v>1809</v>
      </c>
    </row>
    <row r="985" spans="31:31" x14ac:dyDescent="0.25">
      <c r="AE985" t="s">
        <v>1810</v>
      </c>
    </row>
    <row r="986" spans="31:31" x14ac:dyDescent="0.25">
      <c r="AE986" t="s">
        <v>1811</v>
      </c>
    </row>
    <row r="987" spans="31:31" x14ac:dyDescent="0.25">
      <c r="AE987" t="s">
        <v>1812</v>
      </c>
    </row>
    <row r="988" spans="31:31" x14ac:dyDescent="0.25">
      <c r="AE988" t="s">
        <v>1813</v>
      </c>
    </row>
    <row r="989" spans="31:31" x14ac:dyDescent="0.25">
      <c r="AE989" t="s">
        <v>1814</v>
      </c>
    </row>
    <row r="990" spans="31:31" x14ac:dyDescent="0.25">
      <c r="AE990" t="s">
        <v>1815</v>
      </c>
    </row>
    <row r="991" spans="31:31" x14ac:dyDescent="0.25">
      <c r="AE991" t="s">
        <v>1816</v>
      </c>
    </row>
    <row r="992" spans="31:31" x14ac:dyDescent="0.25">
      <c r="AE992" t="s">
        <v>1817</v>
      </c>
    </row>
    <row r="993" spans="31:31" x14ac:dyDescent="0.25">
      <c r="AE993" t="s">
        <v>1818</v>
      </c>
    </row>
    <row r="994" spans="31:31" x14ac:dyDescent="0.25">
      <c r="AE994" t="s">
        <v>1819</v>
      </c>
    </row>
    <row r="995" spans="31:31" x14ac:dyDescent="0.25">
      <c r="AE995" t="s">
        <v>1820</v>
      </c>
    </row>
    <row r="996" spans="31:31" x14ac:dyDescent="0.25">
      <c r="AE996" t="s">
        <v>1821</v>
      </c>
    </row>
    <row r="997" spans="31:31" x14ac:dyDescent="0.25">
      <c r="AE997" t="s">
        <v>1822</v>
      </c>
    </row>
    <row r="998" spans="31:31" x14ac:dyDescent="0.25">
      <c r="AE998" t="s">
        <v>1823</v>
      </c>
    </row>
    <row r="999" spans="31:31" x14ac:dyDescent="0.25">
      <c r="AE999" t="s">
        <v>1824</v>
      </c>
    </row>
    <row r="1000" spans="31:31" x14ac:dyDescent="0.25">
      <c r="AE1000" t="s">
        <v>1825</v>
      </c>
    </row>
    <row r="1001" spans="31:31" x14ac:dyDescent="0.25">
      <c r="AE1001" t="s">
        <v>1826</v>
      </c>
    </row>
    <row r="1002" spans="31:31" x14ac:dyDescent="0.25">
      <c r="AE1002" t="s">
        <v>1827</v>
      </c>
    </row>
    <row r="1003" spans="31:31" x14ac:dyDescent="0.25">
      <c r="AE1003" t="s">
        <v>1828</v>
      </c>
    </row>
    <row r="1004" spans="31:31" x14ac:dyDescent="0.25">
      <c r="AE1004" t="s">
        <v>1829</v>
      </c>
    </row>
    <row r="1005" spans="31:31" x14ac:dyDescent="0.25">
      <c r="AE1005" t="s">
        <v>1830</v>
      </c>
    </row>
    <row r="1006" spans="31:31" x14ac:dyDescent="0.25">
      <c r="AE1006" t="s">
        <v>1831</v>
      </c>
    </row>
    <row r="1007" spans="31:31" x14ac:dyDescent="0.25">
      <c r="AE1007" t="s">
        <v>1832</v>
      </c>
    </row>
    <row r="1008" spans="31:31" x14ac:dyDescent="0.25">
      <c r="AE1008" t="s">
        <v>1833</v>
      </c>
    </row>
    <row r="1009" spans="31:31" x14ac:dyDescent="0.25">
      <c r="AE1009" t="s">
        <v>1834</v>
      </c>
    </row>
    <row r="1010" spans="31:31" x14ac:dyDescent="0.25">
      <c r="AE1010" t="s">
        <v>1835</v>
      </c>
    </row>
    <row r="1011" spans="31:31" x14ac:dyDescent="0.25">
      <c r="AE1011" t="s">
        <v>1836</v>
      </c>
    </row>
    <row r="1012" spans="31:31" x14ac:dyDescent="0.25">
      <c r="AE1012" t="s">
        <v>1837</v>
      </c>
    </row>
    <row r="1013" spans="31:31" x14ac:dyDescent="0.25">
      <c r="AE1013" t="s">
        <v>1838</v>
      </c>
    </row>
    <row r="1014" spans="31:31" x14ac:dyDescent="0.25">
      <c r="AE1014" t="s">
        <v>1839</v>
      </c>
    </row>
    <row r="1015" spans="31:31" x14ac:dyDescent="0.25">
      <c r="AE1015" t="s">
        <v>1840</v>
      </c>
    </row>
    <row r="1016" spans="31:31" x14ac:dyDescent="0.25">
      <c r="AE1016" t="s">
        <v>1841</v>
      </c>
    </row>
    <row r="1017" spans="31:31" x14ac:dyDescent="0.25">
      <c r="AE1017" t="s">
        <v>1842</v>
      </c>
    </row>
    <row r="1018" spans="31:31" x14ac:dyDescent="0.25">
      <c r="AE1018" t="s">
        <v>1843</v>
      </c>
    </row>
    <row r="1019" spans="31:31" x14ac:dyDescent="0.25">
      <c r="AE1019" t="s">
        <v>1844</v>
      </c>
    </row>
    <row r="1020" spans="31:31" x14ac:dyDescent="0.25">
      <c r="AE1020" t="s">
        <v>1845</v>
      </c>
    </row>
    <row r="1021" spans="31:31" x14ac:dyDescent="0.25">
      <c r="AE1021" t="s">
        <v>1846</v>
      </c>
    </row>
    <row r="1022" spans="31:31" x14ac:dyDescent="0.25">
      <c r="AE1022" t="s">
        <v>1847</v>
      </c>
    </row>
    <row r="1023" spans="31:31" x14ac:dyDescent="0.25">
      <c r="AE1023" t="s">
        <v>1848</v>
      </c>
    </row>
    <row r="1024" spans="31:31" x14ac:dyDescent="0.25">
      <c r="AE1024" t="s">
        <v>1849</v>
      </c>
    </row>
    <row r="1025" spans="31:31" x14ac:dyDescent="0.25">
      <c r="AE1025" t="s">
        <v>1850</v>
      </c>
    </row>
    <row r="1026" spans="31:31" x14ac:dyDescent="0.25">
      <c r="AE1026" t="s">
        <v>1851</v>
      </c>
    </row>
    <row r="1027" spans="31:31" x14ac:dyDescent="0.25">
      <c r="AE1027" t="s">
        <v>1852</v>
      </c>
    </row>
    <row r="1028" spans="31:31" x14ac:dyDescent="0.25">
      <c r="AE1028" t="s">
        <v>1853</v>
      </c>
    </row>
    <row r="1029" spans="31:31" x14ac:dyDescent="0.25">
      <c r="AE1029" t="s">
        <v>1854</v>
      </c>
    </row>
    <row r="1030" spans="31:31" x14ac:dyDescent="0.25">
      <c r="AE1030" t="s">
        <v>1855</v>
      </c>
    </row>
    <row r="1031" spans="31:31" x14ac:dyDescent="0.25">
      <c r="AE1031" t="s">
        <v>1856</v>
      </c>
    </row>
    <row r="1032" spans="31:31" x14ac:dyDescent="0.25">
      <c r="AE1032" t="s">
        <v>1857</v>
      </c>
    </row>
    <row r="1033" spans="31:31" x14ac:dyDescent="0.25">
      <c r="AE1033" t="s">
        <v>1858</v>
      </c>
    </row>
    <row r="1034" spans="31:31" x14ac:dyDescent="0.25">
      <c r="AE1034" t="s">
        <v>1859</v>
      </c>
    </row>
    <row r="1035" spans="31:31" x14ac:dyDescent="0.25">
      <c r="AE1035" t="s">
        <v>1860</v>
      </c>
    </row>
    <row r="1036" spans="31:31" x14ac:dyDescent="0.25">
      <c r="AE1036" t="s">
        <v>1861</v>
      </c>
    </row>
    <row r="1037" spans="31:31" x14ac:dyDescent="0.25">
      <c r="AE1037" t="s">
        <v>1862</v>
      </c>
    </row>
    <row r="1038" spans="31:31" x14ac:dyDescent="0.25">
      <c r="AE1038" t="s">
        <v>1863</v>
      </c>
    </row>
    <row r="1039" spans="31:31" x14ac:dyDescent="0.25">
      <c r="AE1039" t="s">
        <v>1864</v>
      </c>
    </row>
    <row r="1040" spans="31:31" x14ac:dyDescent="0.25">
      <c r="AE1040" t="s">
        <v>1865</v>
      </c>
    </row>
    <row r="1041" spans="31:31" x14ac:dyDescent="0.25">
      <c r="AE1041" t="s">
        <v>1866</v>
      </c>
    </row>
    <row r="1042" spans="31:31" x14ac:dyDescent="0.25">
      <c r="AE1042" t="s">
        <v>1867</v>
      </c>
    </row>
    <row r="1043" spans="31:31" x14ac:dyDescent="0.25">
      <c r="AE1043" t="s">
        <v>1868</v>
      </c>
    </row>
    <row r="1044" spans="31:31" x14ac:dyDescent="0.25">
      <c r="AE1044" t="s">
        <v>1869</v>
      </c>
    </row>
    <row r="1045" spans="31:31" x14ac:dyDescent="0.25">
      <c r="AE1045" t="s">
        <v>1870</v>
      </c>
    </row>
    <row r="1046" spans="31:31" x14ac:dyDescent="0.25">
      <c r="AE1046" t="s">
        <v>1871</v>
      </c>
    </row>
    <row r="1047" spans="31:31" x14ac:dyDescent="0.25">
      <c r="AE1047" t="s">
        <v>1872</v>
      </c>
    </row>
    <row r="1048" spans="31:31" x14ac:dyDescent="0.25">
      <c r="AE1048" t="s">
        <v>1873</v>
      </c>
    </row>
    <row r="1049" spans="31:31" x14ac:dyDescent="0.25">
      <c r="AE1049" t="s">
        <v>1874</v>
      </c>
    </row>
    <row r="1050" spans="31:31" x14ac:dyDescent="0.25">
      <c r="AE1050" t="s">
        <v>1875</v>
      </c>
    </row>
    <row r="1051" spans="31:31" x14ac:dyDescent="0.25">
      <c r="AE1051" t="s">
        <v>1876</v>
      </c>
    </row>
    <row r="1052" spans="31:31" x14ac:dyDescent="0.25">
      <c r="AE1052" t="s">
        <v>1877</v>
      </c>
    </row>
    <row r="1053" spans="31:31" x14ac:dyDescent="0.25">
      <c r="AE1053" t="s">
        <v>1878</v>
      </c>
    </row>
    <row r="1054" spans="31:31" x14ac:dyDescent="0.25">
      <c r="AE1054" t="s">
        <v>1879</v>
      </c>
    </row>
    <row r="1055" spans="31:31" x14ac:dyDescent="0.25">
      <c r="AE1055" t="s">
        <v>1880</v>
      </c>
    </row>
    <row r="1056" spans="31:31" x14ac:dyDescent="0.25">
      <c r="AE1056" t="s">
        <v>1881</v>
      </c>
    </row>
    <row r="1057" spans="31:31" x14ac:dyDescent="0.25">
      <c r="AE1057" t="s">
        <v>1882</v>
      </c>
    </row>
    <row r="1058" spans="31:31" x14ac:dyDescent="0.25">
      <c r="AE1058" t="s">
        <v>1883</v>
      </c>
    </row>
    <row r="1059" spans="31:31" x14ac:dyDescent="0.25">
      <c r="AE1059" t="s">
        <v>1884</v>
      </c>
    </row>
    <row r="1060" spans="31:31" x14ac:dyDescent="0.25">
      <c r="AE1060" t="s">
        <v>1885</v>
      </c>
    </row>
    <row r="1061" spans="31:31" x14ac:dyDescent="0.25">
      <c r="AE1061" t="s">
        <v>1886</v>
      </c>
    </row>
    <row r="1062" spans="31:31" x14ac:dyDescent="0.25">
      <c r="AE1062" t="s">
        <v>1887</v>
      </c>
    </row>
    <row r="1063" spans="31:31" x14ac:dyDescent="0.25">
      <c r="AE1063" t="s">
        <v>1888</v>
      </c>
    </row>
    <row r="1064" spans="31:31" x14ac:dyDescent="0.25">
      <c r="AE1064" t="s">
        <v>1889</v>
      </c>
    </row>
    <row r="1065" spans="31:31" x14ac:dyDescent="0.25">
      <c r="AE1065" t="s">
        <v>1890</v>
      </c>
    </row>
    <row r="1066" spans="31:31" x14ac:dyDescent="0.25">
      <c r="AE1066" t="s">
        <v>1891</v>
      </c>
    </row>
    <row r="1067" spans="31:31" x14ac:dyDescent="0.25">
      <c r="AE1067" t="s">
        <v>1892</v>
      </c>
    </row>
    <row r="1068" spans="31:31" x14ac:dyDescent="0.25">
      <c r="AE1068" t="s">
        <v>1893</v>
      </c>
    </row>
    <row r="1069" spans="31:31" x14ac:dyDescent="0.25">
      <c r="AE1069" t="s">
        <v>1894</v>
      </c>
    </row>
    <row r="1070" spans="31:31" x14ac:dyDescent="0.25">
      <c r="AE1070" t="s">
        <v>1895</v>
      </c>
    </row>
    <row r="1071" spans="31:31" x14ac:dyDescent="0.25">
      <c r="AE1071" t="s">
        <v>1896</v>
      </c>
    </row>
    <row r="1072" spans="31:31" x14ac:dyDescent="0.25">
      <c r="AE1072" t="s">
        <v>1897</v>
      </c>
    </row>
    <row r="1073" spans="31:31" x14ac:dyDescent="0.25">
      <c r="AE1073" t="s">
        <v>1898</v>
      </c>
    </row>
    <row r="1074" spans="31:31" x14ac:dyDescent="0.25">
      <c r="AE1074" t="s">
        <v>1899</v>
      </c>
    </row>
    <row r="1075" spans="31:31" x14ac:dyDescent="0.25">
      <c r="AE1075" t="s">
        <v>1900</v>
      </c>
    </row>
    <row r="1076" spans="31:31" x14ac:dyDescent="0.25">
      <c r="AE1076" t="s">
        <v>1901</v>
      </c>
    </row>
    <row r="1077" spans="31:31" x14ac:dyDescent="0.25">
      <c r="AE1077" t="s">
        <v>1902</v>
      </c>
    </row>
    <row r="1078" spans="31:31" x14ac:dyDescent="0.25">
      <c r="AE1078" t="s">
        <v>1903</v>
      </c>
    </row>
    <row r="1079" spans="31:31" x14ac:dyDescent="0.25">
      <c r="AE1079" t="s">
        <v>1904</v>
      </c>
    </row>
    <row r="1080" spans="31:31" x14ac:dyDescent="0.25">
      <c r="AE1080" t="s">
        <v>1905</v>
      </c>
    </row>
    <row r="1081" spans="31:31" x14ac:dyDescent="0.25">
      <c r="AE1081" t="s">
        <v>1906</v>
      </c>
    </row>
    <row r="1082" spans="31:31" x14ac:dyDescent="0.25">
      <c r="AE1082" t="s">
        <v>1907</v>
      </c>
    </row>
    <row r="1083" spans="31:31" x14ac:dyDescent="0.25">
      <c r="AE1083" t="s">
        <v>1908</v>
      </c>
    </row>
    <row r="1084" spans="31:31" x14ac:dyDescent="0.25">
      <c r="AE1084" t="s">
        <v>1909</v>
      </c>
    </row>
    <row r="1085" spans="31:31" x14ac:dyDescent="0.25">
      <c r="AE1085" t="s">
        <v>1910</v>
      </c>
    </row>
    <row r="1086" spans="31:31" x14ac:dyDescent="0.25">
      <c r="AE1086" t="s">
        <v>1911</v>
      </c>
    </row>
    <row r="1087" spans="31:31" x14ac:dyDescent="0.25">
      <c r="AE1087" t="s">
        <v>1912</v>
      </c>
    </row>
    <row r="1088" spans="31:31" x14ac:dyDescent="0.25">
      <c r="AE1088" t="s">
        <v>1913</v>
      </c>
    </row>
    <row r="1089" spans="31:31" x14ac:dyDescent="0.25">
      <c r="AE1089" t="s">
        <v>1914</v>
      </c>
    </row>
    <row r="1090" spans="31:31" x14ac:dyDescent="0.25">
      <c r="AE1090" t="s">
        <v>1915</v>
      </c>
    </row>
    <row r="1091" spans="31:31" x14ac:dyDescent="0.25">
      <c r="AE1091" t="s">
        <v>1916</v>
      </c>
    </row>
    <row r="1092" spans="31:31" x14ac:dyDescent="0.25">
      <c r="AE1092" t="s">
        <v>1917</v>
      </c>
    </row>
    <row r="1093" spans="31:31" x14ac:dyDescent="0.25">
      <c r="AE1093" t="s">
        <v>1918</v>
      </c>
    </row>
    <row r="1094" spans="31:31" x14ac:dyDescent="0.25">
      <c r="AE1094" t="s">
        <v>1919</v>
      </c>
    </row>
    <row r="1095" spans="31:31" x14ac:dyDescent="0.25">
      <c r="AE1095" t="s">
        <v>1920</v>
      </c>
    </row>
    <row r="1096" spans="31:31" x14ac:dyDescent="0.25">
      <c r="AE1096" t="s">
        <v>1921</v>
      </c>
    </row>
    <row r="1097" spans="31:31" x14ac:dyDescent="0.25">
      <c r="AE1097" t="s">
        <v>1922</v>
      </c>
    </row>
    <row r="1098" spans="31:31" x14ac:dyDescent="0.25">
      <c r="AE1098" t="s">
        <v>1923</v>
      </c>
    </row>
    <row r="1099" spans="31:31" x14ac:dyDescent="0.25">
      <c r="AE1099" t="s">
        <v>1924</v>
      </c>
    </row>
    <row r="1100" spans="31:31" x14ac:dyDescent="0.25">
      <c r="AE1100" t="s">
        <v>1925</v>
      </c>
    </row>
    <row r="1101" spans="31:31" x14ac:dyDescent="0.25">
      <c r="AE1101" t="s">
        <v>1926</v>
      </c>
    </row>
    <row r="1102" spans="31:31" x14ac:dyDescent="0.25">
      <c r="AE1102" t="s">
        <v>1927</v>
      </c>
    </row>
    <row r="1103" spans="31:31" x14ac:dyDescent="0.25">
      <c r="AE1103" t="s">
        <v>1928</v>
      </c>
    </row>
    <row r="1104" spans="31:31" x14ac:dyDescent="0.25">
      <c r="AE1104" t="s">
        <v>1929</v>
      </c>
    </row>
    <row r="1105" spans="31:31" x14ac:dyDescent="0.25">
      <c r="AE1105" t="s">
        <v>1930</v>
      </c>
    </row>
    <row r="1106" spans="31:31" x14ac:dyDescent="0.25">
      <c r="AE1106" t="s">
        <v>1931</v>
      </c>
    </row>
    <row r="1107" spans="31:31" x14ac:dyDescent="0.25">
      <c r="AE1107" t="s">
        <v>1932</v>
      </c>
    </row>
    <row r="1108" spans="31:31" x14ac:dyDescent="0.25">
      <c r="AE1108" t="s">
        <v>1933</v>
      </c>
    </row>
    <row r="1109" spans="31:31" x14ac:dyDescent="0.25">
      <c r="AE1109" t="s">
        <v>1934</v>
      </c>
    </row>
    <row r="1110" spans="31:31" x14ac:dyDescent="0.25">
      <c r="AE1110" t="s">
        <v>1935</v>
      </c>
    </row>
    <row r="1111" spans="31:31" x14ac:dyDescent="0.25">
      <c r="AE1111" t="s">
        <v>1936</v>
      </c>
    </row>
    <row r="1112" spans="31:31" x14ac:dyDescent="0.25">
      <c r="AE1112" t="s">
        <v>1937</v>
      </c>
    </row>
    <row r="1113" spans="31:31" x14ac:dyDescent="0.25">
      <c r="AE1113" t="s">
        <v>1938</v>
      </c>
    </row>
    <row r="1114" spans="31:31" x14ac:dyDescent="0.25">
      <c r="AE1114" t="s">
        <v>1939</v>
      </c>
    </row>
    <row r="1115" spans="31:31" x14ac:dyDescent="0.25">
      <c r="AE1115" t="s">
        <v>1940</v>
      </c>
    </row>
    <row r="1116" spans="31:31" x14ac:dyDescent="0.25">
      <c r="AE1116" t="s">
        <v>1941</v>
      </c>
    </row>
    <row r="1117" spans="31:31" x14ac:dyDescent="0.25">
      <c r="AE1117" t="s">
        <v>1942</v>
      </c>
    </row>
    <row r="1118" spans="31:31" x14ac:dyDescent="0.25">
      <c r="AE1118" t="s">
        <v>1943</v>
      </c>
    </row>
    <row r="1119" spans="31:31" x14ac:dyDescent="0.25">
      <c r="AE1119" t="s">
        <v>1944</v>
      </c>
    </row>
    <row r="1120" spans="31:31" x14ac:dyDescent="0.25">
      <c r="AE1120" t="s">
        <v>1945</v>
      </c>
    </row>
    <row r="1121" spans="31:31" x14ac:dyDescent="0.25">
      <c r="AE1121" t="s">
        <v>1946</v>
      </c>
    </row>
    <row r="1122" spans="31:31" x14ac:dyDescent="0.25">
      <c r="AE1122" t="s">
        <v>1947</v>
      </c>
    </row>
    <row r="1123" spans="31:31" x14ac:dyDescent="0.25">
      <c r="AE1123" t="s">
        <v>1948</v>
      </c>
    </row>
    <row r="1124" spans="31:31" x14ac:dyDescent="0.25">
      <c r="AE1124" t="s">
        <v>1949</v>
      </c>
    </row>
    <row r="1125" spans="31:31" x14ac:dyDescent="0.25">
      <c r="AE1125" t="s">
        <v>1950</v>
      </c>
    </row>
    <row r="1126" spans="31:31" x14ac:dyDescent="0.25">
      <c r="AE1126" t="s">
        <v>1951</v>
      </c>
    </row>
    <row r="1127" spans="31:31" x14ac:dyDescent="0.25">
      <c r="AE1127" t="s">
        <v>1952</v>
      </c>
    </row>
    <row r="1128" spans="31:31" x14ac:dyDescent="0.25">
      <c r="AE1128" t="s">
        <v>1953</v>
      </c>
    </row>
    <row r="1129" spans="31:31" x14ac:dyDescent="0.25">
      <c r="AE1129" t="s">
        <v>1954</v>
      </c>
    </row>
    <row r="1130" spans="31:31" x14ac:dyDescent="0.25">
      <c r="AE1130" t="s">
        <v>1955</v>
      </c>
    </row>
    <row r="1131" spans="31:31" x14ac:dyDescent="0.25">
      <c r="AE1131" t="s">
        <v>1956</v>
      </c>
    </row>
    <row r="1132" spans="31:31" x14ac:dyDescent="0.25">
      <c r="AE1132" t="s">
        <v>1957</v>
      </c>
    </row>
    <row r="1133" spans="31:31" x14ac:dyDescent="0.25">
      <c r="AE1133" t="s">
        <v>1958</v>
      </c>
    </row>
    <row r="1134" spans="31:31" x14ac:dyDescent="0.25">
      <c r="AE1134" t="s">
        <v>1959</v>
      </c>
    </row>
    <row r="1135" spans="31:31" x14ac:dyDescent="0.25">
      <c r="AE1135" t="s">
        <v>1960</v>
      </c>
    </row>
    <row r="1136" spans="31:31" x14ac:dyDescent="0.25">
      <c r="AE1136" t="s">
        <v>1961</v>
      </c>
    </row>
    <row r="1137" spans="31:31" x14ac:dyDescent="0.25">
      <c r="AE1137" t="s">
        <v>1962</v>
      </c>
    </row>
    <row r="1138" spans="31:31" x14ac:dyDescent="0.25">
      <c r="AE1138" t="s">
        <v>1963</v>
      </c>
    </row>
    <row r="1139" spans="31:31" x14ac:dyDescent="0.25">
      <c r="AE1139" t="s">
        <v>1964</v>
      </c>
    </row>
    <row r="1140" spans="31:31" x14ac:dyDescent="0.25">
      <c r="AE1140" t="s">
        <v>1965</v>
      </c>
    </row>
    <row r="1141" spans="31:31" x14ac:dyDescent="0.25">
      <c r="AE1141" t="s">
        <v>1966</v>
      </c>
    </row>
    <row r="1142" spans="31:31" x14ac:dyDescent="0.25">
      <c r="AE1142" t="s">
        <v>1967</v>
      </c>
    </row>
    <row r="1143" spans="31:31" x14ac:dyDescent="0.25">
      <c r="AE1143" t="s">
        <v>1968</v>
      </c>
    </row>
    <row r="1144" spans="31:31" x14ac:dyDescent="0.25">
      <c r="AE1144" t="s">
        <v>1969</v>
      </c>
    </row>
    <row r="1145" spans="31:31" x14ac:dyDescent="0.25">
      <c r="AE1145" t="s">
        <v>1970</v>
      </c>
    </row>
    <row r="1146" spans="31:31" x14ac:dyDescent="0.25">
      <c r="AE1146" t="s">
        <v>1971</v>
      </c>
    </row>
    <row r="1147" spans="31:31" x14ac:dyDescent="0.25">
      <c r="AE1147" t="s">
        <v>1972</v>
      </c>
    </row>
    <row r="1148" spans="31:31" x14ac:dyDescent="0.25">
      <c r="AE1148" t="s">
        <v>1973</v>
      </c>
    </row>
    <row r="1149" spans="31:31" x14ac:dyDescent="0.25">
      <c r="AE1149" t="s">
        <v>1974</v>
      </c>
    </row>
    <row r="1150" spans="31:31" x14ac:dyDescent="0.25">
      <c r="AE1150" t="s">
        <v>1975</v>
      </c>
    </row>
    <row r="1151" spans="31:31" x14ac:dyDescent="0.25">
      <c r="AE1151" t="s">
        <v>1976</v>
      </c>
    </row>
    <row r="1152" spans="31:31" x14ac:dyDescent="0.25">
      <c r="AE1152" t="s">
        <v>1977</v>
      </c>
    </row>
    <row r="1153" spans="31:31" x14ac:dyDescent="0.25">
      <c r="AE1153" t="s">
        <v>1978</v>
      </c>
    </row>
    <row r="1154" spans="31:31" x14ac:dyDescent="0.25">
      <c r="AE1154" t="s">
        <v>1979</v>
      </c>
    </row>
    <row r="1155" spans="31:31" x14ac:dyDescent="0.25">
      <c r="AE1155" t="s">
        <v>1980</v>
      </c>
    </row>
    <row r="1156" spans="31:31" x14ac:dyDescent="0.25">
      <c r="AE1156" t="s">
        <v>1981</v>
      </c>
    </row>
    <row r="1157" spans="31:31" x14ac:dyDescent="0.25">
      <c r="AE1157" t="s">
        <v>1982</v>
      </c>
    </row>
    <row r="1158" spans="31:31" x14ac:dyDescent="0.25">
      <c r="AE1158" t="s">
        <v>1983</v>
      </c>
    </row>
    <row r="1159" spans="31:31" x14ac:dyDescent="0.25">
      <c r="AE1159" t="s">
        <v>1984</v>
      </c>
    </row>
    <row r="1160" spans="31:31" x14ac:dyDescent="0.25">
      <c r="AE1160" t="s">
        <v>1985</v>
      </c>
    </row>
    <row r="1161" spans="31:31" x14ac:dyDescent="0.25">
      <c r="AE1161" t="s">
        <v>1986</v>
      </c>
    </row>
    <row r="1162" spans="31:31" x14ac:dyDescent="0.25">
      <c r="AE1162" t="s">
        <v>1987</v>
      </c>
    </row>
    <row r="1163" spans="31:31" x14ac:dyDescent="0.25">
      <c r="AE1163" t="s">
        <v>1988</v>
      </c>
    </row>
    <row r="1164" spans="31:31" x14ac:dyDescent="0.25">
      <c r="AE1164" t="s">
        <v>1989</v>
      </c>
    </row>
    <row r="1165" spans="31:31" x14ac:dyDescent="0.25">
      <c r="AE1165" t="s">
        <v>1990</v>
      </c>
    </row>
    <row r="1166" spans="31:31" x14ac:dyDescent="0.25">
      <c r="AE1166" t="s">
        <v>1991</v>
      </c>
    </row>
    <row r="1167" spans="31:31" x14ac:dyDescent="0.25">
      <c r="AE1167" t="s">
        <v>1992</v>
      </c>
    </row>
    <row r="1168" spans="31:31" x14ac:dyDescent="0.25">
      <c r="AE1168" t="s">
        <v>1993</v>
      </c>
    </row>
    <row r="1169" spans="31:31" x14ac:dyDescent="0.25">
      <c r="AE1169" t="s">
        <v>1994</v>
      </c>
    </row>
    <row r="1170" spans="31:31" x14ac:dyDescent="0.25">
      <c r="AE1170" t="s">
        <v>1995</v>
      </c>
    </row>
    <row r="1171" spans="31:31" x14ac:dyDescent="0.25">
      <c r="AE1171" t="s">
        <v>1996</v>
      </c>
    </row>
    <row r="1172" spans="31:31" x14ac:dyDescent="0.25">
      <c r="AE1172" t="s">
        <v>1997</v>
      </c>
    </row>
    <row r="1173" spans="31:31" x14ac:dyDescent="0.25">
      <c r="AE1173" t="s">
        <v>1998</v>
      </c>
    </row>
    <row r="1174" spans="31:31" x14ac:dyDescent="0.25">
      <c r="AE1174" t="s">
        <v>1999</v>
      </c>
    </row>
    <row r="1175" spans="31:31" x14ac:dyDescent="0.25">
      <c r="AE1175" t="s">
        <v>2000</v>
      </c>
    </row>
    <row r="1176" spans="31:31" x14ac:dyDescent="0.25">
      <c r="AE1176" t="s">
        <v>2001</v>
      </c>
    </row>
    <row r="1177" spans="31:31" x14ac:dyDescent="0.25">
      <c r="AE1177" t="s">
        <v>2002</v>
      </c>
    </row>
    <row r="1178" spans="31:31" x14ac:dyDescent="0.25">
      <c r="AE1178" t="s">
        <v>2003</v>
      </c>
    </row>
    <row r="1179" spans="31:31" x14ac:dyDescent="0.25">
      <c r="AE1179" t="s">
        <v>2004</v>
      </c>
    </row>
    <row r="1180" spans="31:31" x14ac:dyDescent="0.25">
      <c r="AE1180" t="s">
        <v>2005</v>
      </c>
    </row>
    <row r="1181" spans="31:31" x14ac:dyDescent="0.25">
      <c r="AE1181" t="s">
        <v>2006</v>
      </c>
    </row>
    <row r="1182" spans="31:31" x14ac:dyDescent="0.25">
      <c r="AE1182" t="s">
        <v>2007</v>
      </c>
    </row>
    <row r="1183" spans="31:31" x14ac:dyDescent="0.25">
      <c r="AE1183" t="s">
        <v>2008</v>
      </c>
    </row>
    <row r="1184" spans="31:31" x14ac:dyDescent="0.25">
      <c r="AE1184" t="s">
        <v>2009</v>
      </c>
    </row>
    <row r="1185" spans="31:31" x14ac:dyDescent="0.25">
      <c r="AE1185" t="s">
        <v>2010</v>
      </c>
    </row>
    <row r="1186" spans="31:31" x14ac:dyDescent="0.25">
      <c r="AE1186" t="s">
        <v>2011</v>
      </c>
    </row>
    <row r="1187" spans="31:31" x14ac:dyDescent="0.25">
      <c r="AE1187" t="s">
        <v>2012</v>
      </c>
    </row>
    <row r="1188" spans="31:31" x14ac:dyDescent="0.25">
      <c r="AE1188" t="s">
        <v>2013</v>
      </c>
    </row>
    <row r="1189" spans="31:31" x14ac:dyDescent="0.25">
      <c r="AE1189" t="s">
        <v>2014</v>
      </c>
    </row>
    <row r="1190" spans="31:31" x14ac:dyDescent="0.25">
      <c r="AE1190" t="s">
        <v>2015</v>
      </c>
    </row>
    <row r="1191" spans="31:31" x14ac:dyDescent="0.25">
      <c r="AE1191" t="s">
        <v>2016</v>
      </c>
    </row>
    <row r="1192" spans="31:31" x14ac:dyDescent="0.25">
      <c r="AE1192" t="s">
        <v>2017</v>
      </c>
    </row>
    <row r="1193" spans="31:31" x14ac:dyDescent="0.25">
      <c r="AE1193" t="s">
        <v>2018</v>
      </c>
    </row>
    <row r="1194" spans="31:31" x14ac:dyDescent="0.25">
      <c r="AE1194" t="s">
        <v>2019</v>
      </c>
    </row>
    <row r="1195" spans="31:31" x14ac:dyDescent="0.25">
      <c r="AE1195" t="s">
        <v>2020</v>
      </c>
    </row>
    <row r="1196" spans="31:31" x14ac:dyDescent="0.25">
      <c r="AE1196" t="s">
        <v>2021</v>
      </c>
    </row>
    <row r="1197" spans="31:31" x14ac:dyDescent="0.25">
      <c r="AE1197" t="s">
        <v>2022</v>
      </c>
    </row>
    <row r="1198" spans="31:31" x14ac:dyDescent="0.25">
      <c r="AE1198" t="s">
        <v>2023</v>
      </c>
    </row>
    <row r="1199" spans="31:31" x14ac:dyDescent="0.25">
      <c r="AE1199" t="s">
        <v>2024</v>
      </c>
    </row>
    <row r="1200" spans="31:31" x14ac:dyDescent="0.25">
      <c r="AE1200" t="s">
        <v>2025</v>
      </c>
    </row>
    <row r="1201" spans="31:31" x14ac:dyDescent="0.25">
      <c r="AE1201" t="s">
        <v>2026</v>
      </c>
    </row>
    <row r="1202" spans="31:31" x14ac:dyDescent="0.25">
      <c r="AE1202" t="s">
        <v>2027</v>
      </c>
    </row>
    <row r="1203" spans="31:31" x14ac:dyDescent="0.25">
      <c r="AE1203" t="s">
        <v>2028</v>
      </c>
    </row>
    <row r="1204" spans="31:31" x14ac:dyDescent="0.25">
      <c r="AE1204" t="s">
        <v>2029</v>
      </c>
    </row>
    <row r="1205" spans="31:31" x14ac:dyDescent="0.25">
      <c r="AE1205" t="s">
        <v>2030</v>
      </c>
    </row>
    <row r="1206" spans="31:31" x14ac:dyDescent="0.25">
      <c r="AE1206" t="s">
        <v>2031</v>
      </c>
    </row>
    <row r="1207" spans="31:31" x14ac:dyDescent="0.25">
      <c r="AE1207" t="s">
        <v>2032</v>
      </c>
    </row>
    <row r="1208" spans="31:31" x14ac:dyDescent="0.25">
      <c r="AE1208" t="s">
        <v>2033</v>
      </c>
    </row>
    <row r="1209" spans="31:31" x14ac:dyDescent="0.25">
      <c r="AE1209" t="s">
        <v>2034</v>
      </c>
    </row>
    <row r="1210" spans="31:31" x14ac:dyDescent="0.25">
      <c r="AE1210" t="s">
        <v>2035</v>
      </c>
    </row>
    <row r="1211" spans="31:31" x14ac:dyDescent="0.25">
      <c r="AE1211" t="s">
        <v>2036</v>
      </c>
    </row>
    <row r="1212" spans="31:31" x14ac:dyDescent="0.25">
      <c r="AE1212" t="s">
        <v>2037</v>
      </c>
    </row>
    <row r="1213" spans="31:31" x14ac:dyDescent="0.25">
      <c r="AE1213" t="s">
        <v>2038</v>
      </c>
    </row>
    <row r="1214" spans="31:31" x14ac:dyDescent="0.25">
      <c r="AE1214" t="s">
        <v>2039</v>
      </c>
    </row>
    <row r="1215" spans="31:31" x14ac:dyDescent="0.25">
      <c r="AE1215" t="s">
        <v>2040</v>
      </c>
    </row>
    <row r="1216" spans="31:31" x14ac:dyDescent="0.25">
      <c r="AE1216" t="s">
        <v>2041</v>
      </c>
    </row>
    <row r="1217" spans="31:31" x14ac:dyDescent="0.25">
      <c r="AE1217" t="s">
        <v>2042</v>
      </c>
    </row>
    <row r="1218" spans="31:31" x14ac:dyDescent="0.25">
      <c r="AE1218" t="s">
        <v>2043</v>
      </c>
    </row>
    <row r="1219" spans="31:31" x14ac:dyDescent="0.25">
      <c r="AE1219" t="s">
        <v>2044</v>
      </c>
    </row>
    <row r="1220" spans="31:31" x14ac:dyDescent="0.25">
      <c r="AE1220" t="s">
        <v>2045</v>
      </c>
    </row>
    <row r="1221" spans="31:31" x14ac:dyDescent="0.25">
      <c r="AE1221" t="s">
        <v>2046</v>
      </c>
    </row>
    <row r="1222" spans="31:31" x14ac:dyDescent="0.25">
      <c r="AE1222" t="s">
        <v>2047</v>
      </c>
    </row>
    <row r="1223" spans="31:31" x14ac:dyDescent="0.25">
      <c r="AE1223" t="s">
        <v>2048</v>
      </c>
    </row>
    <row r="1224" spans="31:31" x14ac:dyDescent="0.25">
      <c r="AE1224" t="s">
        <v>2049</v>
      </c>
    </row>
    <row r="1225" spans="31:31" x14ac:dyDescent="0.25">
      <c r="AE1225" t="s">
        <v>2050</v>
      </c>
    </row>
    <row r="1226" spans="31:31" x14ac:dyDescent="0.25">
      <c r="AE1226" t="s">
        <v>2051</v>
      </c>
    </row>
    <row r="1227" spans="31:31" x14ac:dyDescent="0.25">
      <c r="AE1227" t="s">
        <v>2052</v>
      </c>
    </row>
    <row r="1228" spans="31:31" x14ac:dyDescent="0.25">
      <c r="AE1228" t="s">
        <v>2053</v>
      </c>
    </row>
    <row r="1229" spans="31:31" x14ac:dyDescent="0.25">
      <c r="AE1229" t="s">
        <v>2054</v>
      </c>
    </row>
    <row r="1230" spans="31:31" x14ac:dyDescent="0.25">
      <c r="AE1230" t="s">
        <v>2055</v>
      </c>
    </row>
    <row r="1231" spans="31:31" x14ac:dyDescent="0.25">
      <c r="AE1231" t="s">
        <v>2056</v>
      </c>
    </row>
    <row r="1232" spans="31:31" x14ac:dyDescent="0.25">
      <c r="AE1232" t="s">
        <v>2057</v>
      </c>
    </row>
    <row r="1233" spans="31:31" x14ac:dyDescent="0.25">
      <c r="AE1233" t="s">
        <v>2058</v>
      </c>
    </row>
    <row r="1234" spans="31:31" x14ac:dyDescent="0.25">
      <c r="AE1234" t="s">
        <v>2059</v>
      </c>
    </row>
    <row r="1235" spans="31:31" x14ac:dyDescent="0.25">
      <c r="AE1235" t="s">
        <v>2060</v>
      </c>
    </row>
    <row r="1236" spans="31:31" x14ac:dyDescent="0.25">
      <c r="AE1236" t="s">
        <v>2061</v>
      </c>
    </row>
    <row r="1237" spans="31:31" x14ac:dyDescent="0.25">
      <c r="AE1237" t="s">
        <v>2062</v>
      </c>
    </row>
    <row r="1238" spans="31:31" x14ac:dyDescent="0.25">
      <c r="AE1238" t="s">
        <v>2063</v>
      </c>
    </row>
    <row r="1239" spans="31:31" x14ac:dyDescent="0.25">
      <c r="AE1239" t="s">
        <v>2064</v>
      </c>
    </row>
    <row r="1240" spans="31:31" x14ac:dyDescent="0.25">
      <c r="AE1240" t="s">
        <v>2065</v>
      </c>
    </row>
    <row r="1241" spans="31:31" x14ac:dyDescent="0.25">
      <c r="AE1241" t="s">
        <v>2066</v>
      </c>
    </row>
    <row r="1242" spans="31:31" x14ac:dyDescent="0.25">
      <c r="AE1242" t="s">
        <v>2067</v>
      </c>
    </row>
    <row r="1243" spans="31:31" x14ac:dyDescent="0.25">
      <c r="AE1243" t="s">
        <v>2068</v>
      </c>
    </row>
    <row r="1244" spans="31:31" x14ac:dyDescent="0.25">
      <c r="AE1244" t="s">
        <v>2069</v>
      </c>
    </row>
    <row r="1245" spans="31:31" x14ac:dyDescent="0.25">
      <c r="AE1245" t="s">
        <v>2070</v>
      </c>
    </row>
    <row r="1246" spans="31:31" x14ac:dyDescent="0.25">
      <c r="AE1246" t="s">
        <v>2071</v>
      </c>
    </row>
    <row r="1247" spans="31:31" x14ac:dyDescent="0.25">
      <c r="AE1247" t="s">
        <v>2072</v>
      </c>
    </row>
    <row r="1248" spans="31:31" x14ac:dyDescent="0.25">
      <c r="AE1248" t="s">
        <v>2073</v>
      </c>
    </row>
    <row r="1249" spans="31:31" x14ac:dyDescent="0.25">
      <c r="AE1249" t="s">
        <v>2074</v>
      </c>
    </row>
    <row r="1250" spans="31:31" x14ac:dyDescent="0.25">
      <c r="AE1250" t="s">
        <v>2075</v>
      </c>
    </row>
    <row r="1251" spans="31:31" x14ac:dyDescent="0.25">
      <c r="AE1251" t="s">
        <v>2076</v>
      </c>
    </row>
    <row r="1252" spans="31:31" x14ac:dyDescent="0.25">
      <c r="AE1252" t="s">
        <v>2077</v>
      </c>
    </row>
    <row r="1253" spans="31:31" x14ac:dyDescent="0.25">
      <c r="AE1253" t="s">
        <v>2078</v>
      </c>
    </row>
    <row r="1254" spans="31:31" x14ac:dyDescent="0.25">
      <c r="AE1254" t="s">
        <v>2079</v>
      </c>
    </row>
    <row r="1255" spans="31:31" x14ac:dyDescent="0.25">
      <c r="AE1255" t="s">
        <v>2080</v>
      </c>
    </row>
    <row r="1256" spans="31:31" x14ac:dyDescent="0.25">
      <c r="AE1256" t="s">
        <v>2081</v>
      </c>
    </row>
    <row r="1257" spans="31:31" x14ac:dyDescent="0.25">
      <c r="AE1257" t="s">
        <v>2082</v>
      </c>
    </row>
    <row r="1258" spans="31:31" x14ac:dyDescent="0.25">
      <c r="AE1258" t="s">
        <v>2083</v>
      </c>
    </row>
    <row r="1259" spans="31:31" x14ac:dyDescent="0.25">
      <c r="AE1259" t="s">
        <v>2084</v>
      </c>
    </row>
    <row r="1260" spans="31:31" x14ac:dyDescent="0.25">
      <c r="AE1260" t="s">
        <v>2085</v>
      </c>
    </row>
    <row r="1261" spans="31:31" x14ac:dyDescent="0.25">
      <c r="AE1261" t="s">
        <v>2086</v>
      </c>
    </row>
    <row r="1262" spans="31:31" x14ac:dyDescent="0.25">
      <c r="AE1262" t="s">
        <v>2087</v>
      </c>
    </row>
    <row r="1263" spans="31:31" x14ac:dyDescent="0.25">
      <c r="AE1263" t="s">
        <v>2088</v>
      </c>
    </row>
    <row r="1264" spans="31:31" x14ac:dyDescent="0.25">
      <c r="AE1264" t="s">
        <v>2089</v>
      </c>
    </row>
    <row r="1265" spans="31:31" x14ac:dyDescent="0.25">
      <c r="AE1265" t="s">
        <v>2090</v>
      </c>
    </row>
    <row r="1266" spans="31:31" x14ac:dyDescent="0.25">
      <c r="AE1266" t="s">
        <v>2091</v>
      </c>
    </row>
    <row r="1267" spans="31:31" x14ac:dyDescent="0.25">
      <c r="AE1267" t="s">
        <v>2092</v>
      </c>
    </row>
    <row r="1268" spans="31:31" x14ac:dyDescent="0.25">
      <c r="AE1268" t="s">
        <v>2093</v>
      </c>
    </row>
    <row r="1269" spans="31:31" x14ac:dyDescent="0.25">
      <c r="AE1269" t="s">
        <v>2094</v>
      </c>
    </row>
    <row r="1270" spans="31:31" x14ac:dyDescent="0.25">
      <c r="AE1270" t="s">
        <v>2095</v>
      </c>
    </row>
    <row r="1271" spans="31:31" x14ac:dyDescent="0.25">
      <c r="AE1271" t="s">
        <v>2096</v>
      </c>
    </row>
    <row r="1272" spans="31:31" x14ac:dyDescent="0.25">
      <c r="AE1272" t="s">
        <v>2097</v>
      </c>
    </row>
    <row r="1273" spans="31:31" x14ac:dyDescent="0.25">
      <c r="AE1273" t="s">
        <v>2098</v>
      </c>
    </row>
    <row r="1274" spans="31:31" x14ac:dyDescent="0.25">
      <c r="AE1274" t="s">
        <v>2099</v>
      </c>
    </row>
    <row r="1275" spans="31:31" x14ac:dyDescent="0.25">
      <c r="AE1275" t="s">
        <v>2100</v>
      </c>
    </row>
    <row r="1276" spans="31:31" x14ac:dyDescent="0.25">
      <c r="AE1276" t="s">
        <v>2101</v>
      </c>
    </row>
    <row r="1277" spans="31:31" x14ac:dyDescent="0.25">
      <c r="AE1277" t="s">
        <v>2102</v>
      </c>
    </row>
    <row r="1278" spans="31:31" x14ac:dyDescent="0.25">
      <c r="AE1278" t="s">
        <v>2103</v>
      </c>
    </row>
    <row r="1279" spans="31:31" x14ac:dyDescent="0.25">
      <c r="AE1279" t="s">
        <v>2104</v>
      </c>
    </row>
    <row r="1280" spans="31:31" x14ac:dyDescent="0.25">
      <c r="AE1280" t="s">
        <v>2105</v>
      </c>
    </row>
    <row r="1281" spans="31:31" x14ac:dyDescent="0.25">
      <c r="AE1281" t="s">
        <v>2106</v>
      </c>
    </row>
    <row r="1282" spans="31:31" x14ac:dyDescent="0.25">
      <c r="AE1282" t="s">
        <v>2107</v>
      </c>
    </row>
    <row r="1283" spans="31:31" x14ac:dyDescent="0.25">
      <c r="AE1283" t="s">
        <v>2108</v>
      </c>
    </row>
    <row r="1284" spans="31:31" x14ac:dyDescent="0.25">
      <c r="AE1284" t="s">
        <v>2109</v>
      </c>
    </row>
    <row r="1285" spans="31:31" x14ac:dyDescent="0.25">
      <c r="AE1285" t="s">
        <v>2110</v>
      </c>
    </row>
    <row r="1286" spans="31:31" x14ac:dyDescent="0.25">
      <c r="AE1286" t="s">
        <v>2111</v>
      </c>
    </row>
    <row r="1287" spans="31:31" x14ac:dyDescent="0.25">
      <c r="AE1287" t="s">
        <v>2112</v>
      </c>
    </row>
    <row r="1288" spans="31:31" x14ac:dyDescent="0.25">
      <c r="AE1288" t="s">
        <v>2113</v>
      </c>
    </row>
    <row r="1289" spans="31:31" x14ac:dyDescent="0.25">
      <c r="AE1289" t="s">
        <v>2114</v>
      </c>
    </row>
    <row r="1290" spans="31:31" x14ac:dyDescent="0.25">
      <c r="AE1290" t="s">
        <v>2115</v>
      </c>
    </row>
    <row r="1291" spans="31:31" x14ac:dyDescent="0.25">
      <c r="AE1291" t="s">
        <v>2116</v>
      </c>
    </row>
    <row r="1292" spans="31:31" x14ac:dyDescent="0.25">
      <c r="AE1292" t="s">
        <v>2117</v>
      </c>
    </row>
    <row r="1293" spans="31:31" x14ac:dyDescent="0.25">
      <c r="AE1293" t="s">
        <v>2118</v>
      </c>
    </row>
    <row r="1294" spans="31:31" x14ac:dyDescent="0.25">
      <c r="AE1294" t="s">
        <v>2119</v>
      </c>
    </row>
    <row r="1295" spans="31:31" x14ac:dyDescent="0.25">
      <c r="AE1295" t="s">
        <v>2120</v>
      </c>
    </row>
    <row r="1296" spans="31:31" x14ac:dyDescent="0.25">
      <c r="AE1296" t="s">
        <v>2121</v>
      </c>
    </row>
    <row r="1297" spans="31:31" x14ac:dyDescent="0.25">
      <c r="AE1297" t="s">
        <v>2122</v>
      </c>
    </row>
    <row r="1298" spans="31:31" x14ac:dyDescent="0.25">
      <c r="AE1298" t="s">
        <v>2123</v>
      </c>
    </row>
    <row r="1299" spans="31:31" x14ac:dyDescent="0.25">
      <c r="AE1299" t="s">
        <v>2124</v>
      </c>
    </row>
    <row r="1300" spans="31:31" x14ac:dyDescent="0.25">
      <c r="AE1300" t="s">
        <v>2125</v>
      </c>
    </row>
    <row r="1301" spans="31:31" x14ac:dyDescent="0.25">
      <c r="AE1301" t="s">
        <v>2126</v>
      </c>
    </row>
    <row r="1302" spans="31:31" x14ac:dyDescent="0.25">
      <c r="AE1302" t="s">
        <v>2127</v>
      </c>
    </row>
    <row r="1303" spans="31:31" x14ac:dyDescent="0.25">
      <c r="AE1303" t="s">
        <v>2128</v>
      </c>
    </row>
    <row r="1304" spans="31:31" x14ac:dyDescent="0.25">
      <c r="AE1304" t="s">
        <v>2129</v>
      </c>
    </row>
    <row r="1305" spans="31:31" x14ac:dyDescent="0.25">
      <c r="AE1305" t="s">
        <v>2130</v>
      </c>
    </row>
    <row r="1306" spans="31:31" x14ac:dyDescent="0.25">
      <c r="AE1306" t="s">
        <v>2131</v>
      </c>
    </row>
    <row r="1307" spans="31:31" x14ac:dyDescent="0.25">
      <c r="AE1307" t="s">
        <v>2132</v>
      </c>
    </row>
    <row r="1308" spans="31:31" x14ac:dyDescent="0.25">
      <c r="AE1308" t="s">
        <v>2133</v>
      </c>
    </row>
    <row r="1309" spans="31:31" x14ac:dyDescent="0.25">
      <c r="AE1309" s="10" t="s">
        <v>2134</v>
      </c>
    </row>
    <row r="1310" spans="31:31" x14ac:dyDescent="0.25">
      <c r="AE1310" t="s">
        <v>2135</v>
      </c>
    </row>
    <row r="1311" spans="31:31" x14ac:dyDescent="0.25">
      <c r="AE1311" t="s">
        <v>2136</v>
      </c>
    </row>
    <row r="1312" spans="31:31" x14ac:dyDescent="0.25">
      <c r="AE1312" t="s">
        <v>2137</v>
      </c>
    </row>
    <row r="1313" spans="31:31" x14ac:dyDescent="0.25">
      <c r="AE1313" t="s">
        <v>2138</v>
      </c>
    </row>
    <row r="1314" spans="31:31" x14ac:dyDescent="0.25">
      <c r="AE1314" t="s">
        <v>2139</v>
      </c>
    </row>
    <row r="1315" spans="31:31" x14ac:dyDescent="0.25">
      <c r="AE1315" t="s">
        <v>2140</v>
      </c>
    </row>
    <row r="1316" spans="31:31" x14ac:dyDescent="0.25">
      <c r="AE1316" t="s">
        <v>2141</v>
      </c>
    </row>
    <row r="1317" spans="31:31" x14ac:dyDescent="0.25">
      <c r="AE1317" t="s">
        <v>2142</v>
      </c>
    </row>
    <row r="1318" spans="31:31" x14ac:dyDescent="0.25">
      <c r="AE1318" t="s">
        <v>2143</v>
      </c>
    </row>
    <row r="1319" spans="31:31" x14ac:dyDescent="0.25">
      <c r="AE1319" t="s">
        <v>2144</v>
      </c>
    </row>
    <row r="1320" spans="31:31" x14ac:dyDescent="0.25">
      <c r="AE1320" t="s">
        <v>2145</v>
      </c>
    </row>
    <row r="1321" spans="31:31" x14ac:dyDescent="0.25">
      <c r="AE1321" t="s">
        <v>2146</v>
      </c>
    </row>
    <row r="1322" spans="31:31" x14ac:dyDescent="0.25">
      <c r="AE1322" t="s">
        <v>2147</v>
      </c>
    </row>
    <row r="1323" spans="31:31" x14ac:dyDescent="0.25">
      <c r="AE1323" t="s">
        <v>2148</v>
      </c>
    </row>
    <row r="1324" spans="31:31" x14ac:dyDescent="0.25">
      <c r="AE1324" t="s">
        <v>2149</v>
      </c>
    </row>
    <row r="1325" spans="31:31" x14ac:dyDescent="0.25">
      <c r="AE1325" t="s">
        <v>2150</v>
      </c>
    </row>
    <row r="1326" spans="31:31" x14ac:dyDescent="0.25">
      <c r="AE1326" t="s">
        <v>2151</v>
      </c>
    </row>
    <row r="1327" spans="31:31" x14ac:dyDescent="0.25">
      <c r="AE1327" t="s">
        <v>2152</v>
      </c>
    </row>
    <row r="1328" spans="31:31" x14ac:dyDescent="0.25">
      <c r="AE1328" t="s">
        <v>2153</v>
      </c>
    </row>
    <row r="1329" spans="31:31" x14ac:dyDescent="0.25">
      <c r="AE1329" t="s">
        <v>2154</v>
      </c>
    </row>
    <row r="1330" spans="31:31" x14ac:dyDescent="0.25">
      <c r="AE1330" t="s">
        <v>2155</v>
      </c>
    </row>
    <row r="1331" spans="31:31" x14ac:dyDescent="0.25">
      <c r="AE1331" t="s">
        <v>2156</v>
      </c>
    </row>
    <row r="1332" spans="31:31" x14ac:dyDescent="0.25">
      <c r="AE1332" t="s">
        <v>2157</v>
      </c>
    </row>
    <row r="1333" spans="31:31" x14ac:dyDescent="0.25">
      <c r="AE1333" t="s">
        <v>2158</v>
      </c>
    </row>
    <row r="1334" spans="31:31" x14ac:dyDescent="0.25">
      <c r="AE1334" t="s">
        <v>2159</v>
      </c>
    </row>
    <row r="1335" spans="31:31" x14ac:dyDescent="0.25">
      <c r="AE1335" t="s">
        <v>2160</v>
      </c>
    </row>
    <row r="1336" spans="31:31" x14ac:dyDescent="0.25">
      <c r="AE1336" t="s">
        <v>2161</v>
      </c>
    </row>
    <row r="1337" spans="31:31" x14ac:dyDescent="0.25">
      <c r="AE1337" t="s">
        <v>2162</v>
      </c>
    </row>
    <row r="1338" spans="31:31" x14ac:dyDescent="0.25">
      <c r="AE1338" t="s">
        <v>2163</v>
      </c>
    </row>
    <row r="1339" spans="31:31" x14ac:dyDescent="0.25">
      <c r="AE1339" t="s">
        <v>2164</v>
      </c>
    </row>
    <row r="1340" spans="31:31" x14ac:dyDescent="0.25">
      <c r="AE1340" t="s">
        <v>2165</v>
      </c>
    </row>
    <row r="1341" spans="31:31" x14ac:dyDescent="0.25">
      <c r="AE1341" t="s">
        <v>2166</v>
      </c>
    </row>
    <row r="1342" spans="31:31" x14ac:dyDescent="0.25">
      <c r="AE1342" t="s">
        <v>2167</v>
      </c>
    </row>
    <row r="1343" spans="31:31" x14ac:dyDescent="0.25">
      <c r="AE1343" t="s">
        <v>2168</v>
      </c>
    </row>
    <row r="1344" spans="31:31" x14ac:dyDescent="0.25">
      <c r="AE1344" t="s">
        <v>2169</v>
      </c>
    </row>
    <row r="1345" spans="31:31" x14ac:dyDescent="0.25">
      <c r="AE1345" t="s">
        <v>2170</v>
      </c>
    </row>
    <row r="1346" spans="31:31" x14ac:dyDescent="0.25">
      <c r="AE1346" t="s">
        <v>2171</v>
      </c>
    </row>
    <row r="1347" spans="31:31" x14ac:dyDescent="0.25">
      <c r="AE1347" t="s">
        <v>2172</v>
      </c>
    </row>
    <row r="1348" spans="31:31" x14ac:dyDescent="0.25">
      <c r="AE1348" t="s">
        <v>2172</v>
      </c>
    </row>
    <row r="1349" spans="31:31" x14ac:dyDescent="0.25">
      <c r="AE1349" t="s">
        <v>2173</v>
      </c>
    </row>
    <row r="1350" spans="31:31" x14ac:dyDescent="0.25">
      <c r="AE1350" t="s">
        <v>2174</v>
      </c>
    </row>
    <row r="1351" spans="31:31" x14ac:dyDescent="0.25">
      <c r="AE1351" t="s">
        <v>2175</v>
      </c>
    </row>
    <row r="1352" spans="31:31" x14ac:dyDescent="0.25">
      <c r="AE1352" t="s">
        <v>2176</v>
      </c>
    </row>
    <row r="1353" spans="31:31" x14ac:dyDescent="0.25">
      <c r="AE1353" t="s">
        <v>2177</v>
      </c>
    </row>
    <row r="1354" spans="31:31" x14ac:dyDescent="0.25">
      <c r="AE1354" t="s">
        <v>2178</v>
      </c>
    </row>
    <row r="1355" spans="31:31" x14ac:dyDescent="0.25">
      <c r="AE1355" t="s">
        <v>2179</v>
      </c>
    </row>
    <row r="1356" spans="31:31" x14ac:dyDescent="0.25">
      <c r="AE1356" t="s">
        <v>2180</v>
      </c>
    </row>
    <row r="1357" spans="31:31" x14ac:dyDescent="0.25">
      <c r="AE1357" t="s">
        <v>2181</v>
      </c>
    </row>
    <row r="1358" spans="31:31" x14ac:dyDescent="0.25">
      <c r="AE1358" t="s">
        <v>2182</v>
      </c>
    </row>
    <row r="1359" spans="31:31" x14ac:dyDescent="0.25">
      <c r="AE1359" t="s">
        <v>2183</v>
      </c>
    </row>
    <row r="1360" spans="31:31" x14ac:dyDescent="0.25">
      <c r="AE1360" t="s">
        <v>2184</v>
      </c>
    </row>
    <row r="1361" spans="31:31" x14ac:dyDescent="0.25">
      <c r="AE1361" t="s">
        <v>2185</v>
      </c>
    </row>
  </sheetData>
  <dataValidations count="19">
    <dataValidation type="list" allowBlank="1" showInputMessage="1" showErrorMessage="1" sqref="G870:G65546" xr:uid="{00000000-0002-0000-0000-000000000000}">
      <formula1>"SI,STWH"</formula1>
    </dataValidation>
    <dataValidation type="list" allowBlank="1" showInputMessage="1" showErrorMessage="1" sqref="F870:F65546 F281:F284 F344:F680 F2:F279" xr:uid="{00000000-0002-0000-0000-000001000000}">
      <formula1>$AA$8:$AA$11</formula1>
    </dataValidation>
    <dataValidation type="list" allowBlank="1" showInputMessage="1" showErrorMessage="1" sqref="N870:N65546 N281:N284 N344:N601 N2:N279" xr:uid="{00000000-0002-0000-0000-000002000000}">
      <formula1>$X$3:$X$30</formula1>
    </dataValidation>
    <dataValidation type="list" allowBlank="1" showInputMessage="1" showErrorMessage="1" sqref="E870:E65546 E2:E680" xr:uid="{00000000-0002-0000-0000-000003000000}">
      <formula1>"Registered,Unregistered,Retail Consumers"</formula1>
    </dataValidation>
    <dataValidation type="list" allowBlank="1" showInputMessage="1" showErrorMessage="1" sqref="M681:M869 C590:C869 I681:I869 T2:T65546" xr:uid="{00000000-0002-0000-0000-000004000000}">
      <formula1>$Y$3:$Y$13</formula1>
    </dataValidation>
    <dataValidation type="list" allowBlank="1" showInputMessage="1" showErrorMessage="1" sqref="K870:K65546 K344:K680 K281:K284 K2:K279" xr:uid="{00000000-0002-0000-0000-000005000000}">
      <formula1>$AB$3:$AB$59</formula1>
    </dataValidation>
    <dataValidation type="list" allowBlank="1" showInputMessage="1" showErrorMessage="1" sqref="L870:L65546 L2:L279 L281:L284 L344:L680" xr:uid="{00000000-0002-0000-0000-000006000000}">
      <formula1>$AE$3:$AE$1361</formula1>
    </dataValidation>
    <dataValidation type="list" allowBlank="1" showInputMessage="1" showErrorMessage="1" sqref="J870:J65546 J281:J284 J344:J680 J2:J279" xr:uid="{00000000-0002-0000-0000-000007000000}">
      <formula1>$AC$3:$AC$22</formula1>
    </dataValidation>
    <dataValidation type="list" allowBlank="1" showInputMessage="1" showErrorMessage="1" sqref="J681:J869 D590:D869 N602:N869 U2:U126"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xr:uid="{00000000-0002-0000-0000-00000A000000}">
      <formula1>$AB$3:$AB$59</formula1>
    </dataValidation>
    <dataValidation type="list" allowBlank="1" showInputMessage="1" showErrorMessage="1" prompt=" - " sqref="F280 F285:F343" xr:uid="{00000000-0002-0000-0000-00000B000000}">
      <formula1>$AA$8:$AA$11</formula1>
    </dataValidation>
    <dataValidation type="list" allowBlank="1" showInputMessage="1" showErrorMessage="1" prompt=" - " sqref="L280 L285:L343" xr:uid="{00000000-0002-0000-0000-00000C000000}">
      <formula1>$AE$3:$AE$1233</formula1>
    </dataValidation>
    <dataValidation type="list" allowBlank="1" showInputMessage="1" showErrorMessage="1" prompt=" - " sqref="J280 J285:J343"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2022-06-14T15:55:45Z</dcterms:modified>
</cp:coreProperties>
</file>