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Rakhman Gul\Documents\VS CODE\Python\Python_with_excel\excel_files\"/>
    </mc:Choice>
  </mc:AlternateContent>
  <xr:revisionPtr revIDLastSave="0" documentId="13_ncr:1_{43018612-FC1D-453A-9189-36599BBEE917}" xr6:coauthVersionLast="47" xr6:coauthVersionMax="47" xr10:uidLastSave="{00000000-0000-0000-0000-000000000000}"/>
  <bookViews>
    <workbookView xWindow="-120" yWindow="-120" windowWidth="29040" windowHeight="15720" tabRatio="178" xr2:uid="{00000000-000D-0000-FFFF-FFFF00000000}"/>
  </bookViews>
  <sheets>
    <sheet name="Sheet1" sheetId="1" r:id="rId1"/>
  </sheets>
  <definedNames>
    <definedName name="AC">Sheet1!$N$2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V685" i="1" l="1"/>
  <c r="V684" i="1"/>
  <c r="V683" i="1"/>
  <c r="V682" i="1"/>
  <c r="V681" i="1"/>
  <c r="V680" i="1"/>
  <c r="V679" i="1"/>
  <c r="V678" i="1"/>
  <c r="V677" i="1"/>
  <c r="V676" i="1"/>
  <c r="V675" i="1"/>
  <c r="V674" i="1"/>
  <c r="V673" i="1"/>
  <c r="V672" i="1"/>
  <c r="V671" i="1"/>
  <c r="V670" i="1"/>
  <c r="V669" i="1"/>
  <c r="V668" i="1"/>
  <c r="V667" i="1"/>
  <c r="V666" i="1"/>
  <c r="V665" i="1"/>
  <c r="V664" i="1"/>
  <c r="V663" i="1"/>
  <c r="V662" i="1"/>
  <c r="V661" i="1"/>
  <c r="V660" i="1"/>
  <c r="V659" i="1"/>
  <c r="V658" i="1"/>
  <c r="V657" i="1"/>
  <c r="V656" i="1"/>
  <c r="V655" i="1"/>
  <c r="V654" i="1"/>
  <c r="V653" i="1"/>
  <c r="V652" i="1"/>
  <c r="V651" i="1"/>
  <c r="V650" i="1"/>
  <c r="V649" i="1"/>
  <c r="V648" i="1"/>
  <c r="V647" i="1"/>
  <c r="V646" i="1"/>
  <c r="V645" i="1"/>
  <c r="V644" i="1"/>
  <c r="V643" i="1"/>
  <c r="V642" i="1"/>
  <c r="V641" i="1"/>
  <c r="V640" i="1"/>
  <c r="V639" i="1"/>
  <c r="V638" i="1"/>
  <c r="V637" i="1"/>
  <c r="V636" i="1"/>
  <c r="V635" i="1"/>
  <c r="V634" i="1"/>
  <c r="V633" i="1"/>
  <c r="V632" i="1"/>
  <c r="V631" i="1"/>
  <c r="V630" i="1"/>
  <c r="V629" i="1"/>
  <c r="V628" i="1"/>
  <c r="V627" i="1"/>
  <c r="V626" i="1"/>
  <c r="V625" i="1"/>
  <c r="V624" i="1"/>
  <c r="V623" i="1"/>
  <c r="V622" i="1"/>
  <c r="V621" i="1"/>
  <c r="V620" i="1"/>
  <c r="V619" i="1"/>
  <c r="V618" i="1"/>
  <c r="V617" i="1"/>
  <c r="V616" i="1"/>
  <c r="V615" i="1"/>
  <c r="V614" i="1"/>
  <c r="V613" i="1"/>
  <c r="V612" i="1"/>
  <c r="V611" i="1"/>
  <c r="V610" i="1"/>
  <c r="V609" i="1"/>
  <c r="V608" i="1"/>
  <c r="V607" i="1"/>
  <c r="V606" i="1"/>
  <c r="V605" i="1"/>
  <c r="V604" i="1"/>
  <c r="V603" i="1"/>
  <c r="V602" i="1"/>
  <c r="V601" i="1"/>
  <c r="V600" i="1"/>
  <c r="V599" i="1"/>
  <c r="V598" i="1"/>
  <c r="V597" i="1"/>
  <c r="V596" i="1"/>
  <c r="V595" i="1"/>
  <c r="V594" i="1"/>
  <c r="V593" i="1"/>
  <c r="V592" i="1"/>
  <c r="V591" i="1"/>
  <c r="V590"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V345" i="1"/>
  <c r="Q345" i="1"/>
  <c r="V344" i="1"/>
  <c r="Q344" i="1"/>
  <c r="V343" i="1"/>
  <c r="Q343" i="1"/>
  <c r="V342" i="1"/>
  <c r="Q342" i="1"/>
  <c r="V341" i="1"/>
  <c r="Q341" i="1"/>
  <c r="V340" i="1"/>
  <c r="Q340" i="1"/>
  <c r="V339" i="1"/>
  <c r="Q339" i="1"/>
  <c r="V338" i="1"/>
  <c r="Q338" i="1"/>
  <c r="V337" i="1"/>
  <c r="Q337" i="1"/>
  <c r="V336" i="1"/>
  <c r="Q336" i="1"/>
  <c r="V335" i="1"/>
  <c r="Q335" i="1"/>
  <c r="V334" i="1"/>
  <c r="Q334" i="1"/>
  <c r="V333" i="1"/>
  <c r="Q333" i="1"/>
  <c r="V332" i="1"/>
  <c r="Q332" i="1"/>
  <c r="V331" i="1"/>
  <c r="Q331" i="1"/>
  <c r="V330" i="1"/>
  <c r="Q330" i="1"/>
  <c r="V329" i="1"/>
  <c r="Q329" i="1"/>
  <c r="V328" i="1"/>
  <c r="Q328" i="1"/>
  <c r="V327" i="1"/>
  <c r="Q327" i="1"/>
  <c r="V326" i="1"/>
  <c r="Q326" i="1"/>
  <c r="V325" i="1"/>
  <c r="Q325" i="1"/>
  <c r="V324" i="1"/>
  <c r="Q324" i="1"/>
  <c r="V323" i="1"/>
  <c r="Q323" i="1"/>
  <c r="V322" i="1"/>
  <c r="Q322" i="1"/>
  <c r="V321" i="1"/>
  <c r="Q321" i="1"/>
  <c r="V320" i="1"/>
  <c r="Q320" i="1"/>
  <c r="V319" i="1"/>
  <c r="Q319" i="1"/>
  <c r="V318" i="1"/>
  <c r="Q318" i="1"/>
  <c r="V317" i="1"/>
  <c r="Q317" i="1"/>
  <c r="V316" i="1"/>
  <c r="Q316" i="1"/>
  <c r="V315" i="1"/>
  <c r="Q315" i="1"/>
  <c r="V314" i="1"/>
  <c r="Q314" i="1"/>
  <c r="V313" i="1"/>
  <c r="Q313" i="1"/>
  <c r="V312" i="1"/>
  <c r="Q312" i="1"/>
  <c r="V311" i="1"/>
  <c r="Q311" i="1"/>
  <c r="V310" i="1"/>
  <c r="Q310" i="1"/>
  <c r="V309" i="1"/>
  <c r="Q309" i="1"/>
  <c r="V308" i="1"/>
  <c r="Q308" i="1"/>
  <c r="V307" i="1"/>
  <c r="Q307" i="1"/>
  <c r="V306" i="1"/>
  <c r="Q306" i="1"/>
  <c r="V305" i="1"/>
  <c r="Q305" i="1"/>
  <c r="V304" i="1"/>
  <c r="Q304" i="1"/>
  <c r="V303" i="1"/>
  <c r="Q303" i="1"/>
  <c r="V302" i="1"/>
  <c r="Q302" i="1"/>
  <c r="V301" i="1"/>
  <c r="Q301" i="1"/>
  <c r="V300" i="1"/>
  <c r="Q300" i="1"/>
  <c r="V299" i="1"/>
  <c r="Q299" i="1"/>
  <c r="V298" i="1"/>
  <c r="Q298" i="1"/>
  <c r="V297" i="1"/>
  <c r="Q297" i="1"/>
  <c r="V296" i="1"/>
  <c r="Q296" i="1"/>
  <c r="V295" i="1"/>
  <c r="Q295" i="1"/>
  <c r="V294" i="1"/>
  <c r="Q294" i="1"/>
  <c r="V293" i="1"/>
  <c r="Q293" i="1"/>
  <c r="V292" i="1"/>
  <c r="Q292" i="1"/>
  <c r="V291" i="1"/>
  <c r="Q291" i="1"/>
  <c r="V290" i="1"/>
  <c r="Q290" i="1"/>
  <c r="V289" i="1"/>
  <c r="Q289" i="1"/>
  <c r="V288" i="1"/>
  <c r="Q288" i="1"/>
  <c r="V287" i="1"/>
  <c r="Q287" i="1"/>
  <c r="V286" i="1"/>
  <c r="Q286" i="1"/>
  <c r="V285" i="1"/>
  <c r="Q285" i="1"/>
  <c r="V284" i="1"/>
  <c r="Q284" i="1"/>
  <c r="V283" i="1"/>
  <c r="Q283" i="1"/>
  <c r="V282" i="1"/>
  <c r="Q282" i="1"/>
  <c r="V281" i="1"/>
  <c r="Q281" i="1"/>
  <c r="V280" i="1"/>
  <c r="Q280" i="1"/>
  <c r="V279" i="1"/>
  <c r="Q279" i="1"/>
  <c r="V278" i="1"/>
  <c r="Q278" i="1"/>
  <c r="V277" i="1"/>
  <c r="Q277" i="1"/>
  <c r="V276" i="1"/>
  <c r="Q276" i="1"/>
  <c r="V275" i="1"/>
  <c r="Q275" i="1"/>
  <c r="V274" i="1"/>
  <c r="Q274" i="1"/>
  <c r="V273" i="1"/>
  <c r="Q273" i="1"/>
  <c r="V272" i="1"/>
  <c r="Q272" i="1"/>
  <c r="V271" i="1"/>
  <c r="Q271" i="1"/>
  <c r="V270" i="1"/>
  <c r="Q270" i="1"/>
  <c r="V269" i="1"/>
  <c r="Q269" i="1"/>
  <c r="V268" i="1"/>
  <c r="Q268" i="1"/>
  <c r="V267" i="1"/>
  <c r="Q267" i="1"/>
  <c r="V266" i="1"/>
  <c r="Q266" i="1"/>
  <c r="V265" i="1"/>
  <c r="Q265" i="1"/>
  <c r="V264" i="1"/>
  <c r="Q264" i="1"/>
  <c r="V263" i="1"/>
  <c r="Q263" i="1"/>
  <c r="V262" i="1"/>
  <c r="Q262" i="1"/>
  <c r="V261" i="1"/>
  <c r="Q261" i="1"/>
  <c r="V260" i="1"/>
  <c r="Q260" i="1"/>
  <c r="V259" i="1"/>
  <c r="Q259" i="1"/>
  <c r="V258" i="1"/>
  <c r="Q258" i="1"/>
  <c r="V257" i="1"/>
  <c r="Q257" i="1"/>
  <c r="V256" i="1"/>
  <c r="Q256" i="1"/>
  <c r="V255" i="1"/>
  <c r="Q255" i="1"/>
  <c r="V254" i="1"/>
  <c r="Q254" i="1"/>
  <c r="V253" i="1"/>
  <c r="Q253" i="1"/>
  <c r="V252" i="1"/>
  <c r="Q252" i="1"/>
  <c r="V251" i="1"/>
  <c r="Q251" i="1"/>
  <c r="V250" i="1"/>
  <c r="Q250" i="1"/>
  <c r="V249" i="1"/>
  <c r="Q249" i="1"/>
  <c r="V248" i="1"/>
  <c r="Q248" i="1"/>
  <c r="V247" i="1"/>
  <c r="Q247" i="1"/>
  <c r="V246" i="1"/>
  <c r="Q246" i="1"/>
  <c r="V245" i="1"/>
  <c r="Q245" i="1"/>
  <c r="V244" i="1"/>
  <c r="Q244" i="1"/>
  <c r="V243" i="1"/>
  <c r="Q243" i="1"/>
  <c r="V242" i="1"/>
  <c r="Q242" i="1"/>
  <c r="V241" i="1"/>
  <c r="Q241" i="1"/>
  <c r="V240" i="1"/>
  <c r="Q240" i="1"/>
  <c r="V239" i="1"/>
  <c r="Q239" i="1"/>
  <c r="V238" i="1"/>
  <c r="Q238" i="1"/>
  <c r="V237" i="1"/>
  <c r="Q237" i="1"/>
  <c r="V236" i="1"/>
  <c r="Q236" i="1"/>
  <c r="V235" i="1"/>
  <c r="Q235" i="1"/>
  <c r="V234" i="1"/>
  <c r="Q234" i="1"/>
  <c r="V233" i="1"/>
  <c r="Q233" i="1"/>
  <c r="V232" i="1"/>
  <c r="Q232" i="1"/>
  <c r="V231" i="1"/>
  <c r="Q231" i="1"/>
  <c r="V230" i="1"/>
  <c r="Q230" i="1"/>
  <c r="V229" i="1"/>
  <c r="Q229" i="1"/>
  <c r="V228" i="1"/>
  <c r="Q228" i="1"/>
  <c r="V227" i="1"/>
  <c r="Q227" i="1"/>
  <c r="V226" i="1"/>
  <c r="Q226" i="1"/>
  <c r="V225" i="1"/>
  <c r="Q225" i="1"/>
  <c r="V224" i="1"/>
  <c r="Q224" i="1"/>
  <c r="V223" i="1"/>
  <c r="Q223" i="1"/>
  <c r="V222" i="1"/>
  <c r="Q222" i="1"/>
  <c r="V221" i="1"/>
  <c r="Q221" i="1"/>
  <c r="V220" i="1"/>
  <c r="Q220" i="1"/>
  <c r="V219" i="1"/>
  <c r="Q219" i="1"/>
  <c r="V218" i="1"/>
  <c r="Q218" i="1"/>
  <c r="V217" i="1"/>
  <c r="Q217" i="1"/>
  <c r="V216" i="1"/>
  <c r="Q216" i="1"/>
  <c r="V215" i="1"/>
  <c r="Q215" i="1"/>
  <c r="V214" i="1"/>
  <c r="Q214" i="1"/>
  <c r="V213" i="1"/>
  <c r="Q213" i="1"/>
  <c r="V212" i="1"/>
  <c r="Q212" i="1"/>
  <c r="V211" i="1"/>
  <c r="Q211" i="1"/>
  <c r="V210" i="1"/>
  <c r="Q210" i="1"/>
  <c r="V209" i="1"/>
  <c r="Q209" i="1"/>
  <c r="V208" i="1"/>
  <c r="Q208" i="1"/>
  <c r="V207" i="1"/>
  <c r="Q207" i="1"/>
  <c r="V206" i="1"/>
  <c r="Q206" i="1"/>
  <c r="V205" i="1"/>
  <c r="Q205" i="1"/>
  <c r="V204" i="1"/>
  <c r="Q204" i="1"/>
  <c r="V203" i="1"/>
  <c r="Q203" i="1"/>
  <c r="V202" i="1"/>
  <c r="Q202" i="1"/>
  <c r="V201" i="1"/>
  <c r="Q201" i="1"/>
  <c r="V200" i="1"/>
  <c r="Q200" i="1"/>
  <c r="V199" i="1"/>
  <c r="Q199" i="1"/>
  <c r="V198" i="1"/>
  <c r="Q198" i="1"/>
  <c r="V197" i="1"/>
  <c r="Q197" i="1"/>
  <c r="V196" i="1"/>
  <c r="Q196" i="1"/>
  <c r="V195" i="1"/>
  <c r="Q195" i="1"/>
  <c r="V194" i="1"/>
  <c r="Q194" i="1"/>
  <c r="V193" i="1"/>
  <c r="Q193" i="1"/>
  <c r="V192" i="1"/>
  <c r="Q192" i="1"/>
  <c r="V191" i="1"/>
  <c r="Q191" i="1"/>
  <c r="V190" i="1"/>
  <c r="Q190" i="1"/>
  <c r="V189" i="1"/>
  <c r="Q189" i="1"/>
  <c r="V188" i="1"/>
  <c r="Q188" i="1"/>
  <c r="V187" i="1"/>
  <c r="Q187" i="1"/>
  <c r="V186" i="1"/>
  <c r="Q186" i="1"/>
  <c r="V185" i="1"/>
  <c r="Q185" i="1"/>
  <c r="V184" i="1"/>
  <c r="Q184" i="1"/>
  <c r="V183" i="1"/>
  <c r="Q183" i="1"/>
  <c r="V182" i="1"/>
  <c r="Q182" i="1"/>
  <c r="V181" i="1"/>
  <c r="Q181" i="1"/>
  <c r="V180" i="1"/>
  <c r="Q180" i="1"/>
  <c r="V179" i="1"/>
  <c r="Q179" i="1"/>
  <c r="V178" i="1"/>
  <c r="Q178" i="1"/>
  <c r="V177" i="1"/>
  <c r="Q177" i="1"/>
  <c r="V176" i="1"/>
  <c r="Q176" i="1"/>
  <c r="V175" i="1"/>
  <c r="Q175" i="1"/>
  <c r="V174" i="1"/>
  <c r="Q174" i="1"/>
  <c r="V173" i="1"/>
  <c r="Q173" i="1"/>
  <c r="V172" i="1"/>
  <c r="Q172" i="1"/>
  <c r="V171" i="1"/>
  <c r="Q171" i="1"/>
  <c r="V170" i="1"/>
  <c r="Q170" i="1"/>
  <c r="V169" i="1"/>
  <c r="Q169" i="1"/>
  <c r="V168" i="1"/>
  <c r="Q168" i="1"/>
  <c r="V167" i="1"/>
  <c r="Q167" i="1"/>
  <c r="V166" i="1"/>
  <c r="Q166" i="1"/>
  <c r="V165" i="1"/>
  <c r="Q165" i="1"/>
  <c r="V164" i="1"/>
  <c r="Q164" i="1"/>
  <c r="V163" i="1"/>
  <c r="Q163" i="1"/>
  <c r="V162" i="1"/>
  <c r="Q162" i="1"/>
  <c r="V161" i="1"/>
  <c r="Q161" i="1"/>
  <c r="V160" i="1"/>
  <c r="Q160" i="1"/>
  <c r="V159" i="1"/>
  <c r="Q159" i="1"/>
  <c r="V158" i="1"/>
  <c r="Q158" i="1"/>
  <c r="V157" i="1"/>
  <c r="Q157" i="1"/>
  <c r="V156" i="1"/>
  <c r="Q156" i="1"/>
  <c r="V155" i="1"/>
  <c r="Q155" i="1"/>
  <c r="V154" i="1"/>
  <c r="Q154" i="1"/>
  <c r="V153" i="1"/>
  <c r="Q153" i="1"/>
  <c r="V152" i="1"/>
  <c r="Q152" i="1"/>
  <c r="V151" i="1"/>
  <c r="Q151" i="1"/>
  <c r="V150" i="1"/>
  <c r="Q150" i="1"/>
  <c r="V149" i="1"/>
  <c r="Q149" i="1"/>
  <c r="V148" i="1"/>
  <c r="Q148" i="1"/>
  <c r="V147" i="1"/>
  <c r="Q147" i="1"/>
  <c r="V146" i="1"/>
  <c r="Q146" i="1"/>
  <c r="V145" i="1"/>
  <c r="Q145" i="1"/>
  <c r="V144" i="1"/>
  <c r="Q144" i="1"/>
  <c r="V143" i="1"/>
  <c r="Q143" i="1"/>
  <c r="V142" i="1"/>
  <c r="Q142" i="1"/>
  <c r="V141" i="1"/>
  <c r="Q141" i="1"/>
  <c r="V140" i="1"/>
  <c r="Q140" i="1"/>
  <c r="V139" i="1"/>
  <c r="Q139" i="1"/>
  <c r="V138" i="1"/>
  <c r="Q138" i="1"/>
  <c r="V137" i="1"/>
  <c r="Q137" i="1"/>
  <c r="V136" i="1"/>
  <c r="Q136" i="1"/>
  <c r="V135" i="1"/>
  <c r="Q135" i="1"/>
  <c r="V134" i="1"/>
  <c r="Q134" i="1"/>
  <c r="V133" i="1"/>
  <c r="Q133" i="1"/>
  <c r="V132" i="1"/>
  <c r="Q132" i="1"/>
  <c r="V131" i="1"/>
  <c r="Q131" i="1"/>
  <c r="V130" i="1"/>
  <c r="Q130" i="1"/>
  <c r="V129" i="1"/>
  <c r="Q129" i="1"/>
  <c r="V128" i="1"/>
  <c r="Q128" i="1"/>
  <c r="V127" i="1"/>
  <c r="Q127" i="1"/>
  <c r="V126" i="1"/>
  <c r="Q126" i="1"/>
  <c r="V125" i="1"/>
  <c r="Q125" i="1"/>
  <c r="V124" i="1"/>
  <c r="Q124" i="1"/>
  <c r="V123" i="1"/>
  <c r="Q123" i="1"/>
  <c r="V122" i="1"/>
  <c r="Q122" i="1"/>
  <c r="V121" i="1"/>
  <c r="Q121" i="1"/>
  <c r="V120" i="1"/>
  <c r="Q120" i="1"/>
  <c r="V119" i="1"/>
  <c r="Q119" i="1"/>
  <c r="V118" i="1"/>
  <c r="Q118" i="1"/>
  <c r="V117" i="1"/>
  <c r="Q117" i="1"/>
  <c r="V116" i="1"/>
  <c r="Q116" i="1"/>
  <c r="V115" i="1"/>
  <c r="Q115" i="1"/>
  <c r="V114" i="1"/>
  <c r="Q114" i="1"/>
  <c r="V113" i="1"/>
  <c r="Q113" i="1"/>
  <c r="V112" i="1"/>
  <c r="Q112" i="1"/>
  <c r="V111" i="1"/>
  <c r="Q111" i="1"/>
  <c r="V110" i="1"/>
  <c r="Q110" i="1"/>
  <c r="V109" i="1"/>
  <c r="Q109" i="1"/>
  <c r="V108" i="1"/>
  <c r="Q108" i="1"/>
  <c r="V107" i="1"/>
  <c r="Q107" i="1"/>
  <c r="V106" i="1"/>
  <c r="Q106" i="1"/>
  <c r="V105" i="1"/>
  <c r="Q105" i="1"/>
  <c r="V104" i="1"/>
  <c r="Q104" i="1"/>
  <c r="V103" i="1"/>
  <c r="Q103" i="1"/>
  <c r="V102" i="1"/>
  <c r="Q102" i="1"/>
  <c r="V101" i="1"/>
  <c r="Q101" i="1"/>
  <c r="V100" i="1"/>
  <c r="Q100" i="1"/>
  <c r="V99" i="1"/>
  <c r="Q99" i="1"/>
  <c r="V98" i="1"/>
  <c r="Q98" i="1"/>
  <c r="V97" i="1"/>
  <c r="Q97" i="1"/>
  <c r="V96" i="1"/>
  <c r="Q96" i="1"/>
  <c r="V95" i="1"/>
  <c r="Q95" i="1"/>
  <c r="V94" i="1"/>
  <c r="Q94" i="1"/>
  <c r="V93" i="1"/>
  <c r="Q93" i="1"/>
  <c r="V92" i="1"/>
  <c r="Q92" i="1"/>
  <c r="V91" i="1"/>
  <c r="Q91" i="1"/>
  <c r="V90" i="1"/>
  <c r="Q90" i="1"/>
  <c r="V89" i="1"/>
  <c r="Q89" i="1"/>
  <c r="V88" i="1"/>
  <c r="Q88" i="1"/>
  <c r="V87" i="1"/>
  <c r="Q87" i="1"/>
  <c r="V86" i="1"/>
  <c r="Q86" i="1"/>
  <c r="V85" i="1"/>
  <c r="Q85" i="1"/>
  <c r="V84" i="1"/>
  <c r="Q84" i="1"/>
  <c r="V83" i="1"/>
  <c r="Q83" i="1"/>
  <c r="V82" i="1"/>
  <c r="Q82" i="1"/>
  <c r="V81" i="1"/>
  <c r="Q81" i="1"/>
  <c r="V80" i="1"/>
  <c r="Q80" i="1"/>
  <c r="V79" i="1"/>
  <c r="Q79" i="1"/>
  <c r="V78" i="1"/>
  <c r="Q78" i="1"/>
  <c r="V77" i="1"/>
  <c r="Q77" i="1"/>
  <c r="V76" i="1"/>
  <c r="Q76" i="1"/>
  <c r="V75" i="1"/>
  <c r="Q75" i="1"/>
  <c r="V74" i="1"/>
  <c r="Q74" i="1"/>
  <c r="V73" i="1"/>
  <c r="Q73" i="1"/>
  <c r="V72" i="1"/>
  <c r="Q72" i="1"/>
  <c r="V71" i="1"/>
  <c r="Q71" i="1"/>
  <c r="V70" i="1"/>
  <c r="Q70" i="1"/>
  <c r="V69" i="1"/>
  <c r="Q69" i="1"/>
  <c r="V68" i="1"/>
  <c r="Q68" i="1"/>
  <c r="V67" i="1"/>
  <c r="Q67" i="1"/>
  <c r="V66" i="1"/>
  <c r="Q66" i="1"/>
  <c r="V65" i="1"/>
  <c r="Q65" i="1"/>
  <c r="V64" i="1"/>
  <c r="Q64" i="1"/>
  <c r="V63" i="1"/>
  <c r="Q63" i="1"/>
  <c r="V62" i="1"/>
  <c r="Q62" i="1"/>
  <c r="V61" i="1"/>
  <c r="Q61" i="1"/>
  <c r="V60" i="1"/>
  <c r="Q60" i="1"/>
  <c r="V59" i="1"/>
  <c r="Q59" i="1"/>
  <c r="V58" i="1"/>
  <c r="Q58" i="1"/>
  <c r="V57" i="1"/>
  <c r="Q57" i="1"/>
  <c r="V56" i="1"/>
  <c r="Q56" i="1"/>
  <c r="V55" i="1"/>
  <c r="Q55" i="1"/>
  <c r="V54" i="1"/>
  <c r="Q54" i="1"/>
  <c r="V53" i="1"/>
  <c r="Q53" i="1"/>
  <c r="V52" i="1"/>
  <c r="Q52" i="1"/>
  <c r="V51" i="1"/>
  <c r="Q51" i="1"/>
  <c r="V50" i="1"/>
  <c r="Q50" i="1"/>
  <c r="V49" i="1"/>
  <c r="Q49" i="1"/>
  <c r="V48" i="1"/>
  <c r="Q48" i="1"/>
  <c r="V47" i="1"/>
  <c r="Q47" i="1"/>
  <c r="V46" i="1"/>
  <c r="Q46" i="1"/>
  <c r="V45" i="1"/>
  <c r="Q45" i="1"/>
  <c r="V44" i="1"/>
  <c r="Q44" i="1"/>
  <c r="V43" i="1"/>
  <c r="Q43" i="1"/>
  <c r="V42" i="1"/>
  <c r="Q42" i="1"/>
  <c r="V41" i="1"/>
  <c r="Q41" i="1"/>
  <c r="V40" i="1"/>
  <c r="Q40" i="1"/>
  <c r="V39" i="1"/>
  <c r="Q39" i="1"/>
  <c r="V38"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V2" i="1"/>
  <c r="Q2" i="1"/>
</calcChain>
</file>

<file path=xl/sharedStrings.xml><?xml version="1.0" encoding="utf-8"?>
<sst xmlns="http://schemas.openxmlformats.org/spreadsheetml/2006/main" count="5394" uniqueCount="2409">
  <si>
    <t>Sr.</t>
  </si>
  <si>
    <t>Buyer NTN</t>
  </si>
  <si>
    <t>Buyer CNIC</t>
  </si>
  <si>
    <t>Buyer Name</t>
  </si>
  <si>
    <t>Buyer Type</t>
  </si>
  <si>
    <t>Sale Origination Province of Supplier</t>
  </si>
  <si>
    <t>Document Type</t>
  </si>
  <si>
    <t>Document Number</t>
  </si>
  <si>
    <t>Document Date</t>
  </si>
  <si>
    <t>Sale Type</t>
  </si>
  <si>
    <t>Rate</t>
  </si>
  <si>
    <t>Description</t>
  </si>
  <si>
    <t>Quantity</t>
  </si>
  <si>
    <t>UOM</t>
  </si>
  <si>
    <t>Value of Sales Excluding Sales Tax</t>
  </si>
  <si>
    <t>Fixed / notified value or Retail Price</t>
  </si>
  <si>
    <t>Sales Tax/ FED in ST Mode</t>
  </si>
  <si>
    <t>Extra Tax</t>
  </si>
  <si>
    <t>ST Withheld at Source</t>
  </si>
  <si>
    <t>SRO No. / Schedule No.</t>
  </si>
  <si>
    <t>Item Sr. No.</t>
  </si>
  <si>
    <t>Further Tax</t>
  </si>
  <si>
    <t>Total Value of Sales</t>
  </si>
  <si>
    <t>Hamza G/S</t>
  </si>
  <si>
    <t>Unregistered</t>
  </si>
  <si>
    <t>Capital Territory</t>
  </si>
  <si>
    <t>SI</t>
  </si>
  <si>
    <t xml:space="preserve">2021/09/20 </t>
  </si>
  <si>
    <t>Goods at standard rate (default)</t>
  </si>
  <si>
    <t>1515b - Others</t>
  </si>
  <si>
    <t>MT</t>
  </si>
  <si>
    <t>SROs</t>
  </si>
  <si>
    <t>Sr.No</t>
  </si>
  <si>
    <t>Rates</t>
  </si>
  <si>
    <t>Cities</t>
  </si>
  <si>
    <t>Lavizah G/S</t>
  </si>
  <si>
    <t>Mini Utility Store</t>
  </si>
  <si>
    <t>Shayan G/S</t>
  </si>
  <si>
    <t>Sargodha G/S</t>
  </si>
  <si>
    <t>Khayam S/S</t>
  </si>
  <si>
    <t>Khattak Brother G/S</t>
  </si>
  <si>
    <t>Hameed G/S</t>
  </si>
  <si>
    <t>Tayyaba Cash &amp; Carry</t>
  </si>
  <si>
    <t>Registered</t>
  </si>
  <si>
    <t>20/09/2021</t>
  </si>
  <si>
    <t>Hadi G/S</t>
  </si>
  <si>
    <t>Al Medina G/S</t>
  </si>
  <si>
    <t>Malik G.Store</t>
  </si>
  <si>
    <t>waqas khatak G/S</t>
  </si>
  <si>
    <t>Afsar Utility Store</t>
  </si>
  <si>
    <t>M Shayan Khattak G/S</t>
  </si>
  <si>
    <t>Mandibahudin G.Store</t>
  </si>
  <si>
    <t>COSMO Cash &amp; Carry</t>
  </si>
  <si>
    <t>Malik G/S</t>
  </si>
  <si>
    <t>Sheraz Traders</t>
  </si>
  <si>
    <t>K Mart</t>
  </si>
  <si>
    <t>Mashallah G/S</t>
  </si>
  <si>
    <t>Kurum Traders</t>
  </si>
  <si>
    <t>Babar Al Meher</t>
  </si>
  <si>
    <t>Muneeb Al Mehr</t>
  </si>
  <si>
    <t>Jan Marwat S/S</t>
  </si>
  <si>
    <t>Abdul sattar Trader</t>
  </si>
  <si>
    <t>Asghar Ali G/S</t>
  </si>
  <si>
    <t>Sadaat G/S</t>
  </si>
  <si>
    <t>Insaf G/S</t>
  </si>
  <si>
    <t>Al Mehria Sadaat</t>
  </si>
  <si>
    <t>Abbasi C&amp;C</t>
  </si>
  <si>
    <t>Al khair Trader</t>
  </si>
  <si>
    <t>Shakir G/S</t>
  </si>
  <si>
    <t>Islamabad G/S</t>
  </si>
  <si>
    <t>New Four Brother G/S</t>
  </si>
  <si>
    <t>IR Mart</t>
  </si>
  <si>
    <t>2E</t>
  </si>
  <si>
    <t>Rs.98/50KG</t>
  </si>
  <si>
    <t>0505 - Skins and other parts of birds with feathers, down feathers, down and parts thereof not further worked than cleaned, disinfected, treated for preservation powder, waste and parts of feathers</t>
  </si>
  <si>
    <t xml:space="preserve">SWAT RANI ZAI </t>
  </si>
  <si>
    <t>Mart 7</t>
  </si>
  <si>
    <t>2F</t>
  </si>
  <si>
    <t>Rs.100/50KG</t>
  </si>
  <si>
    <t>0506 - Bones and horn-cores, unworked, defatted, simply prepared (but not cut to shape), treated with acid or degelatinised powder and waste of these products</t>
  </si>
  <si>
    <t>ALPURI</t>
  </si>
  <si>
    <t>Abbasi Trader</t>
  </si>
  <si>
    <t>Rs.165/50KG</t>
  </si>
  <si>
    <t>0507 - Ivory, tortoise-shell, whalebone and whalebone hair, horns, antlers, hooves, nails, claws and beaks unworked or simply prepared, not cut to shape waste and powder of these products</t>
  </si>
  <si>
    <t>BISHAM</t>
  </si>
  <si>
    <t>Mashallah K/S</t>
  </si>
  <si>
    <t>21/09/2021</t>
  </si>
  <si>
    <t>3(i)</t>
  </si>
  <si>
    <t>Rs.168/50KG</t>
  </si>
  <si>
    <t>0508 - Coral and similar materials, unworked or simply prepared, shells of molluscs, crustaceans or echinoderms and cuttle-bone, not cut to shape powder and waste thereof</t>
  </si>
  <si>
    <t>CHAKISAR</t>
  </si>
  <si>
    <t>Khuram G/S</t>
  </si>
  <si>
    <t>3(ii)</t>
  </si>
  <si>
    <t>Rs.222/50KG</t>
  </si>
  <si>
    <t>0509 - Sponges, natural  of animal origin</t>
  </si>
  <si>
    <t>MARTOONG</t>
  </si>
  <si>
    <t>Al syed G/S</t>
  </si>
  <si>
    <t>Rs.251/50KG</t>
  </si>
  <si>
    <t>0510 - Ambergris, castoreum, civet and musk cantharides bile, dried or not glands, other animal products used in preparation of pharmaceutical products, fresh chilled, frozen or otherwise provisionally preserved</t>
  </si>
  <si>
    <t>PURAN</t>
  </si>
  <si>
    <t>Friends Super mart</t>
  </si>
  <si>
    <t>Rs.341/50KG</t>
  </si>
  <si>
    <t>0511 - Animal products not elsewhere specified or included dead animals of chapter 1 or 3, unfit for human consumption</t>
  </si>
  <si>
    <t>MATTA</t>
  </si>
  <si>
    <t>Daniyal G/S</t>
  </si>
  <si>
    <t>Rs.250/IMEI</t>
  </si>
  <si>
    <t>0601 - Bulbs, tubers, tuberous roots, corms, crowns and rhizomes dormant, in growth or in flower chicory plants and roots other than roots of heading no. 1212</t>
  </si>
  <si>
    <t>SWAT</t>
  </si>
  <si>
    <t>Abdul rehman G/S</t>
  </si>
  <si>
    <t>6(i)</t>
  </si>
  <si>
    <t>Rs.300/IMEI</t>
  </si>
  <si>
    <t>0602 - Plants, live n.e.s. in heading no. 0601, (including their roots) cuttings and slips mushroom spawn</t>
  </si>
  <si>
    <t>DIR(UPPER DIR)</t>
  </si>
  <si>
    <t>Abu zain bakers</t>
  </si>
  <si>
    <t>6(ii)</t>
  </si>
  <si>
    <t>Rs.650/IMEI</t>
  </si>
  <si>
    <t>0603 - Flowers cut flowers and flower buds of a kind suitable for bouquets or for ornamental purposes, fresh, dried, dyed, bleached, impregnated or otherwise prepared</t>
  </si>
  <si>
    <t xml:space="preserve">WARI </t>
  </si>
  <si>
    <t>Kabeer utility store</t>
  </si>
  <si>
    <t>6(A)</t>
  </si>
  <si>
    <t>Rs.1000/IMEI</t>
  </si>
  <si>
    <t>0604 - Foliage, branches and other parts of plants, without flowers or flower buds, and grasses, mosses and lichens suitable for bouquets or for ornamental purposes, fresh, dried, dyed, bleached, impregnated etc.</t>
  </si>
  <si>
    <t>KAL KOAT (KOHISTAN)</t>
  </si>
  <si>
    <t>Baqir G/S</t>
  </si>
  <si>
    <t>6(A)(i)</t>
  </si>
  <si>
    <t>Rs.1500/IMEI</t>
  </si>
  <si>
    <t>0701 - Potatoes fresh or chilled</t>
  </si>
  <si>
    <t>BARAWAL</t>
  </si>
  <si>
    <t>Mehad G/S</t>
  </si>
  <si>
    <t>6(A)(ii)</t>
  </si>
  <si>
    <t>Rs.425/MT</t>
  </si>
  <si>
    <t>0702 - Tomatoes fresh or chilled</t>
  </si>
  <si>
    <t>KHALL</t>
  </si>
  <si>
    <t>Makkah Traders</t>
  </si>
  <si>
    <t>6(A)(iii)</t>
  </si>
  <si>
    <t>Rs.8500/MT</t>
  </si>
  <si>
    <t>0703 - Onions, shallots, garlic, leeks and other alliaceous vegetables fresh or chilled</t>
  </si>
  <si>
    <t>MARDAN</t>
  </si>
  <si>
    <t>Bismillah Traders</t>
  </si>
  <si>
    <t>6(A)(iv)</t>
  </si>
  <si>
    <t>Rs.9500/MT</t>
  </si>
  <si>
    <t>0704 - Cabbages, cauliflowers, kohlrabi, kale and similar edible brassicas fresh or chilled</t>
  </si>
  <si>
    <t>TAKHT BHAI</t>
  </si>
  <si>
    <t>Deewan Mart</t>
  </si>
  <si>
    <t>6(A)(v)</t>
  </si>
  <si>
    <t>Rs.135</t>
  </si>
  <si>
    <t>0705 - Lettuce (lactuca sativa) and chicory (cichorium spp.) fresh or chilled</t>
  </si>
  <si>
    <t>CHOTA LAHORE</t>
  </si>
  <si>
    <t>Boots Chemist store</t>
  </si>
  <si>
    <t>6(A)(vi)</t>
  </si>
  <si>
    <t>Rs.1320</t>
  </si>
  <si>
    <t>0706 - Carrots, turnips, salad beetroot, salsify, celeriac, radishes and similar edible roots fresh or chilled</t>
  </si>
  <si>
    <t>SWABI</t>
  </si>
  <si>
    <t>Al khair Traders</t>
  </si>
  <si>
    <t>6(A)(vii)</t>
  </si>
  <si>
    <t>Rs.1680</t>
  </si>
  <si>
    <t>0707 - Cucumbers and gherkins fresh or chilled</t>
  </si>
  <si>
    <t>CHARSADDA</t>
  </si>
  <si>
    <t>Awami G/S</t>
  </si>
  <si>
    <t>6(A)(viii)</t>
  </si>
  <si>
    <t>Rs.1740</t>
  </si>
  <si>
    <t>0708 - Leguminous vegetables shelled or unshelled, fresh or chilled</t>
  </si>
  <si>
    <t>TANGI</t>
  </si>
  <si>
    <t>Chaudary Bros G/S</t>
  </si>
  <si>
    <t>6(A)(ix)</t>
  </si>
  <si>
    <t>Rs.5400</t>
  </si>
  <si>
    <t>0709 - Vegetables, n.e.s. in chapter 07 fresh or chilled</t>
  </si>
  <si>
    <t>NOWSHERA(NOWSHERA)</t>
  </si>
  <si>
    <t>Sarhad G/S</t>
  </si>
  <si>
    <t>6(A)(x)</t>
  </si>
  <si>
    <t>Rs.9270</t>
  </si>
  <si>
    <t>0710 - Vegetables (uncooked or cooked by steaming or boiling in water) frozen</t>
  </si>
  <si>
    <t>PESHAWAR</t>
  </si>
  <si>
    <t>786 G/S</t>
  </si>
  <si>
    <t>Rs.250</t>
  </si>
  <si>
    <t>0711 - Vegetables provisionally preserved (eg by sulphur dioxide gas, in brine, in sulphur water or in other preservative solutions), but unsuitable in that state for immediate consumption</t>
  </si>
  <si>
    <t>BAR CHAMER KAND</t>
  </si>
  <si>
    <t>Capital Mart</t>
  </si>
  <si>
    <t xml:space="preserve">2021/09/21 </t>
  </si>
  <si>
    <t>7(i)</t>
  </si>
  <si>
    <t>0712 - Vegetables, dried whole, cut, sliced, broken or in powder, but not further prepared</t>
  </si>
  <si>
    <t>BARANG</t>
  </si>
  <si>
    <t>Naik Amal G/S</t>
  </si>
  <si>
    <t>7(ii)</t>
  </si>
  <si>
    <t>0713 - Vegetables, dried leguminous shelled, whether or not skinned or split</t>
  </si>
  <si>
    <t>KHAR BAJAUR</t>
  </si>
  <si>
    <t>Ghosia G/S</t>
  </si>
  <si>
    <t>0714 - Manioc, arrowroot, salep, Jerusalem artichokes, sweet potatoes and similar roots and tubers with high starch or inulin content fresh or dried, whether or not sliced or in the form of pellets sago pith</t>
  </si>
  <si>
    <t>MAMUND</t>
  </si>
  <si>
    <t>Saad G/S</t>
  </si>
  <si>
    <t>8(1)</t>
  </si>
  <si>
    <t>0801 - Nuts, edible coconuts, Brazil nuts and cashew nuts, fresh or dried, whether or not shelled or peeled</t>
  </si>
  <si>
    <t>NAWAGAI</t>
  </si>
  <si>
    <t>Liberty Store</t>
  </si>
  <si>
    <t>8(2)</t>
  </si>
  <si>
    <t>0802 - Nuts (excluding coconuts, Brazils and cashew nuts) fresh or dried, whether or not shelled or peeled</t>
  </si>
  <si>
    <t>SALARZAI</t>
  </si>
  <si>
    <t>Express Mart</t>
  </si>
  <si>
    <t>8(3)</t>
  </si>
  <si>
    <t>0803 - Bananas, including plantains fresh or dried</t>
  </si>
  <si>
    <t>UTMAN KHEL</t>
  </si>
  <si>
    <t>Green Grocery</t>
  </si>
  <si>
    <t>8(4)</t>
  </si>
  <si>
    <t>0804 - Dates, figs, pineapples, avocados, guavas, mangoes and mangosteens fresh or dried</t>
  </si>
  <si>
    <t>BARA</t>
  </si>
  <si>
    <t>Khattak S/S</t>
  </si>
  <si>
    <t>8(5)</t>
  </si>
  <si>
    <t>0805 - Citrus fruit fresh or dried</t>
  </si>
  <si>
    <t>JAMRUD</t>
  </si>
  <si>
    <t>Best buy S/S</t>
  </si>
  <si>
    <t>8(i)</t>
  </si>
  <si>
    <t>0806 - Grapes fresh or dried</t>
  </si>
  <si>
    <t>LANDI KOTAL</t>
  </si>
  <si>
    <t>Siddqui Store</t>
  </si>
  <si>
    <t>8(i)(a)</t>
  </si>
  <si>
    <t>0807 - Melons (including watermelons) and papaws (papayas) fresh</t>
  </si>
  <si>
    <t>MULAGORI</t>
  </si>
  <si>
    <t>Margalla S/S</t>
  </si>
  <si>
    <t>8(i)(b)</t>
  </si>
  <si>
    <t>0808 - Apples, pears and quinces fresh</t>
  </si>
  <si>
    <t>CENTRAL KURRAM</t>
  </si>
  <si>
    <t>Paradise Super Store</t>
  </si>
  <si>
    <t>8(i)(c)</t>
  </si>
  <si>
    <t>0809 - Apricots, cherries, peaches (including nectarines), plums and sloes, fresh</t>
  </si>
  <si>
    <t>LOWER KURRAM</t>
  </si>
  <si>
    <t>RS Sweets &amp; Bakers</t>
  </si>
  <si>
    <t>8(ii)</t>
  </si>
  <si>
    <t>0810 - Fruit, fresh n.e.s. in chapter 8</t>
  </si>
  <si>
    <t>UPPER KURRAM</t>
  </si>
  <si>
    <t>Khattak G/S</t>
  </si>
  <si>
    <t>0811 - Fruit and nuts uncooked or cooked by steaming or boiling in water, frozen, whether or not containing added sugar or other sweetening matter</t>
  </si>
  <si>
    <t>AMBAR UTMAN KHEL</t>
  </si>
  <si>
    <t>SIDDIQ G/S</t>
  </si>
  <si>
    <t>9(i)</t>
  </si>
  <si>
    <t>0812 - Fruit and nuts provisionally preserved (eg by sulphur dioxide gas, brine, in sulphur water or in other preservative solutions), but unsuitable in that state for immediate consumption</t>
  </si>
  <si>
    <t>HALIM ZAI</t>
  </si>
  <si>
    <t>Pakeeza Super Store</t>
  </si>
  <si>
    <t>9(ii)</t>
  </si>
  <si>
    <t>0813 - Fruit, dried, other than that of heading no. 0801 to 0806 mixtures of nuts or dried fruits of this chapter</t>
  </si>
  <si>
    <t>PINDIALI</t>
  </si>
  <si>
    <t>Raja G/S</t>
  </si>
  <si>
    <t>9(iii)</t>
  </si>
  <si>
    <t>0814 - Peel of citrus fruit or melons (including watermelons) fresh, frozen dried or provisionally preserved in brine, in sulphur water or in other preservative solutions</t>
  </si>
  <si>
    <t>PRANG GHAR</t>
  </si>
  <si>
    <t>9(iv)</t>
  </si>
  <si>
    <t>0901 - Coffee, whether or not roasted or decaffeinated husks and skins coffee substitutes containing coffee in any proportion</t>
  </si>
  <si>
    <t>SAFI</t>
  </si>
  <si>
    <t>Khasif G/S</t>
  </si>
  <si>
    <t>9(ix)</t>
  </si>
  <si>
    <t>0902 - Tea</t>
  </si>
  <si>
    <t>UPPER MOHMAND</t>
  </si>
  <si>
    <t>Abbasi G/S</t>
  </si>
  <si>
    <t>9(v)</t>
  </si>
  <si>
    <t>0903 - Mate</t>
  </si>
  <si>
    <t>YAKE GHUND</t>
  </si>
  <si>
    <t>9(vi)</t>
  </si>
  <si>
    <t>0904 - Pepper of the genus piper dried or crushed or ground fruits of the genus capsicum or of the genus pimenta</t>
  </si>
  <si>
    <t>DATTA KHEL</t>
  </si>
  <si>
    <t>9(vii)</t>
  </si>
  <si>
    <t>0905 - Vanilla</t>
  </si>
  <si>
    <t>DOSSALI</t>
  </si>
  <si>
    <t>Shahid Khan G/S</t>
  </si>
  <si>
    <t>22/09/2021</t>
  </si>
  <si>
    <t>9(viii)</t>
  </si>
  <si>
    <t>0906 - Cinnamon and cinnamon-tree flowers</t>
  </si>
  <si>
    <t>GARYUM</t>
  </si>
  <si>
    <t>Pak Sharhad G/S</t>
  </si>
  <si>
    <t>9(x)</t>
  </si>
  <si>
    <t>0907 - Cloves (whole fruit, cloves and stems)</t>
  </si>
  <si>
    <t>GHULAM KHAN</t>
  </si>
  <si>
    <t>Bilal G/S</t>
  </si>
  <si>
    <t>9(xi)</t>
  </si>
  <si>
    <t>0908 - Nutmeg, mace and cardamoms</t>
  </si>
  <si>
    <t>MIR ALI</t>
  </si>
  <si>
    <t>Niyazi G/s</t>
  </si>
  <si>
    <t>9(xii)</t>
  </si>
  <si>
    <t>0909 - Seeds of anise, badian, fennel, coriander, cumin, caraway or juniper</t>
  </si>
  <si>
    <t>MIRAN SHAH</t>
  </si>
  <si>
    <t>Tahari G/s</t>
  </si>
  <si>
    <t>9(xiii)</t>
  </si>
  <si>
    <t>0910 - Ginger, saffron, tumeric (curcuma), thyme, bay leaves, curry and other spices</t>
  </si>
  <si>
    <t>RAZMAK</t>
  </si>
  <si>
    <t>Bhatti G/S</t>
  </si>
  <si>
    <t>9(xiv)</t>
  </si>
  <si>
    <t>1001 - Wheat and meslin</t>
  </si>
  <si>
    <t>SHAWAL</t>
  </si>
  <si>
    <t>Insaf Atta Chaki</t>
  </si>
  <si>
    <t>9(xix)</t>
  </si>
  <si>
    <t>1002 - Rye</t>
  </si>
  <si>
    <t>SPEEN WAM</t>
  </si>
  <si>
    <t>Luqman GS</t>
  </si>
  <si>
    <t>9(xv)</t>
  </si>
  <si>
    <t>1003 - Barley</t>
  </si>
  <si>
    <t>CENTRAL</t>
  </si>
  <si>
    <t>Bismliiah K/S</t>
  </si>
  <si>
    <t>9(xvi)</t>
  </si>
  <si>
    <t>1004 - Oats</t>
  </si>
  <si>
    <t>ISMAIL ZAI</t>
  </si>
  <si>
    <t>Allah tawakkal GS</t>
  </si>
  <si>
    <t>9(xvii)</t>
  </si>
  <si>
    <t>1005 - Maize (corn)</t>
  </si>
  <si>
    <t>LOWER</t>
  </si>
  <si>
    <t>Shah g GS</t>
  </si>
  <si>
    <t>9(xviii)</t>
  </si>
  <si>
    <t>1006 - Rice</t>
  </si>
  <si>
    <t>UPPER</t>
  </si>
  <si>
    <t>Noor GS</t>
  </si>
  <si>
    <t>9(xx)</t>
  </si>
  <si>
    <t>1007 - Grain sorghum</t>
  </si>
  <si>
    <t>BIRMIL</t>
  </si>
  <si>
    <t>Mughal g/s</t>
  </si>
  <si>
    <t>9(xxi)</t>
  </si>
  <si>
    <t>1008 - Buckwheat, millet and canary seed other cereals</t>
  </si>
  <si>
    <t>LADHA</t>
  </si>
  <si>
    <t>Malik S/s</t>
  </si>
  <si>
    <t>9(xxii)</t>
  </si>
  <si>
    <t>1101 - Wheat or meslin flour</t>
  </si>
  <si>
    <t>MAKIN</t>
  </si>
  <si>
    <t>M.ilyas GS</t>
  </si>
  <si>
    <t>9(xxiii)</t>
  </si>
  <si>
    <t>1102 - Cereal flours other than of wheat or meslin</t>
  </si>
  <si>
    <t>SARAROGHA</t>
  </si>
  <si>
    <t>Sardar trd.</t>
  </si>
  <si>
    <t>1103 - Cereal groats meal and pellets</t>
  </si>
  <si>
    <t>SERWEKAI</t>
  </si>
  <si>
    <t>Zeeshan g/s</t>
  </si>
  <si>
    <t>1104 - Cereal grains otherwise worked (eg hulled, rolled, flaked, pearled, sliced or kibbled) except rice of heading no. 1006 germ of cereals whole, rolled, flaked or ground</t>
  </si>
  <si>
    <t>TIARZA</t>
  </si>
  <si>
    <t>Aziz Utility Store</t>
  </si>
  <si>
    <t>11(i)</t>
  </si>
  <si>
    <t>1105 - Flour, meal, and flakes of potatoes</t>
  </si>
  <si>
    <t>TOI KHULLA</t>
  </si>
  <si>
    <t>Abdul Rehman G/S</t>
  </si>
  <si>
    <t xml:space="preserve">2021/09/22 </t>
  </si>
  <si>
    <t>11(ii)</t>
  </si>
  <si>
    <t>1106 - Flour and meal of the dried leguminous vegetables of heading no. 0713, of sago or of roots or tubers of heading no. 0714 flour, meal and powder of the products of chapter 8</t>
  </si>
  <si>
    <t>WANA</t>
  </si>
  <si>
    <t>11(iii)</t>
  </si>
  <si>
    <t>1107 - Malt whether or not roasted</t>
  </si>
  <si>
    <t>T.A.ADJ.LAKKI MARWAT</t>
  </si>
  <si>
    <t>Awais G/S</t>
  </si>
  <si>
    <t>11(iv)</t>
  </si>
  <si>
    <t>1108 - Starches inulin</t>
  </si>
  <si>
    <t>T A ADJ BANNU</t>
  </si>
  <si>
    <t>Sufi Auto Bakers</t>
  </si>
  <si>
    <t>11(v)</t>
  </si>
  <si>
    <t>1109 - Wheat gluten whether or not dried</t>
  </si>
  <si>
    <t>DRAZINDA</t>
  </si>
  <si>
    <t>11(vi)</t>
  </si>
  <si>
    <t>1201 - Soya beans whether or not broken</t>
  </si>
  <si>
    <t>T A ADJ KOHAT</t>
  </si>
  <si>
    <t>Marhaba Baker</t>
  </si>
  <si>
    <t>11(vii)</t>
  </si>
  <si>
    <t>1202 - Ground-nuts not roasted or otherwise cooked, whether or not shelled or broken</t>
  </si>
  <si>
    <t>T A ADJ PESHAWAR</t>
  </si>
  <si>
    <t>Punjab Fair Price</t>
  </si>
  <si>
    <t>11(viii)</t>
  </si>
  <si>
    <t>1203 - Copra</t>
  </si>
  <si>
    <t>JANDOLA</t>
  </si>
  <si>
    <t>1204 - Oil seeds linseed, whether or not broken</t>
  </si>
  <si>
    <t>BAHAWALNAGAR</t>
  </si>
  <si>
    <t>12(xvii)</t>
  </si>
  <si>
    <t>1205 - Rape or colza seeds whether or not broken</t>
  </si>
  <si>
    <t>CHISHTIAN</t>
  </si>
  <si>
    <t>Al Haram G/S</t>
  </si>
  <si>
    <t>12(xix)</t>
  </si>
  <si>
    <t>1206 - Sunflower seeds whether or not broken</t>
  </si>
  <si>
    <t>FORTABBAS</t>
  </si>
  <si>
    <t>Kashmir S/S</t>
  </si>
  <si>
    <t>12(xx)</t>
  </si>
  <si>
    <t>1207 - Oil seeds and oleaginous fruits, others n.e.s. in chapter 12 whether or not broken</t>
  </si>
  <si>
    <t>HAROONABAD</t>
  </si>
  <si>
    <t>Safe way Store</t>
  </si>
  <si>
    <t>12(xxii)</t>
  </si>
  <si>
    <t>1209 - Seeds, fruit and spores of a kind used for sowing</t>
  </si>
  <si>
    <t>AHMADPUR EAST</t>
  </si>
  <si>
    <t>Khattak Mart</t>
  </si>
  <si>
    <t>12(xxiii)</t>
  </si>
  <si>
    <t>1210 - Hop cones, fresh or dried, whether or not ground, powdered or in the form of pellets lupulin</t>
  </si>
  <si>
    <t>BAHAWALPUR</t>
  </si>
  <si>
    <t>Rehman G/S</t>
  </si>
  <si>
    <t>12(xxiv)</t>
  </si>
  <si>
    <t>1211 - Plants and parts of plants (including seeds and fruits), used primarily in perfumery, pharmacy for insecticidal, fungicidal or similar purposes, fresh or dried, whether or not crushed or powdered</t>
  </si>
  <si>
    <t>HASILPUR</t>
  </si>
  <si>
    <t>12(xxv)</t>
  </si>
  <si>
    <t>1212 - Locust beans, seaweeds and other algae, sugar beet, sugar cane fresh, dried, whether or not ground fruit stones, kernels and other vegetable products (including unroasted chicory roots) used primarily for human consumption, n.e.s.</t>
  </si>
  <si>
    <t>KHAIRPUR TAMEWALI</t>
  </si>
  <si>
    <t>Bismillah G/S</t>
  </si>
  <si>
    <t>12(xxvi)</t>
  </si>
  <si>
    <t>1213 - Cereal straw and husks, unprepared whether or not chopped, ground, pressed or in the form of pellets</t>
  </si>
  <si>
    <t>YAZMAN</t>
  </si>
  <si>
    <t>12(xxvii)</t>
  </si>
  <si>
    <t>1214 - Swedes, mangolds, fodder roots, hay, lucerne (alfalfa), clover, sainfoin, forage kale, lupines, vetches and similar forage products, whether or not in the form of pellets</t>
  </si>
  <si>
    <t>KHANPUR(RAHIM YAR KHAN)</t>
  </si>
  <si>
    <t>1301 - Lac natural gums, resins, gum-resins and balsams</t>
  </si>
  <si>
    <t>LIAQUAT PUR</t>
  </si>
  <si>
    <t>City Fair Price</t>
  </si>
  <si>
    <t>23/09/2021</t>
  </si>
  <si>
    <t>1302 - Vegetable saps and extracts pectic substances, pectinates and pectates agar-agar and other mucilages and thickeners, whether or not modified, derived from vegetable products</t>
  </si>
  <si>
    <t>RAHIM YAR KHAN</t>
  </si>
  <si>
    <t>Khurram G/S</t>
  </si>
  <si>
    <t xml:space="preserve">2021/09/23 </t>
  </si>
  <si>
    <t>14(1)</t>
  </si>
  <si>
    <t>1401 - Vegetable materials of a kind used primarily for plaiting (eg bamboos, rattans, reeds, rushes, osier, raffia, cleaned, bleached or dyed cereal straw and lime bark)</t>
  </si>
  <si>
    <t>SADIQABAD</t>
  </si>
  <si>
    <t>Mehran Fair Price</t>
  </si>
  <si>
    <t>14(1)(i)</t>
  </si>
  <si>
    <t>1402 - Vegetable materials of a kind used primarily as stuffing or as padding (eg kapok, vegetable hair and eel grass), whether or not put up as a layer with or without supporting material</t>
  </si>
  <si>
    <t>DE-EXCLUDED AREA D.G KHAN</t>
  </si>
  <si>
    <t>UK trd.</t>
  </si>
  <si>
    <t>14(1)(ii)</t>
  </si>
  <si>
    <t>1403 - Vegetable materials of a kind used primarily in brooms or brushes (eg broomcorn, piassava, couch-grass and istle), whether or not in hanks or bundles</t>
  </si>
  <si>
    <t>DERA GHAZI KHAN</t>
  </si>
  <si>
    <t>Habib G/S</t>
  </si>
  <si>
    <t>14(1)(iii)</t>
  </si>
  <si>
    <t>1404 - Vegetable products not elsewhere specified or included</t>
  </si>
  <si>
    <t>TAUNSA</t>
  </si>
  <si>
    <t>Bakht Munir G/S</t>
  </si>
  <si>
    <t>14(1)(iv)</t>
  </si>
  <si>
    <t>1501 - Lard other pig fat and poultry fat, rendered, whether or not pressed or solvent-extracted</t>
  </si>
  <si>
    <t>CHOUBARA</t>
  </si>
  <si>
    <t>14(1)(v)</t>
  </si>
  <si>
    <t>1502 - Fats of bovine animals, sheep or goats raw or rendered, whether or not pressed or solvent-extracted</t>
  </si>
  <si>
    <t>KAROR LAL ESAN</t>
  </si>
  <si>
    <t>Ghousia GS</t>
  </si>
  <si>
    <t>14(1)(vi)</t>
  </si>
  <si>
    <t>1503 - Lard stearin, lard oil, oleostearin, oleo-oil and tallow oil not emulsified or mixed or otherwise prepared</t>
  </si>
  <si>
    <t>LEIAH</t>
  </si>
  <si>
    <t>Falcon bakers</t>
  </si>
  <si>
    <t>14(2)</t>
  </si>
  <si>
    <t>1504 - Fats and oils and their fractions of fish or marine mammals whether or not refined, but not chemically modified</t>
  </si>
  <si>
    <t>ALIPUR</t>
  </si>
  <si>
    <t>Nawaz bro GS</t>
  </si>
  <si>
    <t>14A(4b)(i)</t>
  </si>
  <si>
    <t>1701a - Beet sugar</t>
  </si>
  <si>
    <t>GUJRAT</t>
  </si>
  <si>
    <t>Kashif khattak GS</t>
  </si>
  <si>
    <t>14A(4b)(ii)</t>
  </si>
  <si>
    <t>1701b - Cane sugar</t>
  </si>
  <si>
    <t>KHARIAN</t>
  </si>
  <si>
    <t>Basit Qureshi G/s</t>
  </si>
  <si>
    <t>14A(4b)(iii)</t>
  </si>
  <si>
    <t>1701c - Gur / Jaggery</t>
  </si>
  <si>
    <t>SARAI ALAMGIR</t>
  </si>
  <si>
    <t>Bismillah GS</t>
  </si>
  <si>
    <t>14A(4b)(iv)</t>
  </si>
  <si>
    <t>1701d - Sucrose</t>
  </si>
  <si>
    <t>HAFIZABAD</t>
  </si>
  <si>
    <t>Pak super store</t>
  </si>
  <si>
    <t>14A(4b)(v)</t>
  </si>
  <si>
    <t>1701e - Other</t>
  </si>
  <si>
    <t>PINDI BHATTIAN</t>
  </si>
  <si>
    <t>Bismillah 786 G/S</t>
  </si>
  <si>
    <t>14A(5)</t>
  </si>
  <si>
    <t>1702 - Sugars, including lactose, maltose, glucose or fructose in solid form sugar syrups without added flavouring or colouring matter artificial honey, whether or not mixed with natural honey caramel</t>
  </si>
  <si>
    <t>MALAKWAL</t>
  </si>
  <si>
    <t>Khyber G/S</t>
  </si>
  <si>
    <t>14A(6b)</t>
  </si>
  <si>
    <t>1704 - Sugar confectionery (including white chocolate), not containing cocoa</t>
  </si>
  <si>
    <t>PHALIA</t>
  </si>
  <si>
    <t>Awaan Brothers</t>
  </si>
  <si>
    <t>14A(6b)(i)</t>
  </si>
  <si>
    <t>1801 - Cocoa beans whole or broken, raw or roasted</t>
  </si>
  <si>
    <t>NAROWAL</t>
  </si>
  <si>
    <t>Sardar S/S</t>
  </si>
  <si>
    <t>14A(6b)(ii)</t>
  </si>
  <si>
    <t>1802 - Cocoa shells, husks, skins and other cocoa waste</t>
  </si>
  <si>
    <t>SHAKARGARH</t>
  </si>
  <si>
    <t>Paracha S/S</t>
  </si>
  <si>
    <t>25/09/2021</t>
  </si>
  <si>
    <t>14A(6b)(iii)</t>
  </si>
  <si>
    <t>1803 - Cocoa paste whether or not defatted</t>
  </si>
  <si>
    <t>DASKA</t>
  </si>
  <si>
    <t>Marwat G/S</t>
  </si>
  <si>
    <t>14A(6b)(iv)</t>
  </si>
  <si>
    <t>1804 - Cocoa butter, fat and oil</t>
  </si>
  <si>
    <t>PASRUR</t>
  </si>
  <si>
    <t>Lucky Khattak G/S</t>
  </si>
  <si>
    <t>14A(6c)</t>
  </si>
  <si>
    <t>1805 - Cocoa powder, not containing added sugar or other sweetening matter</t>
  </si>
  <si>
    <t>SIALKOT</t>
  </si>
  <si>
    <t>14A(6c)(i)</t>
  </si>
  <si>
    <t>1806 - Chocolate and other food preparations containing cocoa</t>
  </si>
  <si>
    <t>SAMBRIAL</t>
  </si>
  <si>
    <t>All syed G/s</t>
  </si>
  <si>
    <t>14A(6c)(ii)</t>
  </si>
  <si>
    <t>1901 - Malt extract flour, meal, starch or malt extract products, no cocoa powder or less than 50% cocoa powder by weight, n.e.s products of goods of heading no. 0401-0404 containing less than 10% cocoa</t>
  </si>
  <si>
    <t>CHUNIAN</t>
  </si>
  <si>
    <t>M Ashraf G/S</t>
  </si>
  <si>
    <t>24/09/2021</t>
  </si>
  <si>
    <t>14A(6c)(iii)</t>
  </si>
  <si>
    <t>1902 - Pasta whether or not cooked or stuffed with meat or other substance, or otherwise prepared, eg spaghetti, macaroni, noodles, lasagne, gnocchi, ravioli, cannelloni couscous, whether or not prepared</t>
  </si>
  <si>
    <t>KASUR</t>
  </si>
  <si>
    <t>Bismillah  G/S</t>
  </si>
  <si>
    <t>14A(6c)(iv)</t>
  </si>
  <si>
    <t>1903 - Tapioca and substitutes therefor prepared from starch in the form of flakes, grains, pearls, siftings or similar forms</t>
  </si>
  <si>
    <t>PATTOKI</t>
  </si>
  <si>
    <t>Hassan G/s</t>
  </si>
  <si>
    <t>14A(6c)(v)</t>
  </si>
  <si>
    <t>1904 - Prepared foods obtained by swelling, roasting of cereals or cereal products (eg corn flakes) cereals, other than maize (corn), in grain form, pre-cooked or otherwise prepared</t>
  </si>
  <si>
    <t>KOT RADHA KISHEN</t>
  </si>
  <si>
    <t>Al Ghosia Ajmeria G/s</t>
  </si>
  <si>
    <t>14A(6c)(vi)</t>
  </si>
  <si>
    <t>1905 - Bread, pastry, cakes, biscuits, other bakers wares, whether or not containing cocoa communion wafers, empty cachets suitable for pharmaceutical use, sealing wafers, rice paper and similar products</t>
  </si>
  <si>
    <t>LAHORE</t>
  </si>
  <si>
    <t>Aghaz G/S</t>
  </si>
  <si>
    <t>14A(7a)</t>
  </si>
  <si>
    <t>2001 - Vegetables, fruit, nuts and other edible parts of plants prepared or preserved by vinegar or acetic acid</t>
  </si>
  <si>
    <t>LAHORE CANTT</t>
  </si>
  <si>
    <t>Hashim G/S</t>
  </si>
  <si>
    <t>14A(7b)</t>
  </si>
  <si>
    <t>2002 - Tomatoes prepared or preserved otherwise than by vinegar or acetic acid</t>
  </si>
  <si>
    <t>LAHORE CITY</t>
  </si>
  <si>
    <t>Khattak g/s</t>
  </si>
  <si>
    <t>14A(7b)(i)</t>
  </si>
  <si>
    <t>2003 - Mushrooms and truffles, prepared or preserved other than by vinegar or acetic acid</t>
  </si>
  <si>
    <t>DEPALPUR</t>
  </si>
  <si>
    <t>Pak makkah g/s</t>
  </si>
  <si>
    <t>14A(7b)(ii)</t>
  </si>
  <si>
    <t>2004 - Vegetable preparations n.e.s. prepared or preserved otherwise than by vinegar or acetic acid, frozen</t>
  </si>
  <si>
    <t>OKARA</t>
  </si>
  <si>
    <t>Shafqat g/s</t>
  </si>
  <si>
    <t>14A(7b)(iii)</t>
  </si>
  <si>
    <t>2005 - Vegetable preparations n.e.s. prepared or preserved otherwise than by vinegar or acetic acid, not frozen</t>
  </si>
  <si>
    <t>RENALA KHURD</t>
  </si>
  <si>
    <t>Al Huda G/s</t>
  </si>
  <si>
    <t>14A(7b)(iv)</t>
  </si>
  <si>
    <t>2006 - Fruit, nuts, fruit-peel and other parts of plants preserved by sugar (drained, glace or crystallised)</t>
  </si>
  <si>
    <t>FEROZEWALA</t>
  </si>
  <si>
    <t>14A(7b)(v)</t>
  </si>
  <si>
    <t>2007 - Jams, fruit jellies, marmalades, fruit or nut puree and fruit or nut pastes, being cooked preparations whether or not containing added sugar or other sweetening matter</t>
  </si>
  <si>
    <t>SHARAK PUR</t>
  </si>
  <si>
    <t>Waqas g/s</t>
  </si>
  <si>
    <t>14A(7b)(vi)</t>
  </si>
  <si>
    <t>2008 - Fruit, nuts and other edible parts of plants prepared or preserved in ways n.e.s., whether or not containing added sugar or other sweetening matter or spirit, not elsewhere specified or included</t>
  </si>
  <si>
    <t>SHEIKHUPURA</t>
  </si>
  <si>
    <t>786 Fair Price</t>
  </si>
  <si>
    <t>14A(7b)(vii)</t>
  </si>
  <si>
    <t>2009 - Fruit juices (including grape must) and vegetable juices, unfermented, not containing added spirit whether or not containing added sugar or other sweetening matter</t>
  </si>
  <si>
    <t>MURIDKE</t>
  </si>
  <si>
    <t>Gillani g/s</t>
  </si>
  <si>
    <t>14A(7b)(xi)</t>
  </si>
  <si>
    <t>2104 - Soups and broths and preparations therefor homogenised composite food preparations</t>
  </si>
  <si>
    <t>SAFDARABAD</t>
  </si>
  <si>
    <t>Al Muddasir Traders</t>
  </si>
  <si>
    <t>14A(8)</t>
  </si>
  <si>
    <t>2105 - Ice cream and other edible ice whether or not containing cocoa</t>
  </si>
  <si>
    <t>JAHANIAN</t>
  </si>
  <si>
    <t>Amjad Traders</t>
  </si>
  <si>
    <t>14A(8)(i)</t>
  </si>
  <si>
    <t>2106 - Food preparations not elsewhere specified or included</t>
  </si>
  <si>
    <t>KABIRWALA</t>
  </si>
  <si>
    <t>Khattak discount G/S</t>
  </si>
  <si>
    <t>14A(8)(ii)</t>
  </si>
  <si>
    <t>2201 - Waters, including natural or artificial mineral waters and aerated waters, not containing added sugar or other sweetening matter nor flavoured ice and snow</t>
  </si>
  <si>
    <t>KHANEWAL</t>
  </si>
  <si>
    <t>Naseer ahmed g/s</t>
  </si>
  <si>
    <t>14A(8)(iii)</t>
  </si>
  <si>
    <t>2202a - Aerated waters</t>
  </si>
  <si>
    <t>MIAN CHANNU</t>
  </si>
  <si>
    <t>Shah  G/S</t>
  </si>
  <si>
    <t>14A(8)(iv)</t>
  </si>
  <si>
    <t>2202b - Mineral Waters</t>
  </si>
  <si>
    <t>DUNYAPUR</t>
  </si>
  <si>
    <t>Luqman S/S</t>
  </si>
  <si>
    <t>14A(8)(v)</t>
  </si>
  <si>
    <t>2202c - non-alcoholic beer</t>
  </si>
  <si>
    <t>KAHROR PACCA</t>
  </si>
  <si>
    <t>Dhanak trd.</t>
  </si>
  <si>
    <t>14A(8)(vi)</t>
  </si>
  <si>
    <t>2202d - Others</t>
  </si>
  <si>
    <t>LODHRAN</t>
  </si>
  <si>
    <t>Awami Fair Price</t>
  </si>
  <si>
    <t>14A(8)(vii)</t>
  </si>
  <si>
    <t>2203 - Beer made from malt</t>
  </si>
  <si>
    <t>JALALPUR PIRWALA</t>
  </si>
  <si>
    <t>Pakistan Bakers</t>
  </si>
  <si>
    <t>14A(8)(viii)</t>
  </si>
  <si>
    <t>2204 - Wine of fresh grapes, including fortified wines grape must other than that of heading no. 2009</t>
  </si>
  <si>
    <t>MULTAN CITY</t>
  </si>
  <si>
    <t>Fazal Elahi G/S</t>
  </si>
  <si>
    <t>14A(9)</t>
  </si>
  <si>
    <t>2205 - Vermouth and other wine of fresh grapes, flavoured with plants or aromatic substances</t>
  </si>
  <si>
    <t>MULTAN SADDAR</t>
  </si>
  <si>
    <t xml:space="preserve">2021/09/25 </t>
  </si>
  <si>
    <t>14A(10)</t>
  </si>
  <si>
    <t>2206 - Fermented beverages, n.e.s. in chapter 22 (eg cider, perry, mead)</t>
  </si>
  <si>
    <t>SHUJABAD</t>
  </si>
  <si>
    <t>Akash Store</t>
  </si>
  <si>
    <t>14A(11)</t>
  </si>
  <si>
    <t>2207 - Ethyl alcohol, undenatured of an alcoholic strength by volume of 80% vol. or higher ethyl alcohol and other spirits, denatured, of any strength</t>
  </si>
  <si>
    <t>ARIF WALA</t>
  </si>
  <si>
    <t>Siraj Khan G/S</t>
  </si>
  <si>
    <t>14A(12)</t>
  </si>
  <si>
    <t>2208 - Ethyl alcohol, undenatured of an alcoholic strength by volume of less than 80% volume spirits, liqueurs, other beverages compound alcoholic preparations of a kind used for the manufacture of beverages</t>
  </si>
  <si>
    <t>PAKPATTAN</t>
  </si>
  <si>
    <t>Hassaan C/C</t>
  </si>
  <si>
    <t>14A(12a)</t>
  </si>
  <si>
    <t>2209 - Vinegar and substitutes for vinegar obtained from acetic acid</t>
  </si>
  <si>
    <t>CHICHAWATNI</t>
  </si>
  <si>
    <t>WALLMART</t>
  </si>
  <si>
    <t>14A(12b)</t>
  </si>
  <si>
    <t>2301 - Flours, meal and pellets, of meat or meat offal, of fish or of crustaceans, molluscs or other aquatic invertebrates, unfit for human consumption greaves</t>
  </si>
  <si>
    <t>SAHIWAL (SAHIWAL)</t>
  </si>
  <si>
    <t>14A(12b)(i)</t>
  </si>
  <si>
    <t>2302 - Bran, sharps and other residues whether or not in the form of pellets derived from the sifting, milling or other working of cereals or of leguminous plants</t>
  </si>
  <si>
    <t>BUREWALA</t>
  </si>
  <si>
    <t>Al Noor S/S</t>
  </si>
  <si>
    <t>14A(12b)(iv)</t>
  </si>
  <si>
    <t>2305 - Oil-cake and other solid residues whether or not ground or in the form of pellets, resulting from the extraction of ground-nut oil</t>
  </si>
  <si>
    <t>ATTOCK</t>
  </si>
  <si>
    <t>14A(12b)(v)</t>
  </si>
  <si>
    <t>2306a - Cottonseed oil cake</t>
  </si>
  <si>
    <t>FATEH JANG</t>
  </si>
  <si>
    <t>Taj Khan Store</t>
  </si>
  <si>
    <t>14A(12b)(vi)</t>
  </si>
  <si>
    <t>2306b - Sunflower oil cake</t>
  </si>
  <si>
    <t>HASAN ABDAL</t>
  </si>
  <si>
    <t>Ayub Trader</t>
  </si>
  <si>
    <t>14A(13)</t>
  </si>
  <si>
    <t>2306c - Rape or colza seed oil cake</t>
  </si>
  <si>
    <t>JAND</t>
  </si>
  <si>
    <t>AFTAB ABBASII</t>
  </si>
  <si>
    <t>14A(14)</t>
  </si>
  <si>
    <t>2306d - Other oil cake</t>
  </si>
  <si>
    <t>PINDI GHEB</t>
  </si>
  <si>
    <t>14A(14)(i)</t>
  </si>
  <si>
    <t>2307 - Wine lees argol</t>
  </si>
  <si>
    <t>HAZRO</t>
  </si>
  <si>
    <t>Waleed Khattak G/S</t>
  </si>
  <si>
    <t>14A(14)(ii)</t>
  </si>
  <si>
    <t>2308 - Vegetable materials and vegetable waste, vegetable residues and bi-products whether or not in the form of pellets, of a kind used in animal feeding, not elsewhere specified or included</t>
  </si>
  <si>
    <t>CHAKWAL</t>
  </si>
  <si>
    <t>A-one G/S</t>
  </si>
  <si>
    <t>14A(14)(iii)</t>
  </si>
  <si>
    <t>2309 - Preparations of a kind used in animal feeding</t>
  </si>
  <si>
    <t>CHOA SAIDAN SHAH</t>
  </si>
  <si>
    <t>Bangas S/S</t>
  </si>
  <si>
    <t>14A(14)(iv)</t>
  </si>
  <si>
    <t>2401 - Tobacco, unmanufactured tobacco refuse</t>
  </si>
  <si>
    <t>TALA GANG</t>
  </si>
  <si>
    <t>Malik s/s</t>
  </si>
  <si>
    <t>14A(14)(v)</t>
  </si>
  <si>
    <t>2402a - Cigaretters</t>
  </si>
  <si>
    <t>KALLAR KAHAR</t>
  </si>
  <si>
    <t>Abdullah g/s</t>
  </si>
  <si>
    <t>14A(14)(vi)</t>
  </si>
  <si>
    <t>2402b - Cigars, cheroots, cigarillos</t>
  </si>
  <si>
    <t>JHELUM</t>
  </si>
  <si>
    <t>Afzal G/S</t>
  </si>
  <si>
    <t>14A(14)(vii)</t>
  </si>
  <si>
    <t>2403 - Manufactured tobacco and manufactured tobacco substitutes n.e.s., homogenised or reconstituted tobacco tobacco extracts, essences</t>
  </si>
  <si>
    <t>PIND DADAN KHAN</t>
  </si>
  <si>
    <t>Raza k/s</t>
  </si>
  <si>
    <t>14A(14)(viii)</t>
  </si>
  <si>
    <t>2501 - Salt (including table salt and denatured salt) pure sodium chloride whether or not in aqueous solution sea water</t>
  </si>
  <si>
    <t>SOHAWA</t>
  </si>
  <si>
    <t>Saleem g/s</t>
  </si>
  <si>
    <t>14A(14)(ix)</t>
  </si>
  <si>
    <t>2502 - Iron pyrites unroasted</t>
  </si>
  <si>
    <t>GUJAR KHAN</t>
  </si>
  <si>
    <t>K. k zai g/s</t>
  </si>
  <si>
    <t>14A(14)(x)</t>
  </si>
  <si>
    <t>2503 - Sulphur of all kinds other than sublimed, precipitated and colloidal sulphur</t>
  </si>
  <si>
    <t>KAHUTA</t>
  </si>
  <si>
    <t>Hasnat g/s</t>
  </si>
  <si>
    <t>2504 - Graphite natural</t>
  </si>
  <si>
    <t>KOTLI SATTIAN</t>
  </si>
  <si>
    <t>Afridi g/s</t>
  </si>
  <si>
    <t>15(A)</t>
  </si>
  <si>
    <t>2505 - Sands of all kinds natural, whether or not coloured, other than metal-bearing sands of chapter 26</t>
  </si>
  <si>
    <t>MURREE</t>
  </si>
  <si>
    <t>Awan g/s</t>
  </si>
  <si>
    <t>15A(i)</t>
  </si>
  <si>
    <t>2506 - Quartz (other than natural sands), quartzite, whether or not roughly trimmed or merely cut, by sawing or otherwise, into blocks or slabs of a rectangular (including square) shape</t>
  </si>
  <si>
    <t>RAWALPINDI</t>
  </si>
  <si>
    <t>Al makkah g/s</t>
  </si>
  <si>
    <t>15A(ii)</t>
  </si>
  <si>
    <t>2507 - Kaolin and other kaolinic clays whether or not calcined</t>
  </si>
  <si>
    <t>TAXILA</t>
  </si>
  <si>
    <t>Hafiz k/s</t>
  </si>
  <si>
    <t>15A(iii)</t>
  </si>
  <si>
    <t>2508 - Clays (not including expanded clays of heading no. 6806), andalusite kyanite and sillimanite, whether or not calcined mullite chamotte or dinas earth</t>
  </si>
  <si>
    <t>KALLAR SAYADDAN</t>
  </si>
  <si>
    <t>Madina G/S</t>
  </si>
  <si>
    <t>15A(iv)</t>
  </si>
  <si>
    <t>2509 - Chalk</t>
  </si>
  <si>
    <t>BHAKKAR</t>
  </si>
  <si>
    <t>Ma Shaa ALLAH g/s</t>
  </si>
  <si>
    <t>15(B)</t>
  </si>
  <si>
    <t>2510 - Natural calcium phosphates natural aluminium calcium phosphates and phosphatic chalk</t>
  </si>
  <si>
    <t>DARYA KHAN</t>
  </si>
  <si>
    <t>786 trd.</t>
  </si>
  <si>
    <t>15(C)</t>
  </si>
  <si>
    <t>2511 - Natural barium sulphate (barytes) natural barium carbonate, (witherite) whether or not calcined, other than barium oxide of heading no. 2816</t>
  </si>
  <si>
    <t>KALUR KOT</t>
  </si>
  <si>
    <t>15(i)</t>
  </si>
  <si>
    <t>2512 - Siliceous fossil meals (eg kieselguhr, tripolite and diatomite) and similar siliceous earths whether or not calcined, of an apparent specific gravity of 1 or less</t>
  </si>
  <si>
    <t>MANKERA</t>
  </si>
  <si>
    <t>15(ii)</t>
  </si>
  <si>
    <t>2513 - Pumice stone emery natural corundum, natural garnet and other natural abrasives, whether or not heat treated</t>
  </si>
  <si>
    <t>KHUSHAB</t>
  </si>
  <si>
    <t>Mama G/S</t>
  </si>
  <si>
    <t>15(iii)</t>
  </si>
  <si>
    <t>2514 - Slate, whether or not roughly trimmed or merely cut, by sawing or otherwise, into blocks or slabs of a rectangular (including square) shape</t>
  </si>
  <si>
    <t>NOORPUR</t>
  </si>
  <si>
    <t>Khyber Trader</t>
  </si>
  <si>
    <t>15(iv)</t>
  </si>
  <si>
    <t>2515 - Marble, travertine, ecaussine and other calcareous stone of an apparent specific gravity of less than 2.5, alabaster, whether cut by sawing etc, into blocks, slabs of a rectangular (square) shape</t>
  </si>
  <si>
    <t>ISAKHEL</t>
  </si>
  <si>
    <t>Raja Ijaz G/S</t>
  </si>
  <si>
    <t>15(v)</t>
  </si>
  <si>
    <t>2516 - Granite, porphyry, basalt, sandstone, other monumental and building stone, whether or not roughly trimmed, cut, by sawing etc, into blocks or slabs of a rectangular (including square) shape</t>
  </si>
  <si>
    <t>MIANWALI</t>
  </si>
  <si>
    <t>New Taj G/S</t>
  </si>
  <si>
    <t>15(vi)</t>
  </si>
  <si>
    <t>2517 - Pebbles, gravel, crushed stone for concrete aggregates for road or railway ballast, shingle or flint macadam of slag, dross etc tarred granules, chippings, powder of stones of heading no. 2515 and 2516</t>
  </si>
  <si>
    <t>PIPLAN</t>
  </si>
  <si>
    <t>Mehmand S/S</t>
  </si>
  <si>
    <t>15(vii)</t>
  </si>
  <si>
    <t>2518 - Dolomite, whether or not calcined dolomite roughly trimmed, cut by sawing or otherwise into blocks or slabs of rectangular (including square) shape agglomerated dolomite (including tarred dolomite)</t>
  </si>
  <si>
    <t>BHALWAL</t>
  </si>
  <si>
    <t>Wazir Trader</t>
  </si>
  <si>
    <t>15(viii)</t>
  </si>
  <si>
    <t>2519 - Natural magnesium carbonate (magnesite) fused magnesia dead-burned (sintered) magnesia, whether or not containing small quantities of other oxides added before sintering magnesium oxide, pure or not</t>
  </si>
  <si>
    <t>SAHIWAL (SARGODHA)</t>
  </si>
  <si>
    <t>MARDAN G/S</t>
  </si>
  <si>
    <t>15(ix)</t>
  </si>
  <si>
    <t>2520 - Gypsum anhydrite plasters (consisting of calcined gypsum or calcium sulphate), coloured or not, with or without small quantities of accelerators or retarders</t>
  </si>
  <si>
    <t>SARGODHA</t>
  </si>
  <si>
    <t>SHARJAH G/S</t>
  </si>
  <si>
    <t>15(x)</t>
  </si>
  <si>
    <t>2521 - Limestone flux limestone and other calcareous stone, of a kind used for the manufacture of lime or cement</t>
  </si>
  <si>
    <t>SHAHPUR</t>
  </si>
  <si>
    <t>PAKISTAN TRADERS</t>
  </si>
  <si>
    <t>15(xi)</t>
  </si>
  <si>
    <t>2522 - Quicklime, slaked lime and hydraulic lime other than calcium oxide and hydroxide of heading no. 2825</t>
  </si>
  <si>
    <t>SILLANWALI</t>
  </si>
  <si>
    <t>ALLAH WARIS G/S</t>
  </si>
  <si>
    <t>15(xii)</t>
  </si>
  <si>
    <t>2523 - Portland cement, aluminous cement (ciment fondu), slag cement, supersulphate cement and similar hydraulic cements, whether or not coloured or in the form of clinkers</t>
  </si>
  <si>
    <t>KOT MOMIN</t>
  </si>
  <si>
    <t>UTILITY STORE</t>
  </si>
  <si>
    <t>15(xiii)</t>
  </si>
  <si>
    <t>2524 - Asbestos</t>
  </si>
  <si>
    <t>BADIN</t>
  </si>
  <si>
    <t>Ahmed S/S</t>
  </si>
  <si>
    <t>15(xiv)</t>
  </si>
  <si>
    <t>2525 - Mica, including splittings mica waste</t>
  </si>
  <si>
    <t>GOLARCHI</t>
  </si>
  <si>
    <t>Usman G/S</t>
  </si>
  <si>
    <t>15(xv)</t>
  </si>
  <si>
    <t>2526 - Natural steatite whether or not roughly trimmed or merely cut, by sawing or otherwise, into blocks or slabs of a rectangular (including square) shape talc</t>
  </si>
  <si>
    <t>MATLI</t>
  </si>
  <si>
    <t>Al Madina G/S</t>
  </si>
  <si>
    <t>15(xvi)</t>
  </si>
  <si>
    <t>2527 - Natural cryolite natural chiolite</t>
  </si>
  <si>
    <t>TANDO BAGO</t>
  </si>
  <si>
    <t>2528 - Natural borates and concentrates thereof (whether calcined), but not including borates separated from natural brine natural boric acid containing not less than 85% of H3Bo3, calculated on the dry weight</t>
  </si>
  <si>
    <t>TALHAR</t>
  </si>
  <si>
    <t>Foji G/S</t>
  </si>
  <si>
    <t>2529 - Felspar leucite nepheline and nepheline syenite fluorspar</t>
  </si>
  <si>
    <t>DADU</t>
  </si>
  <si>
    <t>2530 - Mineral substances not elsewhere specified or included</t>
  </si>
  <si>
    <t>JOHI</t>
  </si>
  <si>
    <t>Abbas G/S</t>
  </si>
  <si>
    <t>18(i)</t>
  </si>
  <si>
    <t>2601 - Iron ores and concentrates including roasted iron pyrites</t>
  </si>
  <si>
    <t>KHAIRPUR NATHAN SHAH</t>
  </si>
  <si>
    <t>Shahid Bros</t>
  </si>
  <si>
    <t>18(ii)</t>
  </si>
  <si>
    <t>2602 - Manganese ores and concentrates, including manganiferous iron ores and concentrates with a manganese content of 20% or more, calculated on the dry weight</t>
  </si>
  <si>
    <t>MEHAR</t>
  </si>
  <si>
    <t>18(iii)</t>
  </si>
  <si>
    <t>2603 - Copper ores and concentrates</t>
  </si>
  <si>
    <t>HALA</t>
  </si>
  <si>
    <t>Abbasi Super Mart</t>
  </si>
  <si>
    <t>18(iv)</t>
  </si>
  <si>
    <t>2604 - Nickel ores and concentrates</t>
  </si>
  <si>
    <t>HYDERABAD CITY</t>
  </si>
  <si>
    <t>18(v)</t>
  </si>
  <si>
    <t>2605 - Cobalt ores and concentrates</t>
  </si>
  <si>
    <t>HYDERABAD</t>
  </si>
  <si>
    <t>Lasani Rice</t>
  </si>
  <si>
    <t>18(vi)</t>
  </si>
  <si>
    <t>2606 - Aluminium ores and concentrates</t>
  </si>
  <si>
    <t>LATIFABAD</t>
  </si>
  <si>
    <t>Chaudhry G/S</t>
  </si>
  <si>
    <t>18(vii)</t>
  </si>
  <si>
    <t>2607 - Lead ores and concentrates</t>
  </si>
  <si>
    <t>MATIARI</t>
  </si>
  <si>
    <t>Bismillah Abbasi G/S</t>
  </si>
  <si>
    <t>18(viii)</t>
  </si>
  <si>
    <t>2608 - Zinc ores and concentrates</t>
  </si>
  <si>
    <t>QASIMABAD</t>
  </si>
  <si>
    <t>Nomi G/S</t>
  </si>
  <si>
    <t>18(ix)</t>
  </si>
  <si>
    <t>2609 - Tin ores and concentrates</t>
  </si>
  <si>
    <t>TANDO ALLAHYAR</t>
  </si>
  <si>
    <t>Manzoor G/S</t>
  </si>
  <si>
    <t>18(x)</t>
  </si>
  <si>
    <t>2610 - Chromium ores and concentrates</t>
  </si>
  <si>
    <t>TANDO MUHAMMAD KHAN</t>
  </si>
  <si>
    <t>Nazar G/S</t>
  </si>
  <si>
    <t>18(xi)</t>
  </si>
  <si>
    <t>2611 - Tungsten ores and concentrates</t>
  </si>
  <si>
    <t>TANDO JAM</t>
  </si>
  <si>
    <t>M.S G/S</t>
  </si>
  <si>
    <t>18(xii)</t>
  </si>
  <si>
    <t>2612 - Uranium or thorium ores and concentrates</t>
  </si>
  <si>
    <t>GHORABARI</t>
  </si>
  <si>
    <t>Raja jee G/S</t>
  </si>
  <si>
    <t>18(xiii)</t>
  </si>
  <si>
    <t>2613 - Molybdenum ores and concentrates</t>
  </si>
  <si>
    <t>JATI</t>
  </si>
  <si>
    <t>18(xiv)</t>
  </si>
  <si>
    <t>2614 - Titanium ores and concentrates</t>
  </si>
  <si>
    <t>KETI BUNDER</t>
  </si>
  <si>
    <t>Star G/S</t>
  </si>
  <si>
    <t>18(xv)</t>
  </si>
  <si>
    <t>2615 - Niobium, tantalum, vanadium or zirconium ores and concentrates</t>
  </si>
  <si>
    <t>KHARO CHAN</t>
  </si>
  <si>
    <t>Al Rehman G/S</t>
  </si>
  <si>
    <t>18(xvi)</t>
  </si>
  <si>
    <t>2616 - Precious metal ores and concentrates</t>
  </si>
  <si>
    <t>MIRPUR BATHORO</t>
  </si>
  <si>
    <t>Qazi G/S</t>
  </si>
  <si>
    <t>18(xvii)</t>
  </si>
  <si>
    <t>2617 - Ores and concentrates n.e.s. in heading no. 2601</t>
  </si>
  <si>
    <t>MIRPUR SAKRO</t>
  </si>
  <si>
    <t>Uzair Khattak G/S</t>
  </si>
  <si>
    <t>18(xviii)</t>
  </si>
  <si>
    <t>2618 - Granulated slag (slag sand) from the manufacture of iron or steel</t>
  </si>
  <si>
    <t>SHAH BUNDER</t>
  </si>
  <si>
    <t>New Butt Store</t>
  </si>
  <si>
    <t>18(xix)</t>
  </si>
  <si>
    <t>2619 - Slag, dross (other than granulated slag), scalings and other waste from the manufacture of iron or steel</t>
  </si>
  <si>
    <t>SUJAWAL</t>
  </si>
  <si>
    <t>Zia Bros G/S</t>
  </si>
  <si>
    <t>18(xx)</t>
  </si>
  <si>
    <t>2620 - Ash and residues (not from the manufacture of iron or steel) containing metals or metallic compounds</t>
  </si>
  <si>
    <t>THATTA</t>
  </si>
  <si>
    <t>Al Noor Super Store</t>
  </si>
  <si>
    <t>18(xxi)</t>
  </si>
  <si>
    <t>2621 - Slag and ash, including seaweed ash (kelp), n.e.s. in chapter 26</t>
  </si>
  <si>
    <t>KOTRI</t>
  </si>
  <si>
    <t>2701 - Coal briquettes, ovoids and similar solid fuels manufactured from coal</t>
  </si>
  <si>
    <t>SEHWAN SHARIF</t>
  </si>
  <si>
    <t>Arshad G/S</t>
  </si>
  <si>
    <t>2702 - Lignite whether or not agglomerated, excluding jet</t>
  </si>
  <si>
    <t>THANO BULA KHAN</t>
  </si>
  <si>
    <t>2704 - Coke and semi-coke of coal, lignite or peat, whether or not agglomerated retort carbon</t>
  </si>
  <si>
    <t>KARACHI CENTRAL</t>
  </si>
  <si>
    <t>2705 - Coal gas, water gas, producer gas and similar gases, other than petroleum gases and other gaseous hydrocarbons</t>
  </si>
  <si>
    <t>KARACHI EAST</t>
  </si>
  <si>
    <t>2706 - Tar distilled from coal, from lignite, peat and other mineral tars, whether or not dehydrated or partially distilled including reconstituted tars</t>
  </si>
  <si>
    <t>KARACHI SOUTH</t>
  </si>
  <si>
    <t>2707 - Oils and other products of the distillation of high temperature coal tar similar products in which the weight of the aromatic constituents exceeds that of the non-aromatic constituents</t>
  </si>
  <si>
    <t>KARACHI WEST</t>
  </si>
  <si>
    <t>2708 - Pitch and pitch coke obtained from coal tar or from other mineral tars</t>
  </si>
  <si>
    <t>MALIR</t>
  </si>
  <si>
    <t>26(i)</t>
  </si>
  <si>
    <t>2709 - Petroleum oils and oils obtained from bituminous minerals crude</t>
  </si>
  <si>
    <t>GARHI KHAIRO</t>
  </si>
  <si>
    <t>26(ii)</t>
  </si>
  <si>
    <t>2710a - Petroleum oils, Motor spirit</t>
  </si>
  <si>
    <t>JACOBABAD</t>
  </si>
  <si>
    <t>26(iii)</t>
  </si>
  <si>
    <t>2710b - Petroleum oils, HOBC</t>
  </si>
  <si>
    <t>THUL</t>
  </si>
  <si>
    <t>26(iv)</t>
  </si>
  <si>
    <t>2710c - Petroleum oils, HSD</t>
  </si>
  <si>
    <t>DOKRI</t>
  </si>
  <si>
    <t>26(v)</t>
  </si>
  <si>
    <t>2710d - Petroleum oils, Kerosene</t>
  </si>
  <si>
    <t>LARKANA</t>
  </si>
  <si>
    <t>26(vi)</t>
  </si>
  <si>
    <t>2710e - Petroleum oils, LDO</t>
  </si>
  <si>
    <t>RATO DERO</t>
  </si>
  <si>
    <t>26(vii)</t>
  </si>
  <si>
    <t>2710f - Petroleum oils, Furnace oil</t>
  </si>
  <si>
    <t>BAQRANI</t>
  </si>
  <si>
    <t>26(viii)</t>
  </si>
  <si>
    <t>2710g - Lubricating oils</t>
  </si>
  <si>
    <t>GARHI YASIN</t>
  </si>
  <si>
    <t>26(ix)</t>
  </si>
  <si>
    <t>2710h - Petroleum oils, Others</t>
  </si>
  <si>
    <t>KHANPUR(SHIKARPUR)</t>
  </si>
  <si>
    <t>26(x)</t>
  </si>
  <si>
    <t>2711a - A Natural gas in gaseous state</t>
  </si>
  <si>
    <t>LAKHI</t>
  </si>
  <si>
    <t>26(xi)</t>
  </si>
  <si>
    <t>2711b - Natural gas in liquefied state (LNG)</t>
  </si>
  <si>
    <t>SHIKARPUR</t>
  </si>
  <si>
    <t>26(xii)</t>
  </si>
  <si>
    <t>2711c - Natural gas in liquefied state (LPG)</t>
  </si>
  <si>
    <t>SIJAWAL JUNEJO</t>
  </si>
  <si>
    <t>26(xiii)</t>
  </si>
  <si>
    <t>2711d - Other petroleum gases</t>
  </si>
  <si>
    <t>KAMBAR ALI KHAN</t>
  </si>
  <si>
    <t>26(xiv)</t>
  </si>
  <si>
    <t>2712 - Petroleum jelly paraffin wax, micro-crystalline petroleum wax, slack wax, ozokerite, lignite wax, peat wax, other mineral waxes, similar products obtained by synthesis, other processes coloured or not</t>
  </si>
  <si>
    <t>NASIR ABAD</t>
  </si>
  <si>
    <t>26(xv)</t>
  </si>
  <si>
    <t>2713 - Petroleum coke, petroleum bitumen other residues of petroleum oils or oils obtained from bituminous minerals</t>
  </si>
  <si>
    <t>MEERO KHAN</t>
  </si>
  <si>
    <t>26(xvi)</t>
  </si>
  <si>
    <t>2714 - Bitumen and asphalt, natural bituminous or oil shale and tar sands asphaltites and asphaltic rocks</t>
  </si>
  <si>
    <t>QUBO SAEED KHAN</t>
  </si>
  <si>
    <t>26(xvii)</t>
  </si>
  <si>
    <t>2715 - Bituminous mixtures based on natural asphalt on natural bitumen, on petroleum bitumen, on mineral tar or on mineral tar pitch (eg bituminous mastics, cut-backs)</t>
  </si>
  <si>
    <t>SHAHDAD KOT</t>
  </si>
  <si>
    <t>26(xviii)</t>
  </si>
  <si>
    <t>2716 - Electrical energy</t>
  </si>
  <si>
    <t>WARAH</t>
  </si>
  <si>
    <t>26(xix)</t>
  </si>
  <si>
    <t>2801 - Fluorine, chlorine, bromine and iodine</t>
  </si>
  <si>
    <t>TANGWANI</t>
  </si>
  <si>
    <t>2802 - Sulphur sublimed or precipitated, colloidal sulphur</t>
  </si>
  <si>
    <t>KANDH KOT</t>
  </si>
  <si>
    <t>27(i)</t>
  </si>
  <si>
    <t>2803 - Carbon carbon blacks and other forms of carbon n.e.s.</t>
  </si>
  <si>
    <t>KASHMORE</t>
  </si>
  <si>
    <t>27(ii)</t>
  </si>
  <si>
    <t>2804 - Hydrogen, rare gases and other non-metals</t>
  </si>
  <si>
    <t>DIGRI</t>
  </si>
  <si>
    <t>27(iii)</t>
  </si>
  <si>
    <t>2805 - Alkali or alkaline-earth metals rare-earth metals, scandium and yttrium, whether or not intermixed or interalloyed mercury</t>
  </si>
  <si>
    <t>KOT GHULAM MUHAMMAD</t>
  </si>
  <si>
    <t>27(iv)</t>
  </si>
  <si>
    <t>2806 - Hydrogen chloride (hydrochloric acid) chlorosulphuric acid</t>
  </si>
  <si>
    <t>MIRPUR KHAS</t>
  </si>
  <si>
    <t>27(vi)</t>
  </si>
  <si>
    <t>2808 - Nitric acid sulphonitric acids</t>
  </si>
  <si>
    <t>PITHORO</t>
  </si>
  <si>
    <t>27(vii)</t>
  </si>
  <si>
    <t>2809 - Diphosphorus pentoxide phosphoric acid and polyphosphoric acids</t>
  </si>
  <si>
    <t>SAMARO</t>
  </si>
  <si>
    <t>28(i)</t>
  </si>
  <si>
    <t>2810 - Oxides of boron boric acids</t>
  </si>
  <si>
    <t>UMER KOT</t>
  </si>
  <si>
    <t>28(ii)</t>
  </si>
  <si>
    <t>2811 - Inorganic acids and other inorganic oxygen compounds of non-metals n.e.s. in heading no. 2806 to 2810</t>
  </si>
  <si>
    <t>JAM NAWAZ ALI</t>
  </si>
  <si>
    <t>28(iii)</t>
  </si>
  <si>
    <t>2812 - Halides and halide oxides of non-metals</t>
  </si>
  <si>
    <t>KHIPRO</t>
  </si>
  <si>
    <t>28(iv)</t>
  </si>
  <si>
    <t>2813 - Sulphides of non-metals commercial phosphorus trisulphide</t>
  </si>
  <si>
    <t>SANGHAR</t>
  </si>
  <si>
    <t>28(v)</t>
  </si>
  <si>
    <t>2814 - Ammonia anhydrous or in aqueous solution</t>
  </si>
  <si>
    <t>SHAHDADPUR</t>
  </si>
  <si>
    <t>28(vi)</t>
  </si>
  <si>
    <t>2815 - Sodium hydroxide (caustic soda) potassium hydroxide (caustic potash) peroxides of sodium or potassium</t>
  </si>
  <si>
    <t>SINJHORO</t>
  </si>
  <si>
    <t>2816 - Hydroxide and peroxide of magnesium oxides, hydroxides and peroxides of strontium or barium</t>
  </si>
  <si>
    <t>TANDO ADAM</t>
  </si>
  <si>
    <t>29(i)</t>
  </si>
  <si>
    <t>2817 - Zinc oxide and peroxide</t>
  </si>
  <si>
    <t>CHACHRO</t>
  </si>
  <si>
    <t>29(ii)</t>
  </si>
  <si>
    <t>2818 - Aluminium oxide (including artificial corundum) aluminium hydroxide</t>
  </si>
  <si>
    <t>DIPLO</t>
  </si>
  <si>
    <t>29(iii)</t>
  </si>
  <si>
    <t>2819 - Chromium oxides and hydroxides</t>
  </si>
  <si>
    <t>MITHI</t>
  </si>
  <si>
    <t>29(iv)</t>
  </si>
  <si>
    <t>2820 - Manganese oxides</t>
  </si>
  <si>
    <t>NAGAR PARKAR</t>
  </si>
  <si>
    <t>29(v)</t>
  </si>
  <si>
    <t>2821 - Iron oxides and hydroxides earth colours containing 70% or more by weight of combined iron evaluated as Fe2o3</t>
  </si>
  <si>
    <t>DAHARKI</t>
  </si>
  <si>
    <t>29(vi)</t>
  </si>
  <si>
    <t>2822 - Cobalt oxides and hydroxides commercial cobalt oxides</t>
  </si>
  <si>
    <t>GHOTKI</t>
  </si>
  <si>
    <t>29(vii)</t>
  </si>
  <si>
    <t>2823 - Titanium oxides</t>
  </si>
  <si>
    <t>KHANGARH</t>
  </si>
  <si>
    <t>29(viii)</t>
  </si>
  <si>
    <t>2824 - Lead oxides red lead and orange lead</t>
  </si>
  <si>
    <t>MIRPUR MATHELO</t>
  </si>
  <si>
    <t>29(ix)</t>
  </si>
  <si>
    <t>2825 - Hydrazine and hydroxylamine and their inorganic salts other inorganic bases other metal oxides, hydroxides and peroxides</t>
  </si>
  <si>
    <t>UBAURO</t>
  </si>
  <si>
    <t>29(x)</t>
  </si>
  <si>
    <t>2826 - Fluorides fluorosilicates, fluoroaluminates and other complex fluorine salts</t>
  </si>
  <si>
    <t>FAIZ GANJ</t>
  </si>
  <si>
    <t>29(xi)</t>
  </si>
  <si>
    <t>2827 - Chlorides chloride oxides and chloride hydroxides bromides and bromide oxides iodides and iodide oxides</t>
  </si>
  <si>
    <t>GAMBAT</t>
  </si>
  <si>
    <t>29(xii)</t>
  </si>
  <si>
    <t>2828 - Hypochlorites commercial calcium hypochlorite chlorites hypobromites</t>
  </si>
  <si>
    <t>KHAIRPUR</t>
  </si>
  <si>
    <t>29(xiii)</t>
  </si>
  <si>
    <t>2829 - Chlorates and perchlorates bromates and perbromates iodates and periodates</t>
  </si>
  <si>
    <t>KINGRI</t>
  </si>
  <si>
    <t>29(xiv)</t>
  </si>
  <si>
    <t>2830 - Sulphides polysulphides</t>
  </si>
  <si>
    <t>KOT DIJI</t>
  </si>
  <si>
    <t>29(xv)</t>
  </si>
  <si>
    <t>2831 - Dithionites and sulphoxylates</t>
  </si>
  <si>
    <t>THARI MEER WAH</t>
  </si>
  <si>
    <t>29(xvi)</t>
  </si>
  <si>
    <t>2832 - Sulphites thiosulphates</t>
  </si>
  <si>
    <t>NARA</t>
  </si>
  <si>
    <t>29(xvii)</t>
  </si>
  <si>
    <t>2833 - Sulphates alums peroxosulphates (persulphates)</t>
  </si>
  <si>
    <t>SOBHO DERO</t>
  </si>
  <si>
    <t>29(xviii)</t>
  </si>
  <si>
    <t>2834 - Nitrites nitrates</t>
  </si>
  <si>
    <t>BHIRIA</t>
  </si>
  <si>
    <t>29C</t>
  </si>
  <si>
    <t>2835 - Phosphinates (hypophosphites), phosphonates (phosphites), phosphates and polyphosphates</t>
  </si>
  <si>
    <t>KANDIARO</t>
  </si>
  <si>
    <t>30(i)</t>
  </si>
  <si>
    <t>2836 - Carbonates peroxocarbonates (percarbonates) commercial ammonium carbonate containing ammonium carbamate</t>
  </si>
  <si>
    <t>MORO</t>
  </si>
  <si>
    <t>2838 - Fulminates, cyanates and thiocyanates</t>
  </si>
  <si>
    <t xml:space="preserve">MEHRAB PUR </t>
  </si>
  <si>
    <t>2839 - Silicates commercial alkali metal silicates</t>
  </si>
  <si>
    <t>DAULAT PUR</t>
  </si>
  <si>
    <t>2840 - Borates peroxoborates (perborates)</t>
  </si>
  <si>
    <t>NAWABSHAH</t>
  </si>
  <si>
    <t>34(1)</t>
  </si>
  <si>
    <t>2841 - Salts of oxometallic or peroxometallic acids</t>
  </si>
  <si>
    <t>SAKRAND</t>
  </si>
  <si>
    <t>34(2)</t>
  </si>
  <si>
    <t>2842 - Salts of inorganic acids or peroxoacids, excluding azides, n.e.s.</t>
  </si>
  <si>
    <t>PANO AQIL</t>
  </si>
  <si>
    <t>34(3)</t>
  </si>
  <si>
    <t>2843 - Colloidal precious metals inorganic or organic compounds of precious metals, whether or not chemically defined amalgams of precious metals</t>
  </si>
  <si>
    <t>ROHRI</t>
  </si>
  <si>
    <t>34(4)</t>
  </si>
  <si>
    <t>2844 - Radioactive chemical elements and radioactive isotopes (including the fissile or fertile chemical elements and isotopes) and their compounds mixtures and residues containing these products</t>
  </si>
  <si>
    <t>SALEHPAT</t>
  </si>
  <si>
    <t>2845 - Isotopes other than those of heading no. 2844 compounds, inorganic or organic, of such isotopes, whether or not chemically defined</t>
  </si>
  <si>
    <t>SUKKUR</t>
  </si>
  <si>
    <t>2846 - Compounds, inorganic or organic, of rare-earth metals of yttrium or of scandium or of mixtures of these metals</t>
  </si>
  <si>
    <t>NEW SUKKUR</t>
  </si>
  <si>
    <t>2847 - Hydrogen peroxide whether or not solidified with urea</t>
  </si>
  <si>
    <t xml:space="preserve">AWARAN </t>
  </si>
  <si>
    <t>2848 - Phosphides whether or not chemically defined, excluding ferrophosphorus</t>
  </si>
  <si>
    <t xml:space="preserve">MASHKAI </t>
  </si>
  <si>
    <t>45(i)</t>
  </si>
  <si>
    <t>2849 - Carbides, whether or not chemically defined</t>
  </si>
  <si>
    <t>JHAL JHAO</t>
  </si>
  <si>
    <t>45(ii)</t>
  </si>
  <si>
    <t>2850 - Hydrides, nitrides, azides, silicides and borides, whether or not chemically defined, other than compounds which are also carbides of heading no. 2849</t>
  </si>
  <si>
    <t>KALAT</t>
  </si>
  <si>
    <t>45(iii)</t>
  </si>
  <si>
    <t>2851 - Inorganic compounds n.e.s. (including distilled or conductivity water and water of similar purity) liquid air (whether or not rare gases have been removed) compressed air amalgams, other than precious metal amalgams</t>
  </si>
  <si>
    <t>SURAB</t>
  </si>
  <si>
    <t>45(iv)</t>
  </si>
  <si>
    <t>2901 - Acyclic hydrocarbons</t>
  </si>
  <si>
    <t>MANGOCHAR</t>
  </si>
  <si>
    <t>45v</t>
  </si>
  <si>
    <t>2902 - Cyclic hydrocarbons</t>
  </si>
  <si>
    <t xml:space="preserve">KHARAN </t>
  </si>
  <si>
    <t>45vi</t>
  </si>
  <si>
    <t>2903 - Halogenated derivatives of hydrocarbons</t>
  </si>
  <si>
    <t xml:space="preserve">KHUZDAR </t>
  </si>
  <si>
    <t>2904 - Sulphonated, nitrated or nitrosated derivatives of hydrocarbons whether or not halogenated</t>
  </si>
  <si>
    <t xml:space="preserve">NAAL </t>
  </si>
  <si>
    <t>2905 - Acyclic alcohols and their halogenated, sulphonated, nitrated or nitrosated derivatives</t>
  </si>
  <si>
    <t xml:space="preserve">WADH </t>
  </si>
  <si>
    <t>2906 - Alcohols cyclic, and their halogenated, sulphonated, nitrated or nitrosated derivatives</t>
  </si>
  <si>
    <t>ZEHRI</t>
  </si>
  <si>
    <t>2908 - Phenols or phenol-alcohols halogenated, sulphonated, nitrated or nitrosated derivatives thereof</t>
  </si>
  <si>
    <t xml:space="preserve">DUREJI </t>
  </si>
  <si>
    <t>2909 - Ethers, ether-alcohols, ether-phenols, ether-alcohol-phenols, alcohol peroxides, ether peroxides, ketone peroxides (chemically defined or not) halogenated, sulphonated, nitrated, nitrosated derivative</t>
  </si>
  <si>
    <t xml:space="preserve">HUB </t>
  </si>
  <si>
    <t>2910 - Epoxides, epoxyalcohols, epoxyphenols and epoxyethers with a three-membered ring and their halogenated, sulphonated, nitrated or nitrosated derivatives</t>
  </si>
  <si>
    <t xml:space="preserve">KANRAJ </t>
  </si>
  <si>
    <t>52A</t>
  </si>
  <si>
    <t>2911 - Acetals and hemiacetals whether or not with other oxygen function, and their halogenated, sulphonated, nitrated or nitrostated derivatives</t>
  </si>
  <si>
    <t>OTHAL</t>
  </si>
  <si>
    <t>52(i)</t>
  </si>
  <si>
    <t>2912 - Aldehydes, whether or not with other oxygen function cyclic polymers of aldehydes paraformaldehyde</t>
  </si>
  <si>
    <t>LAKHARA</t>
  </si>
  <si>
    <t>2913 - Aldehydes halogenated, sulphonated, nitrated or nitrosated derivatives of products of heading no. 2912</t>
  </si>
  <si>
    <t>SON MAINI</t>
  </si>
  <si>
    <t>53(i)</t>
  </si>
  <si>
    <t>2914 - Ketones and quinones whether or not with other oxygen function, and their halogenated, sulphonated, nitrated or nitrostated derivatives</t>
  </si>
  <si>
    <t>GADDANI</t>
  </si>
  <si>
    <t>53(ii)</t>
  </si>
  <si>
    <t>2915 - Acids saturated acyclic monocarboxylic acids and their anhydrides, halides, peroxides and peroxyacids their halogenated, sulphonated, nitrated or nitrosated derivatives</t>
  </si>
  <si>
    <t>DASHT(MASTUNG)</t>
  </si>
  <si>
    <t>53(iii)</t>
  </si>
  <si>
    <t>2916 - Acids unsaturated acyclic monocarboxylic, cyclic monocarboxylic , their anhydrides, halides, peroxides and peroxyacids their halogenated, sulphonated, nitrated or nitrosated derivatives</t>
  </si>
  <si>
    <t xml:space="preserve">MASTUNG </t>
  </si>
  <si>
    <t>53(iv)</t>
  </si>
  <si>
    <t>2917 - Acids polycarboxylic acids, their anhydrides, halides, peroxides and peroxy-acids their halogenated, sulphonated, nitrated or nitrosated derivatives</t>
  </si>
  <si>
    <t>WASHUK</t>
  </si>
  <si>
    <t>53(v)</t>
  </si>
  <si>
    <t>2918 - Acids carboxylic acid with additional oxygen function and their anhydrides, halides, peroxides, peroxyacids their halogenated, sulphonated, nitrated or nitrosated derivatives</t>
  </si>
  <si>
    <t>MASHKHEL</t>
  </si>
  <si>
    <t>53(vi)</t>
  </si>
  <si>
    <t>2919 - Esters phosphoric, and their salts, including lactophosphates, their halogenated, sulphonated, nitrated or nitrosated derivatives</t>
  </si>
  <si>
    <t>RAKHSHAN (BESIMA)</t>
  </si>
  <si>
    <t>53(vii)</t>
  </si>
  <si>
    <t>2920 - Esters of other inorganic acids (not esters of hydrogen halides) and their salts, their halogenated, sulphonated, nitrated or nitrosated derivatives</t>
  </si>
  <si>
    <t xml:space="preserve">GWADAR </t>
  </si>
  <si>
    <t>53(viii)</t>
  </si>
  <si>
    <t>2921 - Amine-function compounds</t>
  </si>
  <si>
    <t xml:space="preserve">PASNI </t>
  </si>
  <si>
    <t>53(ix)</t>
  </si>
  <si>
    <t>2922 - Oxygen-function amino-compounds</t>
  </si>
  <si>
    <t>JIWANI</t>
  </si>
  <si>
    <t>53(x)</t>
  </si>
  <si>
    <t>2923 - Quaternary ammonium salts and hydroxides lecithins and other phosphoaminolipids</t>
  </si>
  <si>
    <t>ORMARA</t>
  </si>
  <si>
    <t>53(xi)</t>
  </si>
  <si>
    <t>2924 - Carboxyamide-function compounds amide-function compounds of carbonic acid</t>
  </si>
  <si>
    <t>BULEDA</t>
  </si>
  <si>
    <t>53(xii)</t>
  </si>
  <si>
    <t>2925 - Carboxyimide-function compounds (including saccharin and its salts) and imine-function compounds</t>
  </si>
  <si>
    <t>DASHT(KECH)</t>
  </si>
  <si>
    <t>53(xiii)</t>
  </si>
  <si>
    <t>2926 - Nitrile-function compounds</t>
  </si>
  <si>
    <t>TURBAT</t>
  </si>
  <si>
    <t>53(xiv)</t>
  </si>
  <si>
    <t>2927 - Diazo-, azo- or azoxy-compounds</t>
  </si>
  <si>
    <t>TUMP</t>
  </si>
  <si>
    <t>53(xv)</t>
  </si>
  <si>
    <t>2928 - Organic derivatives of hydrazine or of hydroxylamine</t>
  </si>
  <si>
    <t>MAND</t>
  </si>
  <si>
    <t>53(xvi)</t>
  </si>
  <si>
    <t>2929 - Nitrogen-function compounds, n.e.s. in chapter 29</t>
  </si>
  <si>
    <t xml:space="preserve">PANJGUR </t>
  </si>
  <si>
    <t>53(xvii)</t>
  </si>
  <si>
    <t>2930 - Organo-sulphur compounds</t>
  </si>
  <si>
    <t>GAWARGO</t>
  </si>
  <si>
    <t>53(xviii)</t>
  </si>
  <si>
    <t>2931 - Organo-inorganic compounds n.e.s. in heading no. 2930</t>
  </si>
  <si>
    <t>JAHEEN PROOM</t>
  </si>
  <si>
    <t>2936 - Provitamins, vitamins natural or reproduced by synthesis (including natural concentrates) derivatives thereof used as vitamins, and intermixtures of the fore-going, whether or not in any solvent</t>
  </si>
  <si>
    <t xml:space="preserve">JHAT PAT </t>
  </si>
  <si>
    <t>2937 - Hormones, natural or reproduced by synthesis derivatives thereof, used primarily as hormones other steroids used primarily as hormones</t>
  </si>
  <si>
    <t xml:space="preserve">USTA MOHAMMAD </t>
  </si>
  <si>
    <t>2938 - Glycosides, natural or reproduced by synthesis, and their salts, ethers, esters and other derivatives</t>
  </si>
  <si>
    <t>SOHBATPUR</t>
  </si>
  <si>
    <t>2939 - Alkaloids, vegetable natural or reproduced by synthesis, and their salts, ethers, esters and other derivatives</t>
  </si>
  <si>
    <t>GANDAKHA</t>
  </si>
  <si>
    <t>2940 - Sugars, chemically pure, other than sucrose, lactose, maltose, glucose or fructose sugar ethers and sugar esters and their salts, other than products of heading no. 2937, 2938 or 2939</t>
  </si>
  <si>
    <t xml:space="preserve">GANDAWA </t>
  </si>
  <si>
    <t>2941 - Antibiotics</t>
  </si>
  <si>
    <t xml:space="preserve">JHAL MAGSI </t>
  </si>
  <si>
    <t>2942 - Organic compounds n.e.s. in chapter 29</t>
  </si>
  <si>
    <t xml:space="preserve">CHHATTAR </t>
  </si>
  <si>
    <t>3001 - Glands, organs (extracts, secretions thereof) for organo-therapeutic uses, dried, powdered or not heparin and its salts other human or animal substances for therapeutic or prophylactic uses n.e.s</t>
  </si>
  <si>
    <t xml:space="preserve">DERA MURAD JAMALI </t>
  </si>
  <si>
    <t>3002 - Blood, human or animal prepared for therapeutic, prophylactic, diagnostic uses antisera and other blood fractions vaccines, toxins, cultures of micro organisms, similar products (not yeasts)</t>
  </si>
  <si>
    <t>TAMBOO</t>
  </si>
  <si>
    <t>3003 - Medicaments (not goods of heading no. 3002, 3005 or 3006) of two or more constituents mixed together for therapeutic or prophylactic use not in measured doses or in forms or packings for retail sale</t>
  </si>
  <si>
    <t xml:space="preserve">DALBANDIN </t>
  </si>
  <si>
    <t>3004 - Medicaments (not goods of heading no. 3002, 3005 or 3006) consisting of mixed or unmixed products for therapeutic or prophylactic use, put up in measured doses or in forms or packings for retail sale</t>
  </si>
  <si>
    <t xml:space="preserve">TAFTAN </t>
  </si>
  <si>
    <t>3005 - Wadding, gauze, bandages (dressings, adhesive plasters, poultices), impregnated or coated with pharmaceutical substances or in forms or packings for retail sale, for medical, surgical or veterinary use</t>
  </si>
  <si>
    <t>NOKKUNDI</t>
  </si>
  <si>
    <t>3006 - Pharmaceutical goods</t>
  </si>
  <si>
    <t xml:space="preserve">CHAMAN </t>
  </si>
  <si>
    <t>3101 - Fertilizers animal or vegetable, whether or not mixed together or chemically treated fertilizers produced by the mixing or chemical treatment of animal or vegetable products</t>
  </si>
  <si>
    <t xml:space="preserve">GULISTAN </t>
  </si>
  <si>
    <t>3102 - Fertilizers mineral or chemical, nitrogenous</t>
  </si>
  <si>
    <t>KILLA ABDULLAH</t>
  </si>
  <si>
    <t>3103 - Fertilizers mineral or chemical, phosphatic</t>
  </si>
  <si>
    <t xml:space="preserve">BARSHORE </t>
  </si>
  <si>
    <t>73A</t>
  </si>
  <si>
    <t>3104 - Fertilizers mineral or chemical, potassic</t>
  </si>
  <si>
    <t xml:space="preserve">KAREZAT </t>
  </si>
  <si>
    <t>3105 - Fertilizers mineral or chemical, containing 2 or 3 of the elements nitrogen, phosphorus, potassium other fertilisers goods of chapter 31 in tablets or packages of gross weight not exceeding 10kg</t>
  </si>
  <si>
    <t xml:space="preserve">PISHIN </t>
  </si>
  <si>
    <t>3201 - Tanning extracts of vegetable origin tannins and their salts, ethers, esters and other derivatives</t>
  </si>
  <si>
    <t>QUETTA</t>
  </si>
  <si>
    <t>3202 - Tanning substances synthetic organic or inorganic tanning substances tanning preparations, whether or not containing natural tanning substances, enzymatic preparations for pre-tanning</t>
  </si>
  <si>
    <t xml:space="preserve">QUETTA CITY </t>
  </si>
  <si>
    <t>3203 - Colouring matter of vegetable or animal origin (including dyeing extracts, not animal black) whether or not chemically defined preparations based on colouring matter of vegetable or animal origin</t>
  </si>
  <si>
    <t xml:space="preserve">QUETTA SADDAR </t>
  </si>
  <si>
    <t>3204 - Synthetic organic colouring matter and preparations based thereon synthetic organic products used as fluorescent brightening agents or as luminophores whether or not chemically defined</t>
  </si>
  <si>
    <t>DASHT(QUETTA)</t>
  </si>
  <si>
    <t>3205 - Colour lakes preparations based on colour lakes as specified in note 3 to this chapter</t>
  </si>
  <si>
    <t xml:space="preserve">NUSHKI </t>
  </si>
  <si>
    <t>3206 - Colouring matter and preparations thereof n.e.s. in heading no. 3203, 3204, 3205 inorganic products, kind used as luminophores whether or not chemically defined</t>
  </si>
  <si>
    <t xml:space="preserve">DERA BUGTI </t>
  </si>
  <si>
    <t>3207 - Pigments, prepared opacifiers, colours, vitrifiable enamels, glazes, engobes (slips), liquid lustres etc as used in the ceramic enamelling or glass industry glass frit and powder, granules or flakes</t>
  </si>
  <si>
    <t xml:space="preserve">PHELAWAGH </t>
  </si>
  <si>
    <t>3208 - Paints, varnishes (enamels and lacquers) based on synthetic polymers or chemically modified natural polymers, dispersed or dissolved in a non-aqueous medium</t>
  </si>
  <si>
    <t xml:space="preserve">SUI </t>
  </si>
  <si>
    <t>3209 - Paints and varnishes (including enamels and lacquers) based on synthetic or chemically modified natural polymers, dispersed or dissolved in an aqueous medium</t>
  </si>
  <si>
    <t xml:space="preserve">KAHAN </t>
  </si>
  <si>
    <t>3210 - Paints and varnishes (including enamels, lacquers and distempers), excluding those of heading no. 3209, prepared water pigments of a kind used for finishing leather</t>
  </si>
  <si>
    <t xml:space="preserve">KOHLU </t>
  </si>
  <si>
    <t>3211 - Driers prepared</t>
  </si>
  <si>
    <t xml:space="preserve">MAWAND </t>
  </si>
  <si>
    <t>3212 - Pigments (metallic powders and flakes) dispersed in non-aqueous media in liquid or paste form, as used in manufacture of paints (including enamels) stamping foils, dyes etc in forms, packing for retail sale</t>
  </si>
  <si>
    <t>HARNAI</t>
  </si>
  <si>
    <t>3213 - Colours artists, students, or signboard painters, modifying tints, amusement colours and the like in tablets, tubes, jars, bottles, pan or in similar forms or packings</t>
  </si>
  <si>
    <t>SIBI</t>
  </si>
  <si>
    <t>3215 - Ink printing, writing or drawing ink and other inks whether or not concentrated or solid</t>
  </si>
  <si>
    <t xml:space="preserve">ZIARAT </t>
  </si>
  <si>
    <t>3301 - Oils essential (concretes, absolutes) concentrates thereof in fats, fixed oils, waxes or the like (obtained by enfleurage or maceration) aqueous distillates, solutions and terpenic by-products thereof resinoids</t>
  </si>
  <si>
    <t xml:space="preserve">SINJAWI </t>
  </si>
  <si>
    <t>3302 - Odoriferous substances and mixtures (including alcoholic solutions) with a basis of one or more of these substances, of a kind used as raw materials in industry</t>
  </si>
  <si>
    <t xml:space="preserve">BARKHAN </t>
  </si>
  <si>
    <t>3303 - Perfumes and toilet waters</t>
  </si>
  <si>
    <t xml:space="preserve">KILLA SAIFULLAH </t>
  </si>
  <si>
    <t>3304 - Cosmetic and toilet preparations beauty, make-up and skin care preparations (excluding medicaments, including sunscreen or sun tan preparations), manicure or pedicure preparations</t>
  </si>
  <si>
    <t xml:space="preserve">UPPER ZHOB </t>
  </si>
  <si>
    <t>3305 - Hair preparations for use on the hair</t>
  </si>
  <si>
    <t>Muslim Bagh</t>
  </si>
  <si>
    <t>3306 - Oral or dental hygiene preparations including fixative pastes and powders</t>
  </si>
  <si>
    <t xml:space="preserve">DUKI </t>
  </si>
  <si>
    <t>3307 - Perfumery, cosmetic or toilet preparations pre-shave, shaving, after-shave, bath preparations personal deodorants and depilatories room deodorisers, perfumed or not with disinfectant properties or not</t>
  </si>
  <si>
    <t xml:space="preserve">LORALAI </t>
  </si>
  <si>
    <t>3401 - Soap organic surface-active products and preparations for use as soap, in the form of bars, cakes, moulded pieces or shapes, containing soap or not paper, wadding, felt and nonwovens, impregnated, coated or covered with soap or detergent</t>
  </si>
  <si>
    <t xml:space="preserve">MUSAKHEL </t>
  </si>
  <si>
    <t>3402 - Organic surface-active agents (not soap) surface-active, washing (including auxiliary washing) and cleaning preparations, containing soap or not, excluding those of heading no. 3401</t>
  </si>
  <si>
    <t xml:space="preserve">KAKAR KHURASAN </t>
  </si>
  <si>
    <t>3403 - Lubricating preparations and those used in oil or grease treatment of textile and similar materials excluding preparations containing 70% or more (by weight) of petroleum or bituminous mineral oils</t>
  </si>
  <si>
    <t xml:space="preserve">ZHOB </t>
  </si>
  <si>
    <t>100A</t>
  </si>
  <si>
    <t>3404 - Waxes artificial, prepared</t>
  </si>
  <si>
    <t>SHERANI</t>
  </si>
  <si>
    <t>100A((i))</t>
  </si>
  <si>
    <t>3405 - Polishes, creams, scouring pastes, powders and similar in any form, (including articles impregnated, coated or covered with such), for furniture, footwear, floors, coachwork, glass or metal</t>
  </si>
  <si>
    <t>ISLAMABAD</t>
  </si>
  <si>
    <t>100A((ii))</t>
  </si>
  <si>
    <t>3406 - Candles, tapers and the like</t>
  </si>
  <si>
    <t xml:space="preserve">KHARMANG </t>
  </si>
  <si>
    <t>100A((iii))</t>
  </si>
  <si>
    <t>3407 - Modelling pastes, including those for children dental wax, impression compounds, in sets or packings for retail sale or in plates and similar forms dentistry preparations with plaster base</t>
  </si>
  <si>
    <t xml:space="preserve">SHIGAR </t>
  </si>
  <si>
    <t>100B</t>
  </si>
  <si>
    <t>3501 - Casein, caseinates and other casein derivatives casein glues</t>
  </si>
  <si>
    <t xml:space="preserve">SKARDU </t>
  </si>
  <si>
    <t>3502 - Albumins albuminates and other albumin derivatives</t>
  </si>
  <si>
    <t>RONDU</t>
  </si>
  <si>
    <t>100B((i))</t>
  </si>
  <si>
    <t>3503 - Gelatin (including gelatin in rectangular sheets, whether or not surface-worked or coloured) and gelatin derivatives isinglass other glues of animal origin, excluding casein glues of heading no. 3501</t>
  </si>
  <si>
    <t xml:space="preserve">ASTORE </t>
  </si>
  <si>
    <t>100B((ii))</t>
  </si>
  <si>
    <t>3504 - Peptones and their derivatives other protein substances and their derivatives n.e.s. or included hide powder, whether or not chromed</t>
  </si>
  <si>
    <t xml:space="preserve">CHILAS </t>
  </si>
  <si>
    <t>100B((iii))</t>
  </si>
  <si>
    <t>3505 - Dextrins and other modified starches (eg pregelatinised or esterified starches) glues based on starches or on dextrins or other modified starches</t>
  </si>
  <si>
    <t xml:space="preserve">DAREL/TANGIR </t>
  </si>
  <si>
    <t>100B((iv))</t>
  </si>
  <si>
    <t>3506 - Prepared glues and other prepared adhesives, n.e.s. or included products suitable for use as glues or adhesives, put up for retail sale as glues or adhesives, not exceeding 1kg net weight</t>
  </si>
  <si>
    <t xml:space="preserve">KHAPLU </t>
  </si>
  <si>
    <t>100B((v))</t>
  </si>
  <si>
    <t>3507 - Enzymes prepared enzymes not elsewhere specified or included</t>
  </si>
  <si>
    <t xml:space="preserve">MASHABBRUM </t>
  </si>
  <si>
    <t>100B((vi))</t>
  </si>
  <si>
    <t>3601 - Explosives propellent powders</t>
  </si>
  <si>
    <t>GUPIS</t>
  </si>
  <si>
    <t>100C</t>
  </si>
  <si>
    <t>3602 - Prepared explosives, other than propellent powders</t>
  </si>
  <si>
    <t>PUNIAL</t>
  </si>
  <si>
    <t>3603 - Safety fuses detonating fuses percussion or detonating caps igniters electric detonators</t>
  </si>
  <si>
    <t>YASIN</t>
  </si>
  <si>
    <t>3604 - Fireworks, signalling flares, rain rockets, fog signals and other pyrotechnic articles</t>
  </si>
  <si>
    <t>ISHKOMAN</t>
  </si>
  <si>
    <t>3605 - Matches other than pyrotechnic articles of heading no. 3604</t>
  </si>
  <si>
    <t xml:space="preserve">GILGIT </t>
  </si>
  <si>
    <t>3606 - Ferro-cerium and other pyrophoric alloys in all forms articles of combustible materials n.e.s. in chapter 36</t>
  </si>
  <si>
    <t xml:space="preserve">HUNZA </t>
  </si>
  <si>
    <t>104(a)</t>
  </si>
  <si>
    <t>3701 - Photographic plates and film in the flat, sensitised, unexposed, of any material other than paper, paperboard or textiles instant print film in the flat, sensitised, unexposed, whether or not in packs</t>
  </si>
  <si>
    <t xml:space="preserve">NAGAR </t>
  </si>
  <si>
    <t>104(b)</t>
  </si>
  <si>
    <t>3702 - Photographic film in rolls, sensitised, unexposed, of any material other than paper, paperboard or textiles instant print film in rolls, sensitised, unexposed</t>
  </si>
  <si>
    <t>ALI ABAD</t>
  </si>
  <si>
    <t>104(c)</t>
  </si>
  <si>
    <t>3703 - Photographic paper, paperboard and textiles sensitised, unexposed</t>
  </si>
  <si>
    <t>GOJAL</t>
  </si>
  <si>
    <t>104(d)</t>
  </si>
  <si>
    <t>3704 - Photographic plates, film, paper, paperboard and textiles, exposed but not developed</t>
  </si>
  <si>
    <t>BARNALA</t>
  </si>
  <si>
    <t>104(e)</t>
  </si>
  <si>
    <t>3705 - Photographic plates and film exposed and developed, other than cinematographic film</t>
  </si>
  <si>
    <t>BHIMBER</t>
  </si>
  <si>
    <t>104(f)</t>
  </si>
  <si>
    <t>3706 - Cinematographic film exposed and developed, whether or not incorporating sound track or consisting only of sound track</t>
  </si>
  <si>
    <t>SAMAHNI</t>
  </si>
  <si>
    <t>104(g)</t>
  </si>
  <si>
    <t>3707 - Chemical preparations for photographic uses (other than varnishes, glues, adhesives and similar preparations) unmixed products for photographic uses, put up in measured portions or for retail sale</t>
  </si>
  <si>
    <t>FATEHPUR THAKIALA</t>
  </si>
  <si>
    <t>104(h)</t>
  </si>
  <si>
    <t>3801 - Artificial graphite colloidal or semi-colloidal graphite preparations based on graphite or other carbon in the form of pastes, blocks, plates or other semi-manufactures</t>
  </si>
  <si>
    <t>KOTLI</t>
  </si>
  <si>
    <t>3802 - Activated carbon activated natural mineral products animal black, including spent animal black</t>
  </si>
  <si>
    <t>SEHNSA</t>
  </si>
  <si>
    <t>3803 - Tall oil, whether or not refined</t>
  </si>
  <si>
    <t>DUDYAL</t>
  </si>
  <si>
    <t>3804 - Residual lyes from the manufacture of wood pulp, whether or not concentrated, desugared or chemically treated, including lignin sulphonates, but excluding tall oil of heading no. 3803</t>
  </si>
  <si>
    <t>MIRPUR AJK</t>
  </si>
  <si>
    <t>3805 - Gum, wood or sulphate turpentine, other turpenic oils crude dipentene sulphite turpentine, other crude para-cymene pine oil containing alpha-terpineol as the main constituent</t>
  </si>
  <si>
    <t>BAGH</t>
  </si>
  <si>
    <t>108(a)</t>
  </si>
  <si>
    <t>3806 - Rosin and resin acids and derivatives thereof rosin spirit and rosin oils run gums</t>
  </si>
  <si>
    <t>DHIR KOT</t>
  </si>
  <si>
    <t>108(b)</t>
  </si>
  <si>
    <t>3807 - Wood tar wood tar oils wood creosote wood naphtha vegetable pitch brewers pitch and similar preparations based on rosin, resin acids or on vegetable pitch</t>
  </si>
  <si>
    <t>HAVELI(BAGH)</t>
  </si>
  <si>
    <t>108(c)</t>
  </si>
  <si>
    <t>3808 - Insecticides, rodenticides, fungicides, herbicides, anti-sprouting products, plant growth regulators, disinfectants and the like, in forms or packings for retail sale or as preparations or articles</t>
  </si>
  <si>
    <t>HATTIAN</t>
  </si>
  <si>
    <t>108(d)</t>
  </si>
  <si>
    <t>3809 - Finishing agents, dye carriers to accelerate the dyeing, fixing of dyestuffs, other products and preparations, of a kind used in the textile, paper, leather or like industries, n.e.s. or included</t>
  </si>
  <si>
    <t>MUZAFFARABAD</t>
  </si>
  <si>
    <t>108(e)</t>
  </si>
  <si>
    <t>3810 - Metal-pickling preparations fluxes etc for soldering, brazing welding powders, pastes of metal and other materials preparations used as cores or coatings for welding electrodes or rods</t>
  </si>
  <si>
    <t>ABBASPUR</t>
  </si>
  <si>
    <t>108(f)</t>
  </si>
  <si>
    <t>3811 - Anti-knock preparations, oxidation and gum inhibitors, viscosity improvers, anti-corrosive preparations and the like, for mineral oils (including gasoline) or other liquids used for the same purposes</t>
  </si>
  <si>
    <t>HAJIRA</t>
  </si>
  <si>
    <t>108(g)</t>
  </si>
  <si>
    <t>3812 - Prepared rubber accelerators compound plasticisers for rubber or plastics, n.e.s. or included anti-oxidising preparations and other compound stabilisers for rubber or plastics</t>
  </si>
  <si>
    <t>RAWALAKOT</t>
  </si>
  <si>
    <t>108(h)</t>
  </si>
  <si>
    <t>3813 - Preparations and charges for fire extinguishers charged fire-extinguishing grenades</t>
  </si>
  <si>
    <t>PALLANDARI</t>
  </si>
  <si>
    <t>108(i)</t>
  </si>
  <si>
    <t>3814 - Organic composite solvents and thinners, not elsewhere specified or included prepared paint or varnish removers</t>
  </si>
  <si>
    <t>ATHMUQAM</t>
  </si>
  <si>
    <t>108(j)</t>
  </si>
  <si>
    <t>3815 - Reaction initiators, reaction accelerators and catalytic preparations n.e.s. or included</t>
  </si>
  <si>
    <t>SHARDA</t>
  </si>
  <si>
    <t>108(k)</t>
  </si>
  <si>
    <t>3816 - Refractory cements, mortars, concretes and similar compositions other than products of heading no. 3801</t>
  </si>
  <si>
    <t>DODA</t>
  </si>
  <si>
    <t>3817 - Mixed alkylbenzenes and mixed alkylnaphthalenes, other than those of heading no. 2707 or 2902</t>
  </si>
  <si>
    <t>BHADERWAH</t>
  </si>
  <si>
    <t>3818 - Chemical elements doped for use in electronics, in the form of discs, wafers or similar forms chemical compounds doped for use in electronics</t>
  </si>
  <si>
    <t>KISHTWAR</t>
  </si>
  <si>
    <t>110(a)</t>
  </si>
  <si>
    <t>3819 - Hydraulic brake fluids and other prepared liquids for hydraulic transmission, not containing or containing less than 70% by weight of petroleum oils or oils obtained from bituminous minerals</t>
  </si>
  <si>
    <t>RAMBAN</t>
  </si>
  <si>
    <t>110(b)</t>
  </si>
  <si>
    <t>3820 - Anti-freezing preparations and prepared de-icing fluids</t>
  </si>
  <si>
    <t>BANIHAL</t>
  </si>
  <si>
    <t>110(c)</t>
  </si>
  <si>
    <t>3821 - Prepared culture media for development of micro-organisms</t>
  </si>
  <si>
    <t>THATHRI</t>
  </si>
  <si>
    <t>110(d)</t>
  </si>
  <si>
    <t>3822 - Composite diagnostic or laboratory reagents, other than those of heading no. 3002 or 3006</t>
  </si>
  <si>
    <t>GANDOH</t>
  </si>
  <si>
    <t>110(e)</t>
  </si>
  <si>
    <t>3823 - Prepared binders for foundry moulds or cores, chemical products and preparations and residual products of the chemical or allied industries, n.e.s. or included, *** NOTE*** data from this heading moved to new heading no. 3824 from 1 January 1996</t>
  </si>
  <si>
    <t>JAMMU</t>
  </si>
  <si>
    <t>110(f)</t>
  </si>
  <si>
    <t>3824 - Prepared binders for foundry moulds or cores. chemical products and preparations of the chemical or allied industries (including those consisting of mixtures of natural products), not elsewhere specified or included.</t>
  </si>
  <si>
    <t>SAMBA</t>
  </si>
  <si>
    <t>110(g)</t>
  </si>
  <si>
    <t>3901 - Polymers of ethylene, in primary forms</t>
  </si>
  <si>
    <t>RANBIR SINGH PUR</t>
  </si>
  <si>
    <t>110(h)</t>
  </si>
  <si>
    <t>3902 - Polymers of propylene or of other olefins, in primary forms</t>
  </si>
  <si>
    <t>AKHNOOR</t>
  </si>
  <si>
    <t>110(i)</t>
  </si>
  <si>
    <t>3903 - Polymers of styrene, in primary forms</t>
  </si>
  <si>
    <t>BISHNAH</t>
  </si>
  <si>
    <t>110(j)</t>
  </si>
  <si>
    <t>3904 - Polymers of vinyl chloride or of other halogenated olefins, in primary forms</t>
  </si>
  <si>
    <t>KATHUA</t>
  </si>
  <si>
    <t>3905 - Polymers of vinyl acetate or of other vinyl esters, in primary forms other vinyl polymers in primary forms</t>
  </si>
  <si>
    <t>HIRANAGAR</t>
  </si>
  <si>
    <t>112A</t>
  </si>
  <si>
    <t>3906 - Acrylic polymers in primary forms</t>
  </si>
  <si>
    <t>BASHOLI</t>
  </si>
  <si>
    <t>112A(i)</t>
  </si>
  <si>
    <t>3907 - Polyacetals, other polyethers and epoxide resins, in primary forms polycarbonates, alkyd resins, polyallyl esters and other polyesters, in primary forms</t>
  </si>
  <si>
    <t>BILLAWAR</t>
  </si>
  <si>
    <t>112A(ii)</t>
  </si>
  <si>
    <t>3908 - Polyamides in primary forms</t>
  </si>
  <si>
    <t>HAVELI(POONCH)</t>
  </si>
  <si>
    <t>112A(iii)</t>
  </si>
  <si>
    <t>3909 - Amino-resins, phenolic resins and polyurethanes, in primary forms</t>
  </si>
  <si>
    <t>MENDHAR</t>
  </si>
  <si>
    <t>112A(iv)</t>
  </si>
  <si>
    <t>3910 - Silicones in primary forms</t>
  </si>
  <si>
    <t>SURANKOTE</t>
  </si>
  <si>
    <t>112A(v)</t>
  </si>
  <si>
    <t>3911 - Petroleum resins, coumarone-indene resins, polyterpenes, polysulphides, polysulphones and similar products of chemical synthesis n.e.s. in chapter 39, in primary forms</t>
  </si>
  <si>
    <t>RAJOURI</t>
  </si>
  <si>
    <t>112A(vi)</t>
  </si>
  <si>
    <t>3912 - Cellulose and its chemical derivatives, n.e.s. or included, in primary forms</t>
  </si>
  <si>
    <t>BUDHAL</t>
  </si>
  <si>
    <t>112A(vii)</t>
  </si>
  <si>
    <t>3913 - Natural polymers (eg alginic acid) and modified natural polymers (eg hardened proteins, chemical derivatives of natural rubber), n.e.s. or included, in primary forms</t>
  </si>
  <si>
    <t>KALAKOTE</t>
  </si>
  <si>
    <t>112A(viii)</t>
  </si>
  <si>
    <t>3914 - Ion-exchangers based on polymers of heading no. 3901 to 3913, in primary forms</t>
  </si>
  <si>
    <t>THANAMANDI</t>
  </si>
  <si>
    <t>112A(ix)</t>
  </si>
  <si>
    <t>3915 - Waste, parings and scrap, of plastics</t>
  </si>
  <si>
    <t>NOWSHERA(RAJOURI)</t>
  </si>
  <si>
    <t>112A(x)</t>
  </si>
  <si>
    <t>3916 - Monofilament of which any cross-sectional dimension exceeds 1mm, rods, sticks and profile shapes, whether or not surface-worked but not otherwise worked, of plastics</t>
  </si>
  <si>
    <t>SANDAR BANI</t>
  </si>
  <si>
    <t>112A(xi)</t>
  </si>
  <si>
    <t>3917 - Tubes, pipes and hoses and fittings thereof (for example, joints, elbows, flanges), of plastics</t>
  </si>
  <si>
    <t>KOTERANKA</t>
  </si>
  <si>
    <t>112A(xii)</t>
  </si>
  <si>
    <t>3918 - Floor coverings of plastics, self-adhesive or not, in rolls or tiles wall or ceiling coverings of plastics, in rolls of a width not less than 45cm</t>
  </si>
  <si>
    <t>UDHAMPUR</t>
  </si>
  <si>
    <t>112A(xiii)</t>
  </si>
  <si>
    <t>3919 - Self-adhesive plates, sheets, film, foil, tape, strip and other flat shapes, of plastics, whether or not in rolls</t>
  </si>
  <si>
    <t>RAMNAGAR</t>
  </si>
  <si>
    <t>112A(xiv)</t>
  </si>
  <si>
    <t>3920 - Plastic plates, sheets, film, foil and strip non-cellular and not reinforced, laminated, supported or similarly combined with other materials, n.e.s. in chapter 39</t>
  </si>
  <si>
    <t>REASI</t>
  </si>
  <si>
    <t>112A(xv)</t>
  </si>
  <si>
    <t>3921 - Plastic plates, sheets, film, foil and strip n.e.s. in chapter 39</t>
  </si>
  <si>
    <t>CHENANI</t>
  </si>
  <si>
    <t>112A(xvi)</t>
  </si>
  <si>
    <t>3922 - Sanitary ware baths, shower-baths, wash-basins, bidets, lavatory pans, seats and covers, flushing cisterns and similar articles, of plastic</t>
  </si>
  <si>
    <t>GOOL GULABGARH</t>
  </si>
  <si>
    <t>112A(xvii)</t>
  </si>
  <si>
    <t>3923 - Plastic articles for the conveyance or packing of goods stoppers, lids, caps and other closures of plastics</t>
  </si>
  <si>
    <t>KARGIL</t>
  </si>
  <si>
    <t>112A(xviii)</t>
  </si>
  <si>
    <t>3924 - Tableware, kitchenware, other household articles and toilet articles, of plastics</t>
  </si>
  <si>
    <t>ZANSKAR</t>
  </si>
  <si>
    <t>112A(xix)</t>
  </si>
  <si>
    <t>3925 - Plastics builders wares n.e.s. or included</t>
  </si>
  <si>
    <t>LEH</t>
  </si>
  <si>
    <t>112A(xx)</t>
  </si>
  <si>
    <t>3926 - Articles of plastics and articles of other materials of heading no. 3901 to 3914, n.e.s. in chapter 39</t>
  </si>
  <si>
    <t>NUBRA</t>
  </si>
  <si>
    <t>112A(xxi)</t>
  </si>
  <si>
    <t>4001 - Natural rubber, balata, gutta-percha, guayule, chicle and similar gums in primary forms or in plates, sheets or strip</t>
  </si>
  <si>
    <t>DURUBK</t>
  </si>
  <si>
    <t>112A(xxii)</t>
  </si>
  <si>
    <t>4002 - Synthetic rubber and factice derived from oils, in primary forms or in plates, sheets or strip mixtures of heading no. 4001 and 4002, in primary forms or in plates, sheets or strip</t>
  </si>
  <si>
    <t>KHALF</t>
  </si>
  <si>
    <t>112A(xxiii)</t>
  </si>
  <si>
    <t>4003 - Reclaimed rubber in primary forms or in plates, sheets or strip</t>
  </si>
  <si>
    <t>KHARU</t>
  </si>
  <si>
    <t>112A(xxiv)</t>
  </si>
  <si>
    <t>4004 - Waste, parings and scrap of rubber (other than hard rubber) and powders and granules obtained therefrom</t>
  </si>
  <si>
    <t>NYOMA</t>
  </si>
  <si>
    <t>112A(xxv)</t>
  </si>
  <si>
    <t>4005 - Compounded rubber, unvulcanised, in primary forms or in plates, sheets or strip</t>
  </si>
  <si>
    <t>BARAMULLA</t>
  </si>
  <si>
    <t>112B</t>
  </si>
  <si>
    <t>4006 - Unvulcanised rubber in other forms (eg rods, tubes and profile shapes) and articles (eg discs and rings)</t>
  </si>
  <si>
    <t>PATTAN (BARAMULLA)</t>
  </si>
  <si>
    <t>112B(i)</t>
  </si>
  <si>
    <t>4007 - Vulcanised rubber thread and cord</t>
  </si>
  <si>
    <t>SOPORE</t>
  </si>
  <si>
    <t>112B(ii)</t>
  </si>
  <si>
    <t>4008 - Plates, sheets, strip, rods and profile shapes, of vulcanised rubber other than hard rubber</t>
  </si>
  <si>
    <t>SONAWARI</t>
  </si>
  <si>
    <t>112B(iii)</t>
  </si>
  <si>
    <t>4009 - Tubes, pipes and hoses, of vulcanised rubber (other than hard rubber), with or without their fittings (eg joints, elbows, flanges)</t>
  </si>
  <si>
    <t>URI</t>
  </si>
  <si>
    <t>112B(iv)</t>
  </si>
  <si>
    <t>4010 - Conveyor or transmission belts or belting, of vulcanised rubber</t>
  </si>
  <si>
    <t>BANDIPORA</t>
  </si>
  <si>
    <t>112B(v)</t>
  </si>
  <si>
    <t>4011 - New pneumatic tyres, of rubber</t>
  </si>
  <si>
    <t>TANGHMARG</t>
  </si>
  <si>
    <t>112B(vi)</t>
  </si>
  <si>
    <t>4012 - Retreaded or used pneumatic tyres of rubber solid or cushion tyres, interchangeable tyre treads and tyre flaps, of rubber</t>
  </si>
  <si>
    <t>GUREZ </t>
  </si>
  <si>
    <t>112B(vii)</t>
  </si>
  <si>
    <t>4013 - Inner tubes, of rubber</t>
  </si>
  <si>
    <t>BUDGAM</t>
  </si>
  <si>
    <t>112C</t>
  </si>
  <si>
    <t>4014 - Hygienic or pharmaceutical articles (including teats), of vulcanised rubber other than hard rubber, with or without fittings of hard rubber</t>
  </si>
  <si>
    <t>CHADOORA</t>
  </si>
  <si>
    <t>112C(i)</t>
  </si>
  <si>
    <t>4015 - Articles of apparel and clothing accessories (including gloves), for all purposes, of vulcanised rubber other than hard rubber</t>
  </si>
  <si>
    <t>BEERWAH</t>
  </si>
  <si>
    <t>112C(ii)</t>
  </si>
  <si>
    <t>4016 - Articles of vulcanised rubber other than hard rubber, n.e.s. in chapter 40</t>
  </si>
  <si>
    <t>ANANTHNAG</t>
  </si>
  <si>
    <t>112C(iii)</t>
  </si>
  <si>
    <t>4017 - Hard rubber (eg ebonite) in all forms, including waste and scrap articles of hard rubber</t>
  </si>
  <si>
    <t>BIJBEHARA</t>
  </si>
  <si>
    <t>112C(iv)</t>
  </si>
  <si>
    <t>4101 - Raw hides and skins of bovine or equine animals (fresh, salted, dried, limed, pickled, otherwise preserved but not tanned, parchment dressed or further prepared), whether or not dehaired or split</t>
  </si>
  <si>
    <t>DORU</t>
  </si>
  <si>
    <t>112C(v)</t>
  </si>
  <si>
    <t>4102 - Raw skins of sheep or lambs (fresh, salted, dried, limed, pickled or otherwise preserved, but not further prepared), whether or not with wool on or split</t>
  </si>
  <si>
    <t>KULGAM</t>
  </si>
  <si>
    <t>112C(vi)</t>
  </si>
  <si>
    <t>4103 - Raw hides and skins n.e.s in headings no. 4101, 4102 fresh, salted, dried, pickled or otherwise preserved, not further prepared, whether or not dehaired or split</t>
  </si>
  <si>
    <t>PAHALGAM</t>
  </si>
  <si>
    <t>112C(vii)</t>
  </si>
  <si>
    <t>4104 - Leather of bovine or equine animals, without hair on, excluding leather of heading no. 4108 or 4109</t>
  </si>
  <si>
    <t>PULWAMA</t>
  </si>
  <si>
    <t>112C(viii)</t>
  </si>
  <si>
    <t>4105 - Sheep or lamb skin leather, without wool on, excluding leather of heading no. 4108 or 4109</t>
  </si>
  <si>
    <t>SHOPIAN</t>
  </si>
  <si>
    <t>112C(ix)</t>
  </si>
  <si>
    <t>4106 - Leather goat or kid skin, without hair on, other than leather of heading no. 4108 or 4109, excluding leather of heading no. 4108 and 4109</t>
  </si>
  <si>
    <t>PAMPORE</t>
  </si>
  <si>
    <t>112C(x)</t>
  </si>
  <si>
    <t>4107 - Leather of animals n.e.s. in chapter 41, without hair on, excluding leather of heading no. 4108 or 4109</t>
  </si>
  <si>
    <t>TRAL</t>
  </si>
  <si>
    <t>112D</t>
  </si>
  <si>
    <t>4108 - Chamois (including combination chamois) leather</t>
  </si>
  <si>
    <t>KUPWARA</t>
  </si>
  <si>
    <t>112E</t>
  </si>
  <si>
    <t>4109 - Patent leather and patent laminated leather, metallised leather</t>
  </si>
  <si>
    <t>HANDWARA</t>
  </si>
  <si>
    <t>112F</t>
  </si>
  <si>
    <t>4110 - Parings and other waste of leather or of composition leather, not suitable for the manufacture of leather articles leather dust, powder and flour</t>
  </si>
  <si>
    <t>KARNAH</t>
  </si>
  <si>
    <t>112G</t>
  </si>
  <si>
    <t>4111 - Composition leather with a basis of leather or leather fibre, in slabs, sheets or strip whether or not in rolls</t>
  </si>
  <si>
    <t>SRINAGAR</t>
  </si>
  <si>
    <t>112H</t>
  </si>
  <si>
    <t>4201 - Saddlery and harness for any animal (including traces, leads, knee pads, muzzles, saddle cloths, saddle bags, dog coats and the like) of any material</t>
  </si>
  <si>
    <t>GANDERBAL</t>
  </si>
  <si>
    <t>112H(i)</t>
  </si>
  <si>
    <t>4202 - Trunks suit, camera, jewellery, cutlery cases travel, tool, similar bags wholly or mainly covered by leather, composition leather, plastic sheeting, textile materials, vulcanised fibre, paperboard</t>
  </si>
  <si>
    <t>KANGAN</t>
  </si>
  <si>
    <t>112H(ii)</t>
  </si>
  <si>
    <t>4203 - Articles of apparel and clothing accessories, of leather or of composition leather</t>
  </si>
  <si>
    <t>THARUSHA</t>
  </si>
  <si>
    <t>112H(iii)</t>
  </si>
  <si>
    <t>4204 - Articles of leather or of composition leather, of a kind used in machinery or mechanical appliances or for other technical uses</t>
  </si>
  <si>
    <t>JAUHARABAD</t>
  </si>
  <si>
    <t>112H(iv)</t>
  </si>
  <si>
    <t>4205 - Leather or composition leather articles n.e.s. in chapter 42</t>
  </si>
  <si>
    <t>LASBELLA</t>
  </si>
  <si>
    <t>112H(v)</t>
  </si>
  <si>
    <t>4206 - Articles of gut (other than silk-worm gut), of goldbeaters skin, of bladders or of tendons</t>
  </si>
  <si>
    <t>WAH CANTT</t>
  </si>
  <si>
    <t>112H(vi)</t>
  </si>
  <si>
    <t>4301 - Raw furskins (including heads, tails, paws, other pieces or cuttings, suitable for furriers use), excluding raw hides and skins of heading no. 4101, 4102 or 4103</t>
  </si>
  <si>
    <t>QAZI AHMED</t>
  </si>
  <si>
    <t>112H(vii)</t>
  </si>
  <si>
    <t>4302 - Tanned or dressed furskins (including heads, tails, paws, other pieces, cuttings), unassembled, or assembled (without addition of other materials), excluding those of heading no. 4303</t>
  </si>
  <si>
    <t>PARACHINAR</t>
  </si>
  <si>
    <t>112H(viii)</t>
  </si>
  <si>
    <t>4303 - Articles of apparel, clothing accessories and other articles of furskin</t>
  </si>
  <si>
    <t>JAMSHORO</t>
  </si>
  <si>
    <t>112H(ix)</t>
  </si>
  <si>
    <t>4304 - Artificial fur and articles thereof</t>
  </si>
  <si>
    <t>Noshki</t>
  </si>
  <si>
    <t>112H(x)</t>
  </si>
  <si>
    <t>4401 - Fuel wood, in logs, billets, twigs, faggots or similar forms wood in chip or particles sawdust and wood waste and scrap, whether or not agglomerated in logs, briquettes, pellets or similar forms</t>
  </si>
  <si>
    <t>MALAKAND</t>
  </si>
  <si>
    <t>112H(xi)</t>
  </si>
  <si>
    <t>4402 - Wood charcoal (including shell or nut charcoal), whether or not agglomerated</t>
  </si>
  <si>
    <t>Lala Musa</t>
  </si>
  <si>
    <t>112I</t>
  </si>
  <si>
    <t>4403 - Wood in the rough, whether or not stripped of bark or sapwood, or roughly squared</t>
  </si>
  <si>
    <t>THARPARKAR</t>
  </si>
  <si>
    <t>112I(i)</t>
  </si>
  <si>
    <t>4404 - Hoopwood split poles piles, pickets, stakes of wood, pointed, not sawn lengthwise wooden sticks, roughly trimmed, not turned, bent, etc., suitable for walking sticks, umbrellas, tool handles, etc.</t>
  </si>
  <si>
    <t>DERA ALLAHYAR</t>
  </si>
  <si>
    <t>112J</t>
  </si>
  <si>
    <t>4405 - Wood wool wood flour</t>
  </si>
  <si>
    <t>112J(i)</t>
  </si>
  <si>
    <t>4406 - Railway or tramway sleepers (cross-ties) of wood</t>
  </si>
  <si>
    <t>112J(ii)</t>
  </si>
  <si>
    <t>4407 - Wood sawn or chipped lengthwise, sliced, peeled, whether or not planed, sanded or finger jointed, of a thickness exceeding 6mm</t>
  </si>
  <si>
    <t>112J(iii)</t>
  </si>
  <si>
    <t>4408 - Veneer sheets and sheets for plywood (spliced or not) and other wood sawn lengthwise, sliced or peeled, whether or not planed, sanded or finger-jointed, of a thickness not exceeding 6mm</t>
  </si>
  <si>
    <t>112J(iv)</t>
  </si>
  <si>
    <t>4409 - Wood (including strips, friezes for parquet flooring, not assembled), continuously shaped (tongued, grooved, v-jointed, beaded or the like) along any edge or face, whether or not planed, sanded or finger-jointed</t>
  </si>
  <si>
    <t>112J(v)</t>
  </si>
  <si>
    <t>4410 - Particle board and similar board of wood or other ligneous materials, whether or not agglomerated with resins or other organic binding substances</t>
  </si>
  <si>
    <t>112J(vi)</t>
  </si>
  <si>
    <t>4411 - Fibreboard of wood or other ligneous materials, whether or not bonded with resins or other organic substances</t>
  </si>
  <si>
    <t>112J(vii)</t>
  </si>
  <si>
    <t>4412 - Plywood, veneered panels and similar laminated wood</t>
  </si>
  <si>
    <t>112J(viii)</t>
  </si>
  <si>
    <t>4413 - Densified wood, in blocks, plates, strips or profile shapes</t>
  </si>
  <si>
    <t>112J(viii)(a)</t>
  </si>
  <si>
    <t>4414 - Wooden frames for paintings, photographs, mirrors or similar objects</t>
  </si>
  <si>
    <t>112J(viii)(b)</t>
  </si>
  <si>
    <t>4415 - Packing cases, boxes, crates, drums and similar packings, of wood cable-drums of wood pallets, box pallets and other load boards, of wood</t>
  </si>
  <si>
    <t>112J(viii)(c)</t>
  </si>
  <si>
    <t>4416 - Casks, barrels, vats, tubs and other coopers products and parts thereof, of wood, including staves</t>
  </si>
  <si>
    <t>112J(ix)</t>
  </si>
  <si>
    <t>4417 - Tools, tool bodies, tool handles, broom or brush bodies and handles, of wood boot or shoe lasts and trees, of wood</t>
  </si>
  <si>
    <t>112J(x)</t>
  </si>
  <si>
    <t>4418 - Builders joinery and carpentry of wood, including cellular wood panels, assembled parquet panels, shingles and shakes</t>
  </si>
  <si>
    <t>112J(xi)</t>
  </si>
  <si>
    <t>4419 - Tableware and kitchenware, of wood</t>
  </si>
  <si>
    <t>112J(xii)</t>
  </si>
  <si>
    <t>4420 - Wood marquetry and inlaid wood caskets and cases for jewellery or cutlery, and similar articles of wood statuettes and other ornaments of wood wooden articles of furniture not falling in chapter 94</t>
  </si>
  <si>
    <t>112K</t>
  </si>
  <si>
    <t>4421 - Wooden articles n.e.s. in heading no. 4414 to 4420</t>
  </si>
  <si>
    <t>112K(i)</t>
  </si>
  <si>
    <t>4501 - Natural cork, raw or simply prepared waste cork crushed, granulated or ground cork</t>
  </si>
  <si>
    <t>112K(ii)</t>
  </si>
  <si>
    <t>4502 - Natural cork, debacked or roughly squared, or in rectangular (including square) blocks, plates, sheets or strip, (including sharp-edged blanks for corks or stoppers)</t>
  </si>
  <si>
    <t>112K(iii)</t>
  </si>
  <si>
    <t>4503 - Cork articles of natural cork</t>
  </si>
  <si>
    <t>112K(iv)</t>
  </si>
  <si>
    <t>4504 - Agglomerated cork (with or without a binding substance) and articles of agglomerated cork</t>
  </si>
  <si>
    <t>112K(v)</t>
  </si>
  <si>
    <t>4601 - Plaits and similar products of plaiting materials, assembled into strips or not plaiting materials, plaits and the like bound together in parallel strands or woven in sheet form, finished articles or not</t>
  </si>
  <si>
    <t>112K(vi)</t>
  </si>
  <si>
    <t>4602 - Basketwork, wickerwork and other articles, made directly to shape from plaiting materials or made up from goods of heading no. 4601 articles of loofah</t>
  </si>
  <si>
    <t>112K(vii)</t>
  </si>
  <si>
    <t>4701 - Wood pulp, mechanical wood pulp</t>
  </si>
  <si>
    <t>112K(viii)</t>
  </si>
  <si>
    <t>4702 - Chemical wood pulp, dissolving grades</t>
  </si>
  <si>
    <t>112K(ix)</t>
  </si>
  <si>
    <t>4703 - Chemical wood pulp, soda or sulphate, other than dissolving grades</t>
  </si>
  <si>
    <t>112K(x)</t>
  </si>
  <si>
    <t>4704 - Chemical wood pulp, sulphite, other than dissolving grades</t>
  </si>
  <si>
    <t>112K(xi)</t>
  </si>
  <si>
    <t>4705 - Semi-chemical wood pulp</t>
  </si>
  <si>
    <t>112K(xii)</t>
  </si>
  <si>
    <t>4706 - Pulps of other fibrous cellulosic material</t>
  </si>
  <si>
    <t>112K(xiii)</t>
  </si>
  <si>
    <t>4707 - Waste and scrap of paper and paperboard</t>
  </si>
  <si>
    <t>112K(xiv)</t>
  </si>
  <si>
    <t>4801 - Newsprint, in rolls or sheets</t>
  </si>
  <si>
    <t>112K(xv)</t>
  </si>
  <si>
    <t>4802 - Uncoated paper and paperboard, used for writing, printing etc, punch card stock and punch tape paper, in rolls or sheets, excluding paper of heading no. 4801 or 4803 hand-made paper or paperboard</t>
  </si>
  <si>
    <t>112K(xvi)</t>
  </si>
  <si>
    <t>4803 - Tissue, towel, napkin stock or similar for household or sanitary uses, cellulose wadding, webs of cellulose fibres, in rolls over 36cm in width or rectangular sheets with one side exceeding 36cm when unfolded</t>
  </si>
  <si>
    <t>112K(xvii)</t>
  </si>
  <si>
    <t>4804 - Uncoated kraft paper and paperboard, in rolls or sheets, other than that of heading no. 4802 or 4803</t>
  </si>
  <si>
    <t>112K(xviii)</t>
  </si>
  <si>
    <t>4805 - Uncoated paper and paperboard n.e.s., in rolls or sheets</t>
  </si>
  <si>
    <t>112L</t>
  </si>
  <si>
    <t>4806 - Vegetable parchment, greaseproof papers, tracing papers, glassine and other glazed transparent or translucent papers, in rolls or sheets</t>
  </si>
  <si>
    <t>4807 - Composite paper and paperboard, (made by sticking layers together with an adhesive), not surface-coated or impregnated, whether or not internally reinforced, in rolls or sheets</t>
  </si>
  <si>
    <t>113(i)</t>
  </si>
  <si>
    <t>4808 - Paper and paperboard, corrugated (with or without glued flat surface sheets), creped, crinkled, embossed or perforated, in rolls or sheets other than those of heading no. 4803 or 4818</t>
  </si>
  <si>
    <t>113(ii)</t>
  </si>
  <si>
    <t>4809 - Carbon paper, self copy paper and the like (coated, impregnated for duplicator stencils, offset plates), (whether or not printed), rolls over 36cm wide, rectangular sheets with one unfolded side exceeding 36cm</t>
  </si>
  <si>
    <t>113(iii)</t>
  </si>
  <si>
    <t>4810 - Paper and paperboard, one or both sides coated with kaolin or other inorganic substances, with binder or not, no other coating, whether or not surface-coloured, surface-decorated or printed, in rolls or sheets</t>
  </si>
  <si>
    <t>4811 - Paper, paperboard, cellulose wadding and webs of cellulose fibres, coated, impregnated, covered, surface-coloured, decorated or printed, rolls or sheets, excluding goods of heading no. 4803, 4809, 4810 and 4818</t>
  </si>
  <si>
    <t>114(i)</t>
  </si>
  <si>
    <t>4812 - Filter blocks, slabs and plates of paper pulp</t>
  </si>
  <si>
    <t>114(ii)</t>
  </si>
  <si>
    <t>4813 - Cigarette paper, whether or not cut to size or in the form of booklets or tubes</t>
  </si>
  <si>
    <t>4814 - Wallpaper and similar wall coverings window transparencies of paper</t>
  </si>
  <si>
    <t>4815 - Floor coverings on a base of paper or of paperboard, whether or not cut to size</t>
  </si>
  <si>
    <t>4816 - Carbon paper, self-copy paper and other copying or transfer papers, (other than those of heading no. 4809), duplicator stencils and offset plates, of paper whether or not put up in boxes</t>
  </si>
  <si>
    <t>4817 - Envelopes, letter cards, plain postcards and correspondence cards, of paper, paperboard boxes, pouches, wallets and writing compendiums, of paper or paperboard containing assortment of paper stationery</t>
  </si>
  <si>
    <t>4818 - Paper towels, toilet paper, tissues, handkerchiefs, napkins, tampons, serviettes and similar household, sanitary and hospital articles of paper</t>
  </si>
  <si>
    <t>4819 - Cartons, boxes, cases, bags and the like, of paper, paperboard, cellulose wadding or fibres box files, letter trays and the like, of paper or paperboard, of a kind used in offices, shops or the like</t>
  </si>
  <si>
    <t>4820 - Registers, account books, diaries and similar albums for samples or collections, of paper or paperboard</t>
  </si>
  <si>
    <t>4821 - Paper or paperboard labels of all kinds, whether or not printed</t>
  </si>
  <si>
    <t>4822 - Bobbins, spools, cops and similar supports of paper pulp, paper or paperboard (whether or not perforated or hardened)</t>
  </si>
  <si>
    <t>4823 - Paper, paperboard, cellulose wadding and webs of cellulose fibres cut to size or shape, articles of paper pulp, paper and paper-board, cellulose wadding or webs of cellulose fibres, n.e.s. in chapter 48</t>
  </si>
  <si>
    <t>4901 - Printed books, brochures, leaflets and similar printed matter, whether or not in single sheets</t>
  </si>
  <si>
    <t>4902 - Newspapers, journals and periodicals, whether or not illustrated or containing advertising material</t>
  </si>
  <si>
    <t>4903 - Childrens picture, drawing or colouring books</t>
  </si>
  <si>
    <t>4904 - Music, printed or in manuscript, whether or not bound or illustrated</t>
  </si>
  <si>
    <t>4905 - Maps and hydrographic or similar charts of all kinds, including atlases, wall maps, topographical plans and globes, printed</t>
  </si>
  <si>
    <t>4906 - Plans and drawings for architectural, engineering, industrial, commercial, topographical or similar, being originals drawn by hand hand-written texts photo- graphic reproductions their carbon copies</t>
  </si>
  <si>
    <t>4907 - Unused postage, revenue or similar stamps of current or new issue in the country to which destined stamp-impressed paper cheque forms banknotes, stock, share or bond certificates and the like</t>
  </si>
  <si>
    <t>4908 - Transfers (decalcomanias)</t>
  </si>
  <si>
    <t>4909 - Printed or illustrated postcards printed cards bearing personal greetings, messages or announcements, whether or not illustrated, with or without envelopes or trimmings</t>
  </si>
  <si>
    <t>4910 - Calendars of any kind, printed, including calendar blocks</t>
  </si>
  <si>
    <t>4911 - Printed matter, n.e.s., including printed pictures and photographs</t>
  </si>
  <si>
    <t>5001 - Silk-worm cocoons suitable for reeling</t>
  </si>
  <si>
    <t>5002 - Raw silk (not thrown)</t>
  </si>
  <si>
    <t>5003 - Silk waste (including cocoons unsuitable for reeling, yarn waste and garnetted stock)</t>
  </si>
  <si>
    <t>5004 - Silk yarn (other than yarn spun from silk waste), not put up for retail sale</t>
  </si>
  <si>
    <t>5005 - Yarn spun from silk waste, not put up for retail sale</t>
  </si>
  <si>
    <t>143(i)</t>
  </si>
  <si>
    <t>5006 - Silk yarn and yarn spun from silk waste, put up for retail sale silk-worm gut</t>
  </si>
  <si>
    <t>143(i)(a)</t>
  </si>
  <si>
    <t>5007 - Woven fabrics of silk or of silk waste</t>
  </si>
  <si>
    <t>143(i)(b)</t>
  </si>
  <si>
    <t>5101 - Wool, not carded or combed</t>
  </si>
  <si>
    <t>143(i)(c)</t>
  </si>
  <si>
    <t>5102 - Fine or coarse animal hair, not carded or combed</t>
  </si>
  <si>
    <t>143(i)(d)</t>
  </si>
  <si>
    <t>5103 - Waste of wool or of fine or coarse animal hair, including yarn waste but excluding garnetted stock</t>
  </si>
  <si>
    <t>5104 - Wool, or fine or coarse animal hair garnetted stock</t>
  </si>
  <si>
    <t>5105 - Wool and fine or coarse animal hair carded or combed (including combed wool in fragments)</t>
  </si>
  <si>
    <t>145(i)</t>
  </si>
  <si>
    <t>5106 - Yarn of carded wool, not put up for retail sale</t>
  </si>
  <si>
    <t>145(ii)</t>
  </si>
  <si>
    <t>5107 - Yarn of combed wool, not put up for retail sale</t>
  </si>
  <si>
    <t>145(iii)</t>
  </si>
  <si>
    <t>5108 - Yarn of fine animal hair (carded or combed), not put up for retail sale</t>
  </si>
  <si>
    <t>145(iv)</t>
  </si>
  <si>
    <t>5109 - Yarn of wool or of fine animal hair, put up for retail sale</t>
  </si>
  <si>
    <t>145(v)</t>
  </si>
  <si>
    <t>5110 - Yarn of coarse animal hair or of horsehair (including gimped horsehair yarn), whether or not put up for retail sale</t>
  </si>
  <si>
    <t>145(vi)</t>
  </si>
  <si>
    <t>5111 - Woven fabrics of carded wool or of carded fine animal hair</t>
  </si>
  <si>
    <t>145(vii)</t>
  </si>
  <si>
    <t>5112 - Woven fabrics of combed wool or of combed fine animal hair</t>
  </si>
  <si>
    <t>145(viii)</t>
  </si>
  <si>
    <t>5113 - Woven fabrics of coarse animal hair or of horsehair</t>
  </si>
  <si>
    <t>145(ix)</t>
  </si>
  <si>
    <t>5201 - Cotton not carded or combed</t>
  </si>
  <si>
    <t>145(x)</t>
  </si>
  <si>
    <t>5202 - Cotton waste (including yarn waste and garnetted stock)</t>
  </si>
  <si>
    <t>5203 - Cotton, carded or combed</t>
  </si>
  <si>
    <t>146(a)</t>
  </si>
  <si>
    <t>5204 - Cotton sewing thread, whether or not put up for retail sale</t>
  </si>
  <si>
    <t>146(b)</t>
  </si>
  <si>
    <t>5205 - Cotton yarn (other than sewing thread), containing 85% or more by weight of cotton, not put up for retail sale</t>
  </si>
  <si>
    <t>146(c)</t>
  </si>
  <si>
    <t>5206 - Cotton yarn (other than sewing thread), containing less than 85% by weight of cotton, not put up for retail sale</t>
  </si>
  <si>
    <t>146(d)</t>
  </si>
  <si>
    <t>5207 - Cotton yarn (other than sewing thread), put up for retail sale</t>
  </si>
  <si>
    <t>146(e)</t>
  </si>
  <si>
    <t>5208 - Woven fabrics of cotton, containing 85% or more by weight of cotton, weighing not more than 200 g/m2</t>
  </si>
  <si>
    <t>146(f)</t>
  </si>
  <si>
    <t>5209 - Woven fabrics of cotton, containing 85% or more by weight of cotton, weighing more than 200g/m2</t>
  </si>
  <si>
    <t>146(g)</t>
  </si>
  <si>
    <t>5210 - Woven fabrics of cotton, containing less than 85% by weight of cotton, mixed mainly or solely with man-made fibres, weighing not more than 200 g/m2</t>
  </si>
  <si>
    <t>146(h)</t>
  </si>
  <si>
    <t>5211 - Woven fabrics of cotton, containing less than 85% by weight of cotton, mixed mainly or solely with man-made fibres, weighing more than 200g/m2</t>
  </si>
  <si>
    <t>146(i)</t>
  </si>
  <si>
    <t>5212 - Other woven fabrics of cotton, n.e.s. in chapter 52</t>
  </si>
  <si>
    <t>146(j)</t>
  </si>
  <si>
    <t>5301 - Flax, raw or processed but not spun flax tow and waste (including yarn waste and garnetted stock)</t>
  </si>
  <si>
    <t>5302 - True hemp (cannabis sativa L.), raw or processed but not spun tow and waste of true hemp (including yarn waste and garnetted stock)</t>
  </si>
  <si>
    <t>5303 - Jute and other textile bast fibres (not flax, true hemp and ramie), raw or processed but not spun tow and waste of these fibres, including yarn waste and garnetted stock</t>
  </si>
  <si>
    <t>5304 - Sisal and other textile fibres of genus agave, raw or processed but not spun tow and waste of these fibres (including yarn waste and garnetted stock)</t>
  </si>
  <si>
    <t>5305 - Coconut, abaca (manila hemp or musa textilis nee), ramie and other vegetable textile fibres n.e.s., raw or processed but not spun tow and waste of these fibres (including yarn waste and garnetted stock)</t>
  </si>
  <si>
    <t>150(a)</t>
  </si>
  <si>
    <t>5306 - Flax yarn</t>
  </si>
  <si>
    <t>150(b)</t>
  </si>
  <si>
    <t>5307 - Yarn of jute or of other textile bast fibres of heading no. 5305</t>
  </si>
  <si>
    <t>151(a)</t>
  </si>
  <si>
    <t>5308 - Yarn of other vegetable textile fibres paper yarn</t>
  </si>
  <si>
    <t>151(b)</t>
  </si>
  <si>
    <t>5309 - Woven fabrics of flax</t>
  </si>
  <si>
    <t>5310 - Woven fabrics of jute, other textile bast fibres of heading no. 5303</t>
  </si>
  <si>
    <t>5311 - Woven fabrics of other vegetable textile fibres woven fabrics of paper yarn</t>
  </si>
  <si>
    <t>5401 - Sewing thread of man-made filaments, whether or not put up for retail sale</t>
  </si>
  <si>
    <t>5402 - Synthetic filament yarn (other than sewing thread), not put up for retail sale, including synthetic monofilament of less than 67 decitex</t>
  </si>
  <si>
    <t>5403 - Artificial filament yarn (other than sewing thread), not put up for retail sale, including artificial monofilament of less than 67 decitex</t>
  </si>
  <si>
    <t>5404 - Synthetic monofilament of 67 decitex or more, of which no cross-sectional dimension exceeds 1mm strip and the like (eg artificial straw), of synthetic textile materials of a width not exceeding 5mm</t>
  </si>
  <si>
    <t>5405 - Artificial monofilament of 67 decitex or more, no cross-sectional dimension exceeds 1mm strip and the like (eg artificial straw), of artificial textile materials of a width not exceeding 5mm</t>
  </si>
  <si>
    <t>5406 - Man-made filament yarn (other than sewing thread), put up for retail sale</t>
  </si>
  <si>
    <t>5407 - Woven fabrics of synthetic filament yarn, including woven fabrics obtained from materials of heading no. 5404</t>
  </si>
  <si>
    <t>5408 - Woven fabrics of artificial filament yarn including woven fabrics obtained from materials of heading no. 5404</t>
  </si>
  <si>
    <t>5501 - Synthetic filament tow</t>
  </si>
  <si>
    <t>5502 - Artificial filament tow</t>
  </si>
  <si>
    <t>5503 - Synthetic staple fibres, not carded, combed or otherwise processed for spinning</t>
  </si>
  <si>
    <t>5504 - Artificial staple fibres, not carded, combed or otherwise processed for spinning</t>
  </si>
  <si>
    <t>5505 - Waste (including noils, yarn waste and garnetted stock), of man-made fibres</t>
  </si>
  <si>
    <t>5506 - Synthetic staple fibres, carded, combed or otherwise processed for spinning</t>
  </si>
  <si>
    <t>5507 - Artificial staple fibres, carded, combed or otherwise processed for spinning</t>
  </si>
  <si>
    <t>5508 - Sewing thread of man-made staple fibres, whether or not put up for retail sale</t>
  </si>
  <si>
    <t>5509 - Yarn (other than sewing thread) of synthetic staple fibres, not put up for retail sale</t>
  </si>
  <si>
    <t>5510 - Yarn (other than sewing thread) of artificial staple fibres, not put up for retail sale</t>
  </si>
  <si>
    <t>5511 - Yarn (not sewing thread), of man-made staple fibres, put up for retail sale</t>
  </si>
  <si>
    <t>5512 - Woven fabrics of synthetic staple fibres, containing 85% or more by weight of synthetic staple fibres</t>
  </si>
  <si>
    <t>5513 - Woven fabrics of synthetic staple fibres, containing less than 85% by weight of such fibres, mixed mainly or solely with cotton, of a weight not exceeding 170g/m2</t>
  </si>
  <si>
    <t>5514 - Woven fabrics of synthetic staple fibres, containing less than 85% by weight of such fibres, mixed mainly or solely with cotton, of a weight exceeding 170g/m2</t>
  </si>
  <si>
    <t>5515 - Woven fabrics of synthetic staple fibres, n.e.s. in chapter 55</t>
  </si>
  <si>
    <t>5516 - Woven fabrics of artificial staple fibres</t>
  </si>
  <si>
    <t>5601 - Wadding of textile materials and articles thereof textile fibres, not exceeding 5 mm in length (flock), textile dust and mill neps</t>
  </si>
  <si>
    <t>5602 - Felt whether or not impregnated, coated, covered or laminated</t>
  </si>
  <si>
    <t>5603 - Nonwovens whether or not impregnated, coated, covered or laminated</t>
  </si>
  <si>
    <t>5604 - Rubber thread and cord, textile covered textile yarn and strip and the like of heading no. 5404, 5405 impregnated, coated, covered or sheathed with rubber or plastics</t>
  </si>
  <si>
    <t>5605 - Yarn metallised, whether or not gimped, of textile yarn, or strip or the like of heading no. 5404 or 5405, combined with metal in the form of thread, strip or powder or covered with metal</t>
  </si>
  <si>
    <t>5606 - Yarn and strip and the like of heading no. 5404 or 5405, gimped (other than those of heading no. 5606 and gimped horsehair yarn) chenille yarn (including flock chenille yarn) loop wale-yarn</t>
  </si>
  <si>
    <t>5607 - Twine, cordage, ropes and cables, whether or not plaited or braided whether or not impregnated, coated, covered or sheathed with rubber or plastics</t>
  </si>
  <si>
    <t>5608 - Twine, cordage or rope knotted netting, made up fishing nets and other made up nets, of textile materials</t>
  </si>
  <si>
    <t>5609 - Articles of yarn, strip or the like of heading no. 5404 or 5405 twine, cordage, rope or cables n.e.s. or included</t>
  </si>
  <si>
    <t>5701 - Carpets and other textile floor coverings knotted, whether or not made up</t>
  </si>
  <si>
    <t>5702 - Carpets and other textile floor coverings woven, (not tufted or flocked), whether or not made up, including kelem, schumacks, karamanie and similar hand-woven rugs</t>
  </si>
  <si>
    <t>5703 - Carpets and other textile floor coverings tufted, whether or not made up</t>
  </si>
  <si>
    <t>5704 - Carpets and other textile floor coverings of felt, (not tufted or flocked), whether or not made up</t>
  </si>
  <si>
    <t>5705 - Carpets and other textile floor coverings n.e.s. in chapter 57, whether or not made up</t>
  </si>
  <si>
    <t>5801 - Fabrics woven pile and chenille fabrics, other than fabrics of heading no. 5802 or 5806</t>
  </si>
  <si>
    <t>5802 - Fabrics terry towelling and similar woven terry fabrics other than narrow fabrics of heading no. 5806 tufted textile fabrics, excluding products of heading no. 5703</t>
  </si>
  <si>
    <t>5803 - Gauze other than narrow fabrics of heading no. 5806</t>
  </si>
  <si>
    <t>5804 - Tulles and other net fabrics not including woven, knitted or crocheted fabrics lace in the piece, in strips or in motifs, (other than fabrics of heading no. 6002)</t>
  </si>
  <si>
    <t>5805 - Tapestries hand-woven, (gobelins, flanders, aubusson, beauvais and the like) and needle-worked tapestries (eg petit point, cross-stitch) whether or not made up</t>
  </si>
  <si>
    <t>5806 - Fabrics narrow woven, other than goods of heading no. 5807 narrow fabrics consisting of warp without weft assembled by means of an adhesive (bolducs)</t>
  </si>
  <si>
    <t>5807 - Labels, badges and similar articles of textile materials, in the piece, in strips or cut to shape or size, not embroidered</t>
  </si>
  <si>
    <t>5808 - Braids in the piece ornamental trimmings in the piece, without embroidery, other than knitted or crocheted tassels, pompons and similar articles</t>
  </si>
  <si>
    <t>5809 - Fabrics, woven of metal thread and metallised yarn of heading no. 5605, of a kind used in apparel, as furnishing fabrics or similar purposes n.e.s. or included</t>
  </si>
  <si>
    <t>5810 - Embroidery in the piece, in strips or in motifs</t>
  </si>
  <si>
    <t>5811 - Quilted textile products in the piece, composed of one or more layers of textile materials assembled with padding by stitching or otherwise (excluding embroidery of heading no. 5810)</t>
  </si>
  <si>
    <t>5901 - Textile fabrics, gum or amylaceous substance coated, used for outer book covers and like tracing cloth, prepared painting canvas buckram and similar stiffened textile fabrics used for hat foundation</t>
  </si>
  <si>
    <t>5902 - Textile fabrics tyrecord of high tenacity yarn of nylon or other polyamides polyesters or viscose rayon</t>
  </si>
  <si>
    <t>5903 - Textile fabrics impregnated, coated, covered or laminated with plastics, other than those of heading no. 5902</t>
  </si>
  <si>
    <t>5904 - Linoleum, whether or not cut to shape floor coverings consisting of a coating or covering applied on a textile backing, whether or not cut to shape</t>
  </si>
  <si>
    <t>5905 - Textile wall coverings</t>
  </si>
  <si>
    <t>5906 - Textile fabrics, rubberised other than those of heading no. 5902</t>
  </si>
  <si>
    <t>5907 - Textile fabrics otherwise impregnated, coated or covered painted canvas being theatrical scenery, studio back-cloths or the like</t>
  </si>
  <si>
    <t>5908 - Textile wicks, woven, plaited or knitted for lamps, stoves, lighters, candles or the like incandescent gas mantles and tubular knitted gas mantle fabric therefor, whether or not impregnated</t>
  </si>
  <si>
    <t>5909 - Textile hosepiping and similar textile tubing with or without lining, armour or accessories of other materials</t>
  </si>
  <si>
    <t>5910 - Textiles transmission or conveyor belts or belting, of textile material, whether or not reinforced with metal or other material</t>
  </si>
  <si>
    <t>5911 - Textile products and articles for technical uses specified in note 7 to this chapter</t>
  </si>
  <si>
    <t>6001 - Fabrics pile fabrics, including long pile fabrics and terry fabrics, knitted or crocheted</t>
  </si>
  <si>
    <t>6002 - Fabrics knitted or crocheted, other than those of heading no. 6001</t>
  </si>
  <si>
    <t>6101 - Coats mens or boys overcoats, car-coats, capes, cloaks, anoraks, ski-jackets, wind-cheaters, wind-jackets and similar articles knitted or crocheted, other than those of heading no. 6103</t>
  </si>
  <si>
    <t>6102 - Coats womens or girls overcoats, car-coats, capes, cloaks, anoraks, ski-jackets, wind-cheaters, wind-jackets and similar articles, knitted or crocheted, other than those of heading no. 6104</t>
  </si>
  <si>
    <t>6103 - Suits, ensembles, jackets, blazers, trousers, bib and brace overalls, breeches, shorts (not swimwear) mens or boys, knitted or crocheted</t>
  </si>
  <si>
    <t>6104 - Suits, ensembles, jackets, dresses, skirts, divided skirts, trousers, bib and brace overalls, breeches and shorts (not swimwear), womens or girls, knitted or crocheted</t>
  </si>
  <si>
    <t>6105 - Shirts mens or boys, knitted or crocheted</t>
  </si>
  <si>
    <t>6106 - Blouses, shirts and shirt-blouses womens or girls, knitted or crocheted</t>
  </si>
  <si>
    <t>6107 - Underpants, briefs, nightshirts, pyjamas, bathrobes, dressing gowns and similar articles mens or boys, knitted or crocheted</t>
  </si>
  <si>
    <t>6108 - Slips, petticoats, briefs, panties, nightdresses, pyjamas, negligees, bathrobes, dressing gowns and similar articles womens or girls, knitted or crocheted</t>
  </si>
  <si>
    <t>6109 - T-shirts, singlets and other vests knitted or crocheted</t>
  </si>
  <si>
    <t>6110 - Jerseys, pullovers, cardigans, waistcoats and similar articles knitted or crocheted</t>
  </si>
  <si>
    <t>6111 - Garments and clothing accessories, babies knitted or crocheted</t>
  </si>
  <si>
    <t>6112 - Track suits, ski suits and swimwear knitted or crocheted</t>
  </si>
  <si>
    <t>6113 - Garments made up of knitted or crocheted fabrics of heading no. 5903, 5906 and 5907</t>
  </si>
  <si>
    <t>6114 - Garments knitted or crocheted, n.e.s. in chapter 61</t>
  </si>
  <si>
    <t>6115 - Hosiery panty hose, tights, stockings, socks and other hosiery, including stockings for varicose veins and footwear without applied soles, knitted or crocheted</t>
  </si>
  <si>
    <t>6116 - Gloves, mittens and mitts knitted or crocheted</t>
  </si>
  <si>
    <t>6117 - Clothing accessories made up, knitted or crocheted, knitted or crocheted parts of garments or of clothing accessories</t>
  </si>
  <si>
    <t>6201 - Overcoats, car-coats, capes, cloaks, anoraks (including ski-jackets), wind-cheaters, wind-jackets and similar articles, mens or boys, other than those of heading no. 6203 (not knitted or crocheted)</t>
  </si>
  <si>
    <t>6202 - Coats womens or girls overcoats, carcoats, capes, cloaks, anoraks, ski-jackets, wind-cheaters, wind-jackets and similar articles, other than those of heading no. 6204 (not knitted or crocheted)</t>
  </si>
  <si>
    <t>6203 - Suits, ensembles, jackets, blazers, trousers, bib and brace overalls, breeches and shorts (other than swimwear) mens or boys (not knitted or crocheted)</t>
  </si>
  <si>
    <t>6204 - Suits, ensembles, jackets, dresses, skirts, divided skirts, trousers, bib and brace overalls, breeches and shorts (other than swimwear) womens or girls (not knitted or crocheted)</t>
  </si>
  <si>
    <t>6205 - Shirts mens or boys (not knitted or crocheted)</t>
  </si>
  <si>
    <t>6206 - Blouses, shirts and shirt-blouses womens or girls (not knitted or crocheted)</t>
  </si>
  <si>
    <t>6207 - Singlets and other vests, underpants, briefs, night-shirts, pyjamas, bathrobes, dressing gowns and similar articles mens or boys (not knitted or crocheted)</t>
  </si>
  <si>
    <t>6208 - Singlets and other vests, slips, petticoats, briefs, panties, nightdresses, pyjamas, negligees, bathrobes, dressing gowns and similar articles womens or girls (not knitted or crocheted)</t>
  </si>
  <si>
    <t>6209 - Garments and clothing accessories babies (not knitted or crocheted)</t>
  </si>
  <si>
    <t>6210 - Garments made up of fabrics of heading no. 5602, 5603, 5903, 5906 or 5907 (not knitted or crocheted)</t>
  </si>
  <si>
    <t>6211 - Track suits, swimwear and other garments (not knitted or crocheted)</t>
  </si>
  <si>
    <t>6212 - Brassieres, girdles, corsets, braces, suspenders, garters and similar articles and parts thereof whether or not knitted or crocheted</t>
  </si>
  <si>
    <t>6213 - Handkerchiefs (not knitted or crocheted)</t>
  </si>
  <si>
    <t>6214 - Shawls, scarves, mufflers, mantillas, veils and the like (not knitted or crocheted)</t>
  </si>
  <si>
    <t>6215 - Ties, bow ties and cravats (not knitted or crocheted)</t>
  </si>
  <si>
    <t>6216 - Gloves, mittens and mitts (not knitted or crocheted)</t>
  </si>
  <si>
    <t>6217 - Clothing accessories n.e.s. parts of garments or accessories other than those of heading no. 6212 (not knitted or crocheted)</t>
  </si>
  <si>
    <t>6301 - Blankets and travelling rugs</t>
  </si>
  <si>
    <t>6302 - Bed linen, table linen, toilet linen and kitchen linen</t>
  </si>
  <si>
    <t>6303 - Curtains (including drapes) and interior blinds curtain or bed valances</t>
  </si>
  <si>
    <t>6304 - Furnishing articles excluding those of heading no. 9404</t>
  </si>
  <si>
    <t>6305 - Sacks and bags, of a kind used for the packing of goods</t>
  </si>
  <si>
    <t>6306 - Tarpaulins, awnings and sunblinds, tents, sails for boats, sailboards or landcraft camping goods</t>
  </si>
  <si>
    <t>6307 - Textiles made up articles n.e.s. in chapter 63, including dress patterns</t>
  </si>
  <si>
    <t>6308 - Textiles sets of woven fabric and yarn, with or without accessories, for making into rugs, tapestries, embroidered tablecloths, serviettes and similar textile articles, in packings for retail sale</t>
  </si>
  <si>
    <t>6309 - Textiles worn clothing and other worn articles</t>
  </si>
  <si>
    <t>6310 - Rags used or new, scrap twine, cordage, rope and cables and worn out articles of twine, cordage, rope or cables, of textile materials</t>
  </si>
  <si>
    <t>6401 - Footwear waterproof, with outer soles and uppers of rubber or plastics, (uppers not fixed to the sole nor assembled by stitch, rivet, nail, screw, plug or similar)</t>
  </si>
  <si>
    <t>6402 - Footwear with outer soles and uppers of rubber or plastics (excluding waterproof footwear)</t>
  </si>
  <si>
    <t>6403 - Footwear with outer soles of rubber, plastics, leather or composition leather and uppers of leather</t>
  </si>
  <si>
    <t>6404 - Footwear with outer soles of rubber, plastics, leather or composition leather and uppers of textile materials</t>
  </si>
  <si>
    <t>6405 - Footwear other footwear n.e.s. in chapter 64</t>
  </si>
  <si>
    <t>6406 - Footwear parts of footwear removable in-soles, heel cushions and similar articles gaiters, leggings and similar articles, and parts thereof</t>
  </si>
  <si>
    <t>6501 - Hat-forms, hat bodies and hoods of felt, neither blocked to shape nor with made brims plateaux and manchons (including slit manchons) of felt</t>
  </si>
  <si>
    <t>6502 - Hat-shapes plaited or made by assembling strips of any material, neither blocked to shape, nor with made brims, nor lined, nor trimmed</t>
  </si>
  <si>
    <t>6503 - Hats and other felt headgear made from the hat bodies, hoods or plateaux of heading no. 6501, whether or not lined or trimmed</t>
  </si>
  <si>
    <t>6504 - Hats and other headgear plaited or made by assembling strips of any material, whether or not lined or trimmed</t>
  </si>
  <si>
    <t>6505 - Hats and headgear knitted or crocheted, or made up from lace, felt or other textile fabric in the piece (not in strips), whether or not lined or trimmed hair-nets of any material, lined, trimmed or not</t>
  </si>
  <si>
    <t>6506 - Headgear n.e.s. in chapter 65, whether or not lined or trimmed</t>
  </si>
  <si>
    <t>6507 - Head-bands, linings, covers, hat foundations, hat frames, peaks and chinstraps, for headgear</t>
  </si>
  <si>
    <t>6601 - Umbrellas sun umbrellas (including walking stick umbrellas, garden umbrellas and similar umbrellas)</t>
  </si>
  <si>
    <t>6602 - Walking-sticks, seat-sticks, whips, riding-crops and the like</t>
  </si>
  <si>
    <t>6603 - Trimmings, parts and accessories of articles of heading no. 6601 or 6602</t>
  </si>
  <si>
    <t>6701 - Skin and other parts of birds with their feather or down feathers, parts of feather, down and articles thereof (other than goods of heading no. 0505 and worked quills and scapes)</t>
  </si>
  <si>
    <t>6702 - Flowers, foliage and fruit, artificial, and parts thereof articles made of artificial flowers, foliage or fruit</t>
  </si>
  <si>
    <t>6703 - Human hair, dressed, thinned, bleached or otherwise worked wool or other animal hair or other textile materials, prepared for use in making wigs or the like</t>
  </si>
  <si>
    <t>6704 - Wigs, false beards, eyebrows and eyelashes, switches and the like, of human or animal hair or of textile materials articles of human hair, n.e.s. or included</t>
  </si>
  <si>
    <t>6801 - Stone setts, curbstones and flagstones, of natural stone (except slate)</t>
  </si>
  <si>
    <t>6802 - Monumental or building stone, worked (except slate) and articles thereof (not of heading no. 6801) mosaic cubes etc., of natural stone including slate artificially coloured granules of natural stone</t>
  </si>
  <si>
    <t>6803 - Slate, worked and articles of slate or of agglomerated slate</t>
  </si>
  <si>
    <t>6804 - Millstones, grindstones, grinding wheels, etc without frameworks, for grinding, sharpening, polishing, etc and parts thereof, natural stone, agglomerated natural or artificial abrasives or of ceramics</t>
  </si>
  <si>
    <t>6805 - Abrasive powder or grain natural or artificial, on a base of textile material, of paper, paperboard or of other material, whether or not cut to shape or sewn or otherwise made up</t>
  </si>
  <si>
    <t>6806 - Slag, rock wool and similar mineral wools exfoliated vermiculite, expanded clays, foamed slag, mixtures and articles of heat, sound insulating or sound-absorbing mineral materials</t>
  </si>
  <si>
    <t>6807 - Asphalt or similar material articles (eg petroleum bitumen or coal tar pitch)</t>
  </si>
  <si>
    <t>6808 - Panels, boards, tiles, blocks and the like of vegetable fibre, of straw, shavings, chips, particles, sawdust or other waste, of wood, agglomerated with cement, plaster or other mineral binders</t>
  </si>
  <si>
    <t>6809 - Plaster or compositions based on plaster articles thereof</t>
  </si>
  <si>
    <t>6810 - Cement, concrete or artificial stone whether or not reinforced, articles thereof</t>
  </si>
  <si>
    <t>6811 - Asbestos-cement, cellulose fibre-cement or the like articles thereof</t>
  </si>
  <si>
    <t>6812 - Asbestos fibres, fabricated mixtures with a basis of asbestos or of asbestos and magnesium carbonate articles of such mixtures or of asbestos (e.g. thread, woven fabric, clothing, footwear)</t>
  </si>
  <si>
    <t>6813 - Friction material and articles thereof (eg sheets, rolls, strips, segments, discs, washers, pads) not mounted for brakes, clutches, with a basis of asbestos, other mineral substances, or cellulose</t>
  </si>
  <si>
    <t>6814 - Mica worked, articles of, including agglomerated or reconstituted mica whether or not on a support of paper, paperboard or other materials</t>
  </si>
  <si>
    <t>6815 - Stone or other mineral substances articles thereof (including articles of peat), n.e.s. or included</t>
  </si>
  <si>
    <t>6901 - Bricks, blocks, tiles and other ceramic goods of siliceous fossil meals (eg kieselguhr, tripolite or diatomite) or of similar siliceous earths</t>
  </si>
  <si>
    <t>6902 - Refractory bricks, blocks, tiles and similar refractory ceramic constructional goods other than those of siliceous fossil meals or similar siliceous earths</t>
  </si>
  <si>
    <t>6903 - Ceramic goods (eg retorts, crucibles, muffles, nozzles, plugs, supports cupels, tubes, pipes, sheaths, rods) excluding those of siliceous fossil meals or of similar siliceous earths</t>
  </si>
  <si>
    <t>6904 - Ceramic building bricks, floor blocks, support or filler tiles and the like</t>
  </si>
  <si>
    <t>6905 - Roofing tiles, chimney-pots, cowls, chimney liners, architectural ornaments and other ceramic constructional goods</t>
  </si>
  <si>
    <t>6906 - Ceramic pipes, conduits, guttering and pipe fittings</t>
  </si>
  <si>
    <t>6907 - Ceramic flags and paving, hearth or wall tiles, unglazed unglazed ceramic mosaic cubes and the like, whether or not on a backing</t>
  </si>
  <si>
    <t>6908 - Ceramic flags and paving, hearth or wall tiles, glazed glazed ceramic mosaic cubes and the like, whether or not on a backing</t>
  </si>
  <si>
    <t>6909 - Ceramic ware for laboratory, chemical, other technical uses ceramic troughs, tubs, similar receptacles used in agriculture ceramic pots, jars and similar used in the conveyance or packing of goods</t>
  </si>
  <si>
    <t>6910 - Ceramic sinks, wash basins, wash basin pedestals, baths, bidets, water closet pans, flushing cisterns, urinals and similar sanitary fixtures</t>
  </si>
  <si>
    <t>6911 - Tableware, kitchenware, other household articles and toilet articles of porcelain or china</t>
  </si>
  <si>
    <t>6912 - Ceramic tableware, kitchenware, other household articles and toilet articles other than of porcelain or china</t>
  </si>
  <si>
    <t>6913 - Statuettes and other ornamental ceramic articles</t>
  </si>
  <si>
    <t>6914 - Ceramic articles n.e.s. in chapter 69</t>
  </si>
  <si>
    <t>7001 - Glass cullet and other waste and scrap of glass, glass in the mass</t>
  </si>
  <si>
    <t>7002 - Glass in balls (other than microspheres of heading no. 7018), rods or tubes, unworked</t>
  </si>
  <si>
    <t>7003 - Cast glass and rolled glass in sheets or profiles whether or not having an absorbent or reflecting layer, but not otherwise worked</t>
  </si>
  <si>
    <t>7004 - Glass drawn and blown, in sheets, whether or not having an absorbent or reflecting layer, but not otherwise worked</t>
  </si>
  <si>
    <t>7005 - Glass float glass and surface ground or polished glass, in sheets, whether or not having an absorbent or reflecting layer, but not otherwise worked</t>
  </si>
  <si>
    <t>7006 - Glass of heading no. 7003, 7004 or 7005, bent, edge-worked, engraved, drilled, enamelled or otherwise worked, not framed or fitted with other materials</t>
  </si>
  <si>
    <t>7007 - Safety glass, consisting of toughened (tempered) or laminated glass</t>
  </si>
  <si>
    <t>7008 - Glass multiple-walled insulating units of glass</t>
  </si>
  <si>
    <t>7009 - Glass mirrors whether or not framed, including rear-view mirrors</t>
  </si>
  <si>
    <t>7010 - Carboys, bottles, flasks, jars, pots, phials, ampoules, containers of glass of a kind used for the conveyance or packing of goods preserving jars of glass stoppers, lids and other closures of glass</t>
  </si>
  <si>
    <t>7011 - Glass envelopes (including bulbs and tubes), open and glass parts thereof, without fittings, for electric lamps, cathode-ray tubes or the like</t>
  </si>
  <si>
    <t>7012 - Glass inners for vacuum flasks or other vacuum vessels</t>
  </si>
  <si>
    <t>7013 - Glassware of a kind used for table, kitchen, toilet, office, indoor decoration or similar purposes (other than of heading no. 7010 or 7018)</t>
  </si>
  <si>
    <t>7014 - Signalling glassware and optical elements of glass (other than those of heading no. 7015), not optically worked</t>
  </si>
  <si>
    <t>7015 - Clock, watch and similar glasses, glasses for non-corrective or corrective spectacles, curved, bent, hallowed etc, not optically worked hollow glass spheres and their segments for manufacture</t>
  </si>
  <si>
    <t>7016 - Glass paving blocks, slabs, bricks, tiles etc, of pressed, moulded glass, whether or not wired, glass smallwares for decorative purposes leaded lights and the like multicellular or foam glass</t>
  </si>
  <si>
    <t>7017 - Laboratory, hygienic or pharmaceutical glassware, whether or not graduated or calibrated</t>
  </si>
  <si>
    <t>7018 - Glass beads, imitation pearls, precious or semi-precious stones and similar glass smallwares, statuettes and other ornaments of worked glass glass microspheres not exceeding 1mm in diameter</t>
  </si>
  <si>
    <t>7019 - Glass fibres (including glass wool) and articles thereof (eg yarn, woven fabrics)</t>
  </si>
  <si>
    <t>7020 - Glass articles n.e.s. in chapter 70</t>
  </si>
  <si>
    <t>7101 - Pearls natural or cultured, whether or not worked or graded but not strung, mounted or set ungraded pearls, natural or cultured, temporarily strung for convenience of transport</t>
  </si>
  <si>
    <t>7102 - Diamonds, whether or not worked, but not mounted or set</t>
  </si>
  <si>
    <t>7103 - Precious (excluding diamond) and semi-precious stone worked, graded, not strung, mounted, set ungraded precious (excluding diamond) and semi-precious stone, temporarily strung for convenience of transport</t>
  </si>
  <si>
    <t>7104 - Synthetic, reconstructed precious, semi-precious stone worked, graded or not, not strung or mounted, set ungraded synthetic, reconstructed precious, semi-precious stones, temporarily strung for transport</t>
  </si>
  <si>
    <t>7105 - Dust and powder of natural or synthetic precious or semi-precious stone</t>
  </si>
  <si>
    <t>7106 - Silver (including silver plated with gold or platinum) unwrought or in semi-manufactured forms, or in powder form</t>
  </si>
  <si>
    <t>7107 - Base metals clad with silver not further worked than semi-manufactured</t>
  </si>
  <si>
    <t>7108 - Gold (including gold plated with platinum) unwrought or in semi-manufactured forms, or in powder form</t>
  </si>
  <si>
    <t>7109 - Base metals or silver, clad with gold, not further worked than semi-manufactured</t>
  </si>
  <si>
    <t>7110 - Platinum unwrought or in semi-manufactured forms, or in powder form</t>
  </si>
  <si>
    <t>7111 - Base metals, silver or gold, clad with platinum not further worked than semi-manufactured</t>
  </si>
  <si>
    <t>7112 - Waste and scrap of precious metal or of metal clad with precious metal</t>
  </si>
  <si>
    <t>7113 - Jewellery articles and parts thereof, of precious metal or of metal clad with precious metal</t>
  </si>
  <si>
    <t>7114 - Articles of goldsmiths or silversmiths wares and parts thereof, of precious metal or of metal clad with precious metal</t>
  </si>
  <si>
    <t>7115 - Articles of precious metal or of metal clad with precious metal</t>
  </si>
  <si>
    <t>7116 - Articles of natural or cultured pearls, precious or semi-precious stones (natural, synthetic or reconstructed)</t>
  </si>
  <si>
    <t>7117 - Imitation jewellery</t>
  </si>
  <si>
    <t>7118 - Coin</t>
  </si>
  <si>
    <t>7201 - Pig iron and spiegeleisen in pigs, blocks or other primary forms</t>
  </si>
  <si>
    <t>7202 - Ferro-alloys</t>
  </si>
  <si>
    <t>7203 - Ferrous products obtained by direct reduction of iron ore and other spongy ferrous products, in lumps, pellets or the like iron having a minimum purity of 99.94%, in lumps, pellets or similar forms</t>
  </si>
  <si>
    <t>7204a - Ship plates</t>
  </si>
  <si>
    <t>7204b - Other re-rollable scrap</t>
  </si>
  <si>
    <t>7204c - Re-meltable scrap</t>
  </si>
  <si>
    <t>7204d - Compressor scrap</t>
  </si>
  <si>
    <t>7204e - Other iron and steel scrap</t>
  </si>
  <si>
    <t>7205 - Granules and powders, of pig iron, spiegeleisen, iron or steel</t>
  </si>
  <si>
    <t>7206a - Iron and non-alloy steel ingots / bala</t>
  </si>
  <si>
    <t>7206b - Other iron &amp; non-alloy steel in primary forms</t>
  </si>
  <si>
    <t>7207a - Iron and non-lloy steel billets</t>
  </si>
  <si>
    <t>7207b - Other iron and non-alloy steel semi-finished products</t>
  </si>
  <si>
    <t>7208 - Iron or non-alloy steel flat-rolled products of a width of 600mm or more, hot-rolled, not clad, plated or coated</t>
  </si>
  <si>
    <t>7209 - Iron or non-alloy steel flat-rolled products, width 600mm or more, cold-rolled (cold-reduced), not clad, plated or coated</t>
  </si>
  <si>
    <t>7210 - Iron or non-alloy steel flat-rolled products, width 600mm or more, clad, plated or coated</t>
  </si>
  <si>
    <t>7211 - Iron or non-alloy steel flat-rolled products, width less than 600mm, not clad, plated or coated</t>
  </si>
  <si>
    <t>7212a - Iron or non-alloy steel flat-rolled products, width less than 600mm, clad, plated or coated</t>
  </si>
  <si>
    <t>7213a - Iron or non-alloy steel bars and rods, hot-rolled, in irregularly wound coils</t>
  </si>
  <si>
    <t>7214a - Iron or non-alloy steel bars and rods, not further worked than forged, hot-rolled, hot drawn or hot-extruded, but including those twisted after rolling(Purchased)</t>
  </si>
  <si>
    <t>7214b - Iron or non-alloy steel bars and rods, not further worked than forged, hot-rolled, hot drawn or hot-extruded, but including those twisted after rolling (Self)</t>
  </si>
  <si>
    <t>7215 - Iron or non-alloy steel bars and rods, n.e.s. in chapter 72</t>
  </si>
  <si>
    <t>7216 - Iron or non-alloy steel, angles, shapes and sections</t>
  </si>
  <si>
    <t>7217 - Wire of iron or non-alloy steel</t>
  </si>
  <si>
    <t>7218 - Stainless steel in ingots or other primary forms semi-finished products of stainless steel</t>
  </si>
  <si>
    <t>7219 - Stainless steel flat-rolled products of width of 600mm or more</t>
  </si>
  <si>
    <t>7220 - Stainless steel flat-rolled products of width less than 600mm</t>
  </si>
  <si>
    <t>7221 - Stainless steel bars and rods, hot-rolled, in irregularly wound coils</t>
  </si>
  <si>
    <t>7222 - Stainless steel bars and rods, angles, shapes and sections</t>
  </si>
  <si>
    <t>7223 - Stainless steel wire</t>
  </si>
  <si>
    <t>7224 - Alloy steel in ingots or other primary forms, semi-finished products of other alloy steel</t>
  </si>
  <si>
    <t>7225 - Alloy steel flat-rolled products, of a width 600mm or more</t>
  </si>
  <si>
    <t>7226 - Alloy steel flat-rolled products, of a width of less than 600mm</t>
  </si>
  <si>
    <t>7227 - Steel, alloy bars and rods, hot-rolled, in irregularly wound coils</t>
  </si>
  <si>
    <t>7228 - Alloy steel bars, rods, shapes and sections hollow drill bars and rods, of alloy or non-alloy steel</t>
  </si>
  <si>
    <t>7229 - Wire of other alloy steel</t>
  </si>
  <si>
    <t>7301 - Iron or steel sheet piling, whether or not drilled, punched or made from assembled elements welded angles, shapes and sections, of iron or steel</t>
  </si>
  <si>
    <t>7302 - Railway or tramway track constructions of iron or steel rails, check and track rails, switch blades, crossing frogs, point rods, sleepers, fish-plates, chair wedges, sole plates, bedplates, ties and the like</t>
  </si>
  <si>
    <t>7303 - Tubes, pipes and hollow profiles, of cast iron</t>
  </si>
  <si>
    <t>7304 - Tubes, pipes and hollow profiles, seamless, of iron (other than cast iron) or steel</t>
  </si>
  <si>
    <t>7305 - Tubes and pipes (eg welded, riveted or similarly closed), internal and external circular cross-sections, external diameter of which exceeds 406.4mm, of iron or steel</t>
  </si>
  <si>
    <t>7306 - Tubes, pipes and hollow profiles (eg open seam or welded, riveted or similarly closed), of iron or steel</t>
  </si>
  <si>
    <t>7307 - Tube or pipe fittings (eg couplings, elbows, sleeves), of iron or steel</t>
  </si>
  <si>
    <t>7308 - Structures of iron or steel and parts thereof plates, rods, angles, shapes, sections, tubes and the like, prepared for use in structures</t>
  </si>
  <si>
    <t>7309 - Reservoirs, tanks, vats and similar containers for any material (excluding compressed or liquefied gas), of iron or steel, capacity exceeding 300l, whether or not lined or heat insulated</t>
  </si>
  <si>
    <t>7310 - Tanks, casks, drums, cans, boxes and similar containers, for any material (excluding compressed or liquefied gas), of iron or steel, capacity not exceeding 300l, whether or not lined or heat-insulated</t>
  </si>
  <si>
    <t>7311 - Containers for compressed or liquefied gas, of iron or steel</t>
  </si>
  <si>
    <t>7312 - Stranded wire, ropes, cables, plaited bands, slings and the like, of iron or steel, not electrically insulated</t>
  </si>
  <si>
    <t>7313 - Barbed wire of iron or steel twisted hoop or single flat wire, barbed or not and loosely twisted double wire, of a kind used for fencing, of iron or steel</t>
  </si>
  <si>
    <t>7314 - Cloth (including endless bands), grill, netting and fencing, of iron or steel wire expanded metal of iron or steel</t>
  </si>
  <si>
    <t>7315 - Chain and parts thereof, of iron or steel</t>
  </si>
  <si>
    <t>7316 - Anchors, grapnels and parts thereof, of iron or steel</t>
  </si>
  <si>
    <t>7317 - Nails, tacks, drawing pins, corrugated nails, staples (not those of heading no. 8305) and the like, of iron or steel, with heads of other material or not, but excluding articles with heads of copper</t>
  </si>
  <si>
    <t>7318 - Screws, bolts, nuts, coach screws, screw hooks, rivets, cotters, cotter-pins, washers (including spring washers) and similar articles, of iron or steel</t>
  </si>
  <si>
    <t>7319 - Sewing and knitting needles, bodkins, crochet hooks, embroidery stilettos and similar articles, for use in the hand, of iron or steel safety pins and other pins of iron or steel n.e.s. or included</t>
  </si>
  <si>
    <t>7320 - Springs and leaves for springs, of iron or steel</t>
  </si>
  <si>
    <t>7321 - Stoves, ranges, grates, cookers (those with subsidiary boilers for central heating), barbecues, braziers, gas-rings, plate warmers and similar non-electric domestic appliances and parts, of iron or steel</t>
  </si>
  <si>
    <t>7322 - Radiators for central heating, not electrically heated and parts thereof, of iron or steel air heaters, hot air distributors not electrically heated, with motor fan or blower</t>
  </si>
  <si>
    <t>7323 - Table, kitchen, other household articles and parts, of iron or steel iron or steel wool pot scourers and scouring or polishing pads, gloves and the like, of iron or steel</t>
  </si>
  <si>
    <t>7324 - Sanitary ware and parts thereof, of iron or steel</t>
  </si>
  <si>
    <t>7325 - Iron or steel cast articles</t>
  </si>
  <si>
    <t>7326 - Iron or steel articles, n.e.s. in chapter 73</t>
  </si>
  <si>
    <t>7401 - Copper mattes cement copper (precipitated copper)</t>
  </si>
  <si>
    <t>7402 - Copper unrefined, copper anodes for electrolytic refining</t>
  </si>
  <si>
    <t>7403 - Copper refined and copper alloys, unwrought</t>
  </si>
  <si>
    <t>7404 - Copper waste and scrap</t>
  </si>
  <si>
    <t>7405 - Copper master alloys</t>
  </si>
  <si>
    <t>7406 - Copper powders and flakes</t>
  </si>
  <si>
    <t>7407 - Copper bars, rods and profiles</t>
  </si>
  <si>
    <t>7408 - Copper wire</t>
  </si>
  <si>
    <t>7409 - Copper plates, sheets and strip of a thickness exceeding 0.15mm</t>
  </si>
  <si>
    <t>7410 - Copper foil (whether or not printed or backed with paper, paperboard, plastics or similar backing materials) of a thickness (excluding any backing) not exceeding 0.15mm</t>
  </si>
  <si>
    <t>7411 - Copper tubes and pipes</t>
  </si>
  <si>
    <t>7412 - Copper tube or pipe fittings (eg couplings, elbows, sleeves)</t>
  </si>
  <si>
    <t>7413 - Copper stranded wire, cables, plaited bands and the like, not electrically insulated</t>
  </si>
  <si>
    <t>7414 - Copper cloth (including endless bands) of copper wire, grill and netting, expanded metal of copper</t>
  </si>
  <si>
    <t>7415 - Nails, tacks, drawing pins, staples (not those of heading no. 8305) and the like, of copper or iron or steel with heads of copper screws bolts, nuts, screws hooks, rivets, cotters, washers of copper</t>
  </si>
  <si>
    <t>7416 - Copper springs</t>
  </si>
  <si>
    <t>7417 - Cooking or heating apparatus of a kind used for domestic purposes, non-electric and parts thereof, of copper</t>
  </si>
  <si>
    <t>7418 - Table, kitchen or other household articles and parts thereof, of copper pot scourers, scouring, polishing pads, gloves and the like</t>
  </si>
  <si>
    <t>7419 - Copper articles thereof n.e.s.</t>
  </si>
  <si>
    <t>7501 - Nickel mattes nickel oxide sinters and other intermediate products of nickel metallurgy</t>
  </si>
  <si>
    <t>7502 - Nickel unwrought</t>
  </si>
  <si>
    <t>7503 - Nickel waste and scrap</t>
  </si>
  <si>
    <t>7504 - Nickel powders and flakes</t>
  </si>
  <si>
    <t>7505 - Nickel bars, rods, profiles and wire</t>
  </si>
  <si>
    <t>7506 - Nickel plates, sheets, strip and foil</t>
  </si>
  <si>
    <t>7507 - Nickel tubes, pipes and tube or pipe fittings (eg couplings, elbows, sleeves)</t>
  </si>
  <si>
    <t>7508 - Nickel other articles thereof n.e.s.</t>
  </si>
  <si>
    <t>7601 - Aluminium unwrought</t>
  </si>
  <si>
    <t>7602 - Aluminium waste and scrap</t>
  </si>
  <si>
    <t>7603 - Aluminium powders and flakes</t>
  </si>
  <si>
    <t>7604 - Aluminium bars, rods and profiles</t>
  </si>
  <si>
    <t>7605 - Aluminium wire</t>
  </si>
  <si>
    <t>7606 - Aluminium plates, sheets and strip, thickness exceeding 0.2mm</t>
  </si>
  <si>
    <t>7607 - Aluminium foil (whether or not printed or backed with paper, paperboard, plastics or similar backing materials) of a thickness (excluding any backing) not exceeding 0.2mm</t>
  </si>
  <si>
    <t>7608 - Aluminium tubes and pipes</t>
  </si>
  <si>
    <t>7609 - Aluminium tube or pipe fittings (eg couplings, elbows, sleeves)</t>
  </si>
  <si>
    <t>7610 - Aluminium structures (excluding prefabricated buildings of heading no. 9406) and parts (eg bridges and sections, towers, lattice masts, etc) plates, rods, profiles and tubes for structures</t>
  </si>
  <si>
    <t>7611 - Aluminium reservoirs, tanks, vats and the like for material (not compressed or liquefied gas) of capacity over 300l, whether or not lined, heat-insulated, not fitted with mechanical, thermal equipment</t>
  </si>
  <si>
    <t>7612 - Aluminium casks, drums, cans, boxes etc (including rigid, collapsible tubular containers), for materials other than compressed, liquefied gas, 300l capacity or less, lined, heat-insulated or not</t>
  </si>
  <si>
    <t>7613 - Aluminium containers for compressed or liquefied gas</t>
  </si>
  <si>
    <t>7614 - Aluminium stranded wire, cables, plaited bands and the like, (not electrically insulated)</t>
  </si>
  <si>
    <t>7615 - Aluminium table, kitchen or other household articles and parts thereof, pot scourers and scouring or polishing pads, gloves and the like, sanitary ware and parts thereof</t>
  </si>
  <si>
    <t>7616 - Aluminium articles n.e.s. in chapter 76</t>
  </si>
  <si>
    <t>7801 - Lead unwrought</t>
  </si>
  <si>
    <t>7802 - Lead waste and scrap</t>
  </si>
  <si>
    <t>7803 - Lead bars, rods, profiles and wire</t>
  </si>
  <si>
    <t>7804 - Lead plates, sheets, strip and foil, lead powders and flakes</t>
  </si>
  <si>
    <t>7805 - Lead tubes, pipes and tube or pipe fittings (eg couplings, elbows, and sleeves)</t>
  </si>
  <si>
    <t>7806 - Lead articles n.e.s. in chapter 78</t>
  </si>
  <si>
    <t>7901 - Zinc unwrought</t>
  </si>
  <si>
    <t>7902 - Zinc waste and scrap</t>
  </si>
  <si>
    <t>7903 - Zinc dust, powders and flakes</t>
  </si>
  <si>
    <t>7904 - Zinc bars, rods, profiles and wire</t>
  </si>
  <si>
    <t>7905 - Zinc plates, sheets, strip and foil</t>
  </si>
  <si>
    <t>7906 - Zinc tubes, pipes and tube or pipe fittings (eg couplings, elbows, sleeves)</t>
  </si>
  <si>
    <t>7907 - Zinc articles n.e.s. in chapter 79</t>
  </si>
  <si>
    <t>8001 - Tin unwrought</t>
  </si>
  <si>
    <t>8002 - Tin waste and scrap</t>
  </si>
  <si>
    <t>8003 - Tin bars, rods, profiles and wire</t>
  </si>
  <si>
    <t>8004 - Tin plates, sheets and strip, of a thickness exceeding 0.2mm</t>
  </si>
  <si>
    <t>8005 - Tin foil (whether or not printed or backed with paper, paperboard, plastics or similar backing materials), of a thickness (excluding any backing) not exceeding 0.2mm, tin powders and flakes</t>
  </si>
  <si>
    <t>8006 - Tin tubes, pipes and tube or pipe fittings (eg couplings, elbows, sleeves)</t>
  </si>
  <si>
    <t>8007 - Tin articles n.e.s. in chapter 80</t>
  </si>
  <si>
    <t>8101 - Tungsten (wolfram) articles thereof, including waste and scrap</t>
  </si>
  <si>
    <t>8102 - Molybdenum articles thereof, including waste and scrap</t>
  </si>
  <si>
    <t>8103 - Tantalum articles thereof, including waste and scrap</t>
  </si>
  <si>
    <t>8104 - Magnesium articles thereof, including waste and scrap</t>
  </si>
  <si>
    <t>8105 - Cobalt mattes and other intermediate products of cobalt metallurgy, cobalt and articles thereof, including waste and scrap</t>
  </si>
  <si>
    <t>8106 - Bismuth articles thereof, including waste and scrap</t>
  </si>
  <si>
    <t>8107 - Cadmium articles thereof, including waste and scrap</t>
  </si>
  <si>
    <t>8108 - Titanium articles thereof, including waste and scrap</t>
  </si>
  <si>
    <t>8109 - Zirconium articles thereof, including waste and scrap</t>
  </si>
  <si>
    <t>8110 - Antimony articles thereof, including waste and scrap</t>
  </si>
  <si>
    <t>8111 - Manganese articles thereof, including waste and scrap</t>
  </si>
  <si>
    <t>8112 - Beryllium, chromium, germanium, vanadium, gallium, hafnium, indium, niobium (columbium), rhenium and thallium and articles of these metals, including waste and scrap</t>
  </si>
  <si>
    <t>8113 - Cermets articles thereof, including waste and scrap</t>
  </si>
  <si>
    <t>8201 - Tools, hand spades, shovels, mattocks, picks, hoes, forks, rakes, axes, bill hooks etc, secateurs, scythes, sickles, hay knives, hedge shears and other tools used in agriculture, horticulture, forestry</t>
  </si>
  <si>
    <t>8202 - Tools, hand blades for saws of all kinds (including slitting, slotting or toothless blades)</t>
  </si>
  <si>
    <t>8203 - Tools, hand files, rasps, pliers (including cutting pliers), pincers, tweezers, metal cutting shears, pipe cutters, bolt croppers, perforating punches and similar</t>
  </si>
  <si>
    <t>8204 - Tools, hand hand-operated spanners and wrenches (including torque meter wrenches but not including tap wrenches), interchangeable spanner sockets, with or without handles</t>
  </si>
  <si>
    <t>8205 - Tools, hand (including glaziers diamonds) n.e.s. blow lamps vices, clamps etc, not accessories for or parts of machine tools anvils portable forges hand, pedal operated grinding wheels with frameworks</t>
  </si>
  <si>
    <t>8206 - Tools, hand two or more of heading no. 8202 to 8205, put up in sets for retail sale</t>
  </si>
  <si>
    <t>8207 - Tools, interchangeable for hand tools, whether or not power-operated, or for machine tools (pressing, stamping, punching, drilling etc), including dies for drawing or extruding metal, and rock drilling or earth boring tools</t>
  </si>
  <si>
    <t>8208 - Knives and cutting blades, for machines or for mechanical appliances</t>
  </si>
  <si>
    <t>8209 - Tools plates, sticks, tips and the like for tools, unmounted, of sintered metal carbides or cermets</t>
  </si>
  <si>
    <t>8210 - Tools hand-operated mechanical appliances, weighing 10kg or less, used in the preparation, conditioning or serving of food or drink</t>
  </si>
  <si>
    <t>8211 - Knives with cutting blades, serrated or not (including pruning knives), other than knives of heading no. 8208, and blades therefor</t>
  </si>
  <si>
    <t>8212 - Razors and razor blades (including razor blade blanks in strips)</t>
  </si>
  <si>
    <t>8213 - Scissors tailors shears and similar shears, and blades therefor</t>
  </si>
  <si>
    <t>8214 - Cutlery other articles, (eg hair clippers, butchers or kitchen cleavers, choppers and mincing knives, paper knives), manicure or pedicure sets and instruments (including nail files)</t>
  </si>
  <si>
    <t>8215 - Cutlery spoons, forks, ladles, skimmers, cake-servers, fish-knives, butter knives, sugar tongs and similar kitchen or tableware</t>
  </si>
  <si>
    <t>8301 - Padlocks and locks (key, combination, electrically operated) of base metal clasps and frames with clasps incorporating locks, of base metal, keys for any or the foregoing articles, of base metal</t>
  </si>
  <si>
    <t>8302 - Base metal mountings, fittings and similar articles for furniture, doors, staircases, windows, trunks, chests etc, castors with mountings of base metal, automatic door closers of base metal</t>
  </si>
  <si>
    <t>8303 - Safes armoured or reinforced, strong-boxes, doors and safe deposit lockers for strong-rooms, cash or deed boxes and the like, of base metal</t>
  </si>
  <si>
    <t>8304 - Office equipment filing cabinets, card-index cabinets, paper trays and rests, pen trays, office-stamp stands and the like, of base metal, other than office furniture of heading no. 9403</t>
  </si>
  <si>
    <t>8305 - Stationery fittings for loose-leaf binders or files, letter clips, letter corners, paper clips, indexing tags and the like, staples in strips (for offices, upholstery, packaging), of base metal</t>
  </si>
  <si>
    <t>8306 - Bells, gongs and the like non-electric, statuettes, other ornaments, photograph, picture, similar frames, mirrors, of base metal</t>
  </si>
  <si>
    <t>8307 - Tubing flexible, with or without fittings, of base metal</t>
  </si>
  <si>
    <t>8308 - Clasps frames with clasps, buckles, hooks, eyes, eyelets etc used for clothing, footwear, awnings, handbags, travel goods or other articles, tubular, bifurcated rivets, beads, spangles, of base metal</t>
  </si>
  <si>
    <t>8309 - Stoppers, caps, lids (including crown corks, screw caps, pouring stoppers) capsules for bottles, threaded bungs, bung covers, seals and other packaging accessories, of base metal</t>
  </si>
  <si>
    <t>8310 - Sign plates, name plates, address plates and similar plates, numbers, letters and other symbols, of base metal, excluding those of heading no. 9405</t>
  </si>
  <si>
    <t>8311 - Wires, rods, tubes, plates, electrodes of base metal or metal carbides of a kind used for soldering, brazing, welding wires and rods for metal spraying</t>
  </si>
  <si>
    <t>8401 - Nuclear reactors fuel elements (cartridges), non-irradiated, for nuclear reactors, machinery and apparatus for isotopic separation</t>
  </si>
  <si>
    <t>8402 - Boilers steam or other vapour generating (other than central heating hot water boilers, capable also of producing low pressure steam), super heated water boilers</t>
  </si>
  <si>
    <t>8403 - Central heating boilers excluding those of heading no. 8402</t>
  </si>
  <si>
    <t>8404 - Auxiliary plant for use with boilers of heading no. 8402 or 8403 eg economisers, super-heaters, soot removers, gas recoverers), condensers for steam or other vapour power units</t>
  </si>
  <si>
    <t>8405 - Generators for producer or water gas with or without their purifiers acetylene gas generators and similar water process gas generators, with or without their purifiers</t>
  </si>
  <si>
    <t>8406 - Turbines steam and other vapour turbines</t>
  </si>
  <si>
    <t>8407 - Reciprocating or rotary internal combustion piston engines</t>
  </si>
  <si>
    <t>8408 - Compression-ignition internal combustion piston engines (diesel or semi-diesel engines)</t>
  </si>
  <si>
    <t>8409 - Parts suitable for use solely or principally with the engines of heading no. 8407 or 8408</t>
  </si>
  <si>
    <t>8410 - Turbines hydraulic water wheels and regulators therefor</t>
  </si>
  <si>
    <t>8411 - Turbo-jets, turbo-propellers and other gas turbines</t>
  </si>
  <si>
    <t>8412 - Engines and motors n.e.s. (eg reaction engines, hydraulic power engines, pneumatic power engines)</t>
  </si>
  <si>
    <t>8413 - Pumps for liquids, whether or not fitted with measuring device, liquid elevators</t>
  </si>
  <si>
    <t>8414 - Air or vacuum pumps, air or other gas compressors and fans ventilating or recycling hoods incorporating a fan whether or not fitted with filters</t>
  </si>
  <si>
    <t>8415 - Air conditioning machines comprising a motor driven fan and elements for changing the temperature and humidity, including those machines in which the humidity cannot be separately regulated</t>
  </si>
  <si>
    <t>8416 - Furnace burners for liquid fuel, for pulverised solid fuel or for gas mechanical grates, mechanical ash dischargers and similar appliances</t>
  </si>
  <si>
    <t>8417 - Furnaces and ovens industrial or laboratory, including incinerators, non-electric</t>
  </si>
  <si>
    <t>8418 - Refrigerators, freezers and other refrigerating or freezing equipment, electric or other heat pumps other than air conditioning machines of heading no. 8415</t>
  </si>
  <si>
    <t>8419 - Machinery, plant or laboratory equipment for the treatment of materials by a process involving change of temperature (ie heating, cooking, etc) instantaneous or storage water heaters, non-electric</t>
  </si>
  <si>
    <t>8420 - Machines calendering or other rolling machines, for other than metal or glass and cylinders therefor</t>
  </si>
  <si>
    <t>8421 - Centrifuges, including centrifugal dryers filtering or purifying machinery and apparatus for liquids or gases</t>
  </si>
  <si>
    <t>8422 - Dish washing machines machinery for cleaning, drying, filling, closing, sealing, capsuling or labelling bottles, cans, boxes, bags, etc, machinery for aerating beverages</t>
  </si>
  <si>
    <t>8423 - Weighing machines excluding balances of a sensitivity of 5cg or better, including weight operated counting or checking machines and weights of all kinds</t>
  </si>
  <si>
    <t>8424 - Mechanical appliances for projecting, dispersing or spraying liquids or powders fire extinguishers, spray guns, steam, sand blasting machines</t>
  </si>
  <si>
    <t>8425 - Pulley tackle and hoists other than skip hoists winches and capstans jacks</t>
  </si>
  <si>
    <t>8426 - Derricks, cranes, including cable cranes, mobile lifting frames, straddle carriers and works trucks fitted with a crane</t>
  </si>
  <si>
    <t>8427 - Fork-lift and other works trucks fitted with lifting or handling equipment</t>
  </si>
  <si>
    <t>8428 - Lifting, handling, loading or unloading machinery (eg lifts, escalators, conveyors, teleferics)</t>
  </si>
  <si>
    <t>8429 - Bulldozers, graders, levellers, scrapers, angledozers, mechanical shovels, excavators, shovel loaders, tamping machines and road rollers, self-propelled</t>
  </si>
  <si>
    <t>8430 - Moving, grading, levelling, scraping, excavating, tamping, compacting, extracting or boring machinery, for earth, minerals, or ores pile drivers and extractors snow ploughs and snow blowers</t>
  </si>
  <si>
    <t>8431 - Machinery parts used solely or principally with the machinery of heading no. 8425 to 8430</t>
  </si>
  <si>
    <t>8432 - Agricultural, horticultural or forestry machinery for soil preparation or cultivation lawn or sports-ground rollers</t>
  </si>
  <si>
    <t>8433 - Harvesting and threshing machinery, straw and fodder balers, grass or hay mowers machines for cleaning, sorting or grading eggs, fruit or other agricultural produce, other than machinery of heading no 8437</t>
  </si>
  <si>
    <t>8434 - Milking machines and dairy machinery</t>
  </si>
  <si>
    <t>8435 - Presses, crushers and similar machinery used in the manufacture of wine, cider, fruit juices or similar beverages</t>
  </si>
  <si>
    <t>8436 - Agricultural, horticultural, forestry, poultry-keeping, bee-keeping machinery including germination plant fitted with mechanical or thermal equipment poultry incubators and brooders</t>
  </si>
  <si>
    <t>8437 - Machines for cleaning, sorting, grading seed, grain, dried leguminous vegetables machinery used in the milling industry for the working of cereals or dried leguminous vegetables, not farm type machinery</t>
  </si>
  <si>
    <t>8438 - Machinery n.e.s. in this chapter, for the industrial preparation or manufacture of food or drink other than machinery for extraction or preparation of animal or fixed vegetable fats or oils</t>
  </si>
  <si>
    <t>8439 - Machinery for making pulp of fibrous cellulosic material, or for making or finishing paper or paperboard</t>
  </si>
  <si>
    <t>8440 - Book-binding machinery including book-sewing machines</t>
  </si>
  <si>
    <t>8441 - Machines for making up paper pulp, paper or paperboard, including cutting machines of all kinds</t>
  </si>
  <si>
    <t>8442 - Machinery and apparatus for type founding or type-setting (excluding machine tools of heading no. 8456 to 8465), printing type, blocks, plates, cylinders and lithographic stones</t>
  </si>
  <si>
    <t>8443 - Printing machinery machines for uses ancillary to printing</t>
  </si>
  <si>
    <t>8444 - Textile machinery for extruding, drawing, texturing or cutting man-made textile materials</t>
  </si>
  <si>
    <t>8445 - Textile machinery spinning, doubling, twisting machines, textile reeling or winding machines and machines for preparing textile yarns for use on machines of heading no. 8446 and 8447</t>
  </si>
  <si>
    <t>8446 - Weaving machines (looms)</t>
  </si>
  <si>
    <t>8447 - Knitting machines, stitch-bonding machines and machines for making gimped yarn, tulle, lace, embroidery, trimmings, braid or net and machines for tufting</t>
  </si>
  <si>
    <t>8448 - Machinery, auxiliary for use with machines of heading no. 8444 to 8447 (eg dobbies, jaquards, automatic stop motions, shuttle changing mechanisms) parts, accessories for machines of heading no. 8444, 8447</t>
  </si>
  <si>
    <t>8449 - Machinery for manufacture or finishing felt or non-wovens in the piece or in shapes, including machinery for making felt hats, blocks for making hats</t>
  </si>
  <si>
    <t>8450 - Household or laundry-type washing machines including machines which both wash and dry</t>
  </si>
  <si>
    <t>8451 - Machinery (not of heading no. 8450) for washing, cleaning, wringing, drying, ironing, pressing, bleaching, dyeing, dressing, finishing, coating or impregnating textile yarn, fabrics or made up articles</t>
  </si>
  <si>
    <t>8452 - Sewing machines other than book-sewing machines of heading no. 8440 furniture, bases and covers specially designed for sewing machines sewing machine needles</t>
  </si>
  <si>
    <t>8453 - Machinery for preparing, tanning or working hides, skins or leather or for making or repairing footwear or other articles of hides, skins or leather, other than sewing machines</t>
  </si>
  <si>
    <t>8454 - Converters, ladles, ingot moulds and casting machines of a kind used metallurgy or in metal foundries</t>
  </si>
  <si>
    <t>8455 - Metal-rolling mills and rolls therefor</t>
  </si>
  <si>
    <t>8456 - Machine-tools for working any material by removal of material, by laser, other light or photon beam, ultrasonic, electro-discharge, electro-chemical, electron beam, ionic beam or plasma arc processes</t>
  </si>
  <si>
    <t>8457 - Machining centres, unit construction machines (single station) and multi-station transfer machines for working metal</t>
  </si>
  <si>
    <t>8458 - Lathes for removing metal</t>
  </si>
  <si>
    <t>8459 - Machine-tools (including way-type unit head machines) for drilling, boring, milling, threading or tapping by removing metal, other than lathes of heading no. 8458</t>
  </si>
  <si>
    <t>8460 - Machine-tools for deburring, sharpening, grinding, honing, lapping, polishing or otherwise finishing metal, sintered metal carbides or cermets by means of grinding stones, abrasives or polishing products</t>
  </si>
  <si>
    <t>8461 - Machine-tools for planing, shaping, slotting, broaching, gear cutting and grinding, finishing, sawing, cutting off and other tools working by removing metal, sintered metal carbides or cermets n.e.s.</t>
  </si>
  <si>
    <t>8462 - Machine-tools (including presses) for working metal by forging, hammering or die-stamping, for bending, folding, straightening, flattening, shearing or punching metal</t>
  </si>
  <si>
    <t>8463 - Machine-tools n.e.s. for working metal, sintered metal carbides or cermets without removing material</t>
  </si>
  <si>
    <t>8464 - Machine-tools for working stone, ceramics, concrete, asbestos-cement or like mineral materials or for cold working glass</t>
  </si>
  <si>
    <t>8465 - Machine-tools (including machines for nailing, stapling, glueing or otherwise assembling) for working wood, cork, bone, hard plastics or rubber or similar hard materials</t>
  </si>
  <si>
    <t>8466 - Machine-tools parts suitable for use with the machines of heading no. 8456 to 8465, work or tool holders, self-opening dieheads, dividing heads and other attachments</t>
  </si>
  <si>
    <t>8467 - Tools for working in the hand, pneumatic or with self-contained non-electric motor</t>
  </si>
  <si>
    <t>8468 - Machinery and apparatus for soldering, brazing, welding, whether or not capable of cutting, other than those of heading no. 8515 gas-operated surface tempering machines and appliances</t>
  </si>
  <si>
    <t>8469 - Typewriters and word-processing machines</t>
  </si>
  <si>
    <t>8470 - Calculating machines, accounting machines, cash registers, postage-franking machines, ticket-issuing machines and similar machines, incorporating a calculating device</t>
  </si>
  <si>
    <t>8471 - Automatic data processing machines and units thereof magnetic or optical readers, machines for transcribing data onto data media in coded form and machines for processing such data n.e.s.</t>
  </si>
  <si>
    <t>8472 - Office machines n.e.s. hectograph, stencil duplicating machines, addressing machines, automatic banknote dispensers, coin sorting machines, pencil sharpening machines, stapling machines</t>
  </si>
  <si>
    <t>8473 - Machinery parts and accessories (not covers, carrying cases and the like) suitable for use solely, principally with machines of heading no. 8469 to 8472</t>
  </si>
  <si>
    <t>8474 - Machinery for sorting, screening, separating, washing, crushing, grinding, mixing or kneading earth, stone, ores in solid form, shaping, moulding machinery for solid mineral fuels</t>
  </si>
  <si>
    <t>8475 - Machines for assembling electric or electronic lamps, tubes, valves, flashbulbs, in glass envelopes, machines for manufacturing or hot working glass or glassware</t>
  </si>
  <si>
    <t>8476 - Automatic goods-vending machines (eg postage stamp, cigarette, food or beverage machines), including money-changing machines</t>
  </si>
  <si>
    <t>8477 - Machinery for working rubber or plastics or for the manufacture of products from these materials, n.e.s. in this chapter</t>
  </si>
  <si>
    <t>8478 - Machinery for preparing or making up tobacco, n.e.s. in this chapter</t>
  </si>
  <si>
    <t>8479 - Machinery and mechanical appliances having individual functions, n.e.s. in this chapter</t>
  </si>
  <si>
    <t>8480 - Moulding boxes for metal foundry, moulding patterns, moulds for metals (excluding ingot moulds), metal carbides, glass, mineral materials, rubber or plastics</t>
  </si>
  <si>
    <t>8481 - Taps, cocks, valves and similar appliances for pipes, boiler shells, tanks, vats or the like, including pressure-reducing valves and thermostatically controlled valves</t>
  </si>
  <si>
    <t>8482 - Ball or roller bearings</t>
  </si>
  <si>
    <t>8483 - Transmission shafts (including cam and crank) bearing housings and plain shaft bearings, gears and gearing, ball screws, gear boxes, flywheels and pulleys, clutches</t>
  </si>
  <si>
    <t>8484 - Gaskets and similar joints of metal sheeting combined with other material sets or assortments of gaskets and the like, dissimilar in composition, put in pouches, envelopes or the like</t>
  </si>
  <si>
    <t>8485 - Machinery parts not containing electrical connectors, insulators, coils, contacts or other electrical features, n.e.s. in this chapter</t>
  </si>
  <si>
    <t>8501 - Electric motors and generators (excluding generating sets)</t>
  </si>
  <si>
    <t>8502 - Electric generating sets and rotary converters</t>
  </si>
  <si>
    <t>8503 - Electric motors and generators parts suitable for use solely or principally with the machines of heading no. 8501 or 8502</t>
  </si>
  <si>
    <t>8504 - Electric transformers, static converters (eg rectifiers) and inductors</t>
  </si>
  <si>
    <t>8505 - Electro-magnets permanent magnets, intended permanent magnets electro-magnetic, permanent magnet chucks, clamps, similar electromagnetic couplings, clutches, brakes electro-magnetic lifting heads</t>
  </si>
  <si>
    <t>8506 - Cells and batteries primary</t>
  </si>
  <si>
    <t>8507 - Electric accumulators, including separators therefor whether or not rectangular (including square)</t>
  </si>
  <si>
    <t>8508 - Electro-mechanical tools for working in the hand, with self-contained electric motor</t>
  </si>
  <si>
    <t>8509 - Electro-mechanical domestic appliances with self-contained electric motor</t>
  </si>
  <si>
    <t>8510 - Shavers and hair clippers with self-contained electric motor</t>
  </si>
  <si>
    <t>8511 - Ignition or starting equipment used for spark-ignition or compression-ignition internal combustion engines generators and cut outs used in conjunction with such engines</t>
  </si>
  <si>
    <t>8512 - Lighting or visual signalling equipment (excluding articles of heading no. 8539), windscreen wipers, defrosters and demisters electrical, of a kind used for cycles or motor vehicles</t>
  </si>
  <si>
    <t>8513 - Lamps portable, electric, designed to function by their own source of energy (eg dry batteries, accumulators, magnetos), excluding lighting equipment of heading no. 8512</t>
  </si>
  <si>
    <t>8514 - Industrial or laboratory electric (including induction or dielectric) furnaces, ovens, other induction or dielectric heating equipment</t>
  </si>
  <si>
    <t>8515 - Electric (electrically heated gas) soldering, brazing, welding machines and apparatus, capable or not of cutting, electric machines and apparatus for hot spraying of metals or sintered carbides</t>
  </si>
  <si>
    <t>8516 - Electric water, space, soil heaters electro-thermic hair-dressing apparatus hand dryers, irons electro-thermic appliances for domestic purposes electro heating resistors, not of heading no. 8545</t>
  </si>
  <si>
    <t>8517 - Line telephony or line telegraphy apparatus including such apparatus carrier-current line systems</t>
  </si>
  <si>
    <t>8518 - Microphones and stands therefor loudspeakers, mounted or not in enclosures headphones, earphones, microphone-speaker sets audio frequency electric amplifiers electric sound amplifier sets</t>
  </si>
  <si>
    <t>8519 - Turntables, record players, cassette-players and other sound reproducing apparatus not incorporating a sound recording device</t>
  </si>
  <si>
    <t>8520 - Magnetic tape recorders and other sound recording apparatus whether or not incorporating a sound reproducing device</t>
  </si>
  <si>
    <t>8521 - Video recording or reproducing apparatus</t>
  </si>
  <si>
    <t>8522 - Sound or video recording apparatus parts thereof of apparatus of heading no. 8519 to 8521</t>
  </si>
  <si>
    <t>8523 - Media, unrecorded prepared, for sound recording or similar recording of other phenomena, (excluding products of chapter 37)</t>
  </si>
  <si>
    <t>8524 - Records, tapes and other recorded media for sound or other similarly recorded phenomena, including matrices and masters for record production, excluding products of chapter 37</t>
  </si>
  <si>
    <t>8525 - Transmission apparatus for radio-telephony, radio-telegraphy, radio-broadcasting or television, whether or not incorporating reception, sound recording or reproducing apparatus television cameras</t>
  </si>
  <si>
    <t>8526 - Radar apparatus, radio navigational aid apparatus and radio remote control apparatus</t>
  </si>
  <si>
    <t>8527 - Radio-telephony, radio-telegraphy or radio-broadcasting reception apparatus whether or not combined with sound recording, reproducing apparatus or a clock, in the same housing</t>
  </si>
  <si>
    <t>8528 - Television receivers (including video monitors and projectors) combined or not in the same housing with radio-broadcast receivers, sound or video recording or reproducing apparatus</t>
  </si>
  <si>
    <t>8529 - Transmission apparatus parts suitable for use solely or principally with the apparatus of heading no. 8525 to 8528</t>
  </si>
  <si>
    <t>8530 - Signalling, safety or traffic control equipment for railways, tramways, roads, inland waterways, parking facilities, port installations, airfields, excluding those of heading no. 8608</t>
  </si>
  <si>
    <t>8531 - Signalling apparatus electric sound or visual (eg bells, sirens, indicator panels, burglar or fire alarms), excluding those of heading no. 8512 or 8530</t>
  </si>
  <si>
    <t>8532 - Electrical capacitors fixed, variable or adjustable (pre-set)</t>
  </si>
  <si>
    <t>8533 - Electrical resistors (including rheostats and potentiometers), excluding heating resistors</t>
  </si>
  <si>
    <t>8534 - Circuits printed</t>
  </si>
  <si>
    <t>8535 - Electrical apparatus for switching, protecting electrical circuits, for making connections to or in electrical circuits for a voltage exceeding 1000 volts</t>
  </si>
  <si>
    <t>8536 - Electrical apparatus for switching, protecting electrical circuits, for making connections to or in electrical circuits, for a voltage not exceeding 1000 volts</t>
  </si>
  <si>
    <t>8537 - Boards, panels, consoles, desks, cabinets, bases with apparatus of heading no. 8535, 8536 for electricity control and distribution, (other than switching apparatus of heading no. 8517)</t>
  </si>
  <si>
    <t>8538 - Electrical apparatus parts suitable for use solely or principally with the apparatus of heading no. 8535, 8536 and 8537</t>
  </si>
  <si>
    <t>8539 - Lamps electric filament or discharge lamps, including sealed beam lamp units and ultra-violet or infra-red lamps, arc-lamps</t>
  </si>
  <si>
    <t>8540 - Thermionic, cold cathode or photo-cathode valves and tubes (eg vacuum, vapour, gas filled valves and tubes, mercury arc rectifying valves and tubes, cathode-ray and television camera tubes)</t>
  </si>
  <si>
    <t>8541 - Diodes, transistors, similar semiconductor devices including photovoltaic cells assembled or not in modules, panels, light emitting mounted piezo-electric crystals</t>
  </si>
  <si>
    <t>8542 - Electronic integrated circuits and microassemblies</t>
  </si>
  <si>
    <t>8543 - Electrical machines and apparatus having individual functions, not specified or included elsewhere in this chapter</t>
  </si>
  <si>
    <t>8544 - Insulated wire, cable and other electric conductors, connector fitted or not optical fibre cables of individually sheathed fibres, whether or not assembled with electric conductors or fitted with connectors</t>
  </si>
  <si>
    <t>8545 - Carbon electrodes, carbon brushes, lamp carbons, battery carbons and other articles of graphite or other carbon with or without metal, of a kind used for electrical purposes</t>
  </si>
  <si>
    <t>8546 - Electrical insulators of any material</t>
  </si>
  <si>
    <t>8547 - Insulating fittings for electrical machines, appliances, equipment, excluding insulators of heading no. 8546, electrical conduit tubing and joints therefor</t>
  </si>
  <si>
    <t>8548 - Electrical parts of machinery or apparatus, not specified or included elsewhere in chapter 85</t>
  </si>
  <si>
    <t>8601 - Rail locomotives powered from an external source of electricity or by electric accumulators</t>
  </si>
  <si>
    <t>8602 - Rail locomotives (other than those of heading no. 8601), locomotive tenders</t>
  </si>
  <si>
    <t>8603 - Railway or tramway coaches, vans and trucks self-propelled tenders, other than those of heading no. 8604</t>
  </si>
  <si>
    <t>8604 - Railway or tramway maintenance or service vehicles whether or not self-propelled (eg workshops, cranes, ballast tampers, trackliners, testing coaches and track inspection vehicles)</t>
  </si>
  <si>
    <t>8605 - Railway or tramway coaches passenger coaches, luggage vans, post office coaches and other special purpose railway or tramway coaches, not self-propelled (excluding those of heading no. 8604)</t>
  </si>
  <si>
    <t>8606 - Railway or tramway goods vans and wagons not self-propelled</t>
  </si>
  <si>
    <t>8607 - Railway or tramway locomotives or rolling stock parts thereof</t>
  </si>
  <si>
    <t>8608 - Railway or tramway track fixtures and fittings mechanical (including electro-mechanical) signalling, safety or traffic control equipment for railways, tramways, roads, inland waterways, parking facilities, port installations or airfields parts thereof</t>
  </si>
  <si>
    <t>8609 - Containers (including containers for transport of fluids) specially designed and equipped for carriage by one or more modes of transport</t>
  </si>
  <si>
    <t>8701 - Tractors (other than tractors of heading no 8709)</t>
  </si>
  <si>
    <t>8702 - Vehicles public transport passenger type</t>
  </si>
  <si>
    <t>8703 - Motor cars and other motor vehicles principally designed for the transport of persons (other than those of heading no. 8702), including station wagons and racing cars</t>
  </si>
  <si>
    <t>8704 - Vehicles for the transport of goods</t>
  </si>
  <si>
    <t>8705 - Special purpose motor vehicles not those for the transport of persons or goods (eg breakdown lorries, road sweeper lorries, spraying lorries, mobile workshops, mobile radiological units etc)</t>
  </si>
  <si>
    <t>8706 - Chassis fitted with engines, for the motor vehicles of heading no. 8701 to 8705</t>
  </si>
  <si>
    <t>8707 - Bodies (including cabs) for the motor vehicles of heading no. 8701 to 8705</t>
  </si>
  <si>
    <t>8708 - Motor vehicles parts and accessories, of heading no. 8701 to 8705</t>
  </si>
  <si>
    <t>8709 - Works trucks, self-propelled, (not fitted with lifting or handling equipment), for factories, warehouses etc, for short distance transport of goods, tractors used on railway station platforms parts thereof</t>
  </si>
  <si>
    <t>8710 - Tanks and other armoured fighting vehicles motorised, whether or not fitted with weapons, and parts of such vehicles</t>
  </si>
  <si>
    <t>8711 - Motorcycles (including mopeds) and cycles fitted with an auxiliary motor, with or without side-cars side-cars</t>
  </si>
  <si>
    <t>8712 - Bicycles and other cycles including delivery tricycles, not motorised</t>
  </si>
  <si>
    <t>8713 - Invalid carriages whether or not motorised or otherwise mechanically propelled</t>
  </si>
  <si>
    <t>8714 - Vehicles parts and accessories of heading no. 8711 to 8713</t>
  </si>
  <si>
    <t>8715 - Baby carriages and parts thereof</t>
  </si>
  <si>
    <t>8716 - Trailers and semi-trailers other vehicles, not mechanically propelled parts thereof</t>
  </si>
  <si>
    <t>8801 - Aircraft, non-powered balloons, dirigibles, gliders, hang-gliders and the like</t>
  </si>
  <si>
    <t>8802 - Aircraft (eg helicopters, aeroplanes), spacecraft (including satellites) and spacecraft launch vehicles</t>
  </si>
  <si>
    <t>8803 - Aircraft parts of heading no. 8801 or 8802</t>
  </si>
  <si>
    <t>8804 - Parachutes (including dirigible) and rotochutes parts thereof and accessories thereto</t>
  </si>
  <si>
    <t>8805 - Aircraft launching gear, deck-arrestor or similar gear, ground flying trainers parts of the foregoing articles</t>
  </si>
  <si>
    <t>8901 - Cruise ships, excursion boats, ferry-boats, cargo ships, barges and similar vessels for the transport of persons or goods</t>
  </si>
  <si>
    <t>8902 - Fishing vessels, factory ships and other vessels for processing or preserving fishery products</t>
  </si>
  <si>
    <t>8903 - Yachts and other vessels for pleasure or sports, rowing boats and canoes</t>
  </si>
  <si>
    <t>8904 - Tugs and pusher craft</t>
  </si>
  <si>
    <t>8905 - Light-vessels, fire-floats, dredgers, floating cranes, other vessels the navigability of which is subsidiary to main function floating docks, floating, submersible drilling, production platforms</t>
  </si>
  <si>
    <t>8906 - Vessels other, including warships and lifeboats, other than rowing boats</t>
  </si>
  <si>
    <t>8907 - Boats, floating structures, other (for eg rafts, tanks, coffer-dams, landing stages, buoys and beacons)</t>
  </si>
  <si>
    <t>8908 - Vessels and other floating structures for breaking up</t>
  </si>
  <si>
    <t>9001 - Optical fibres and optical fibre bundles optical fibre cables not of heading no. 8544 sheets, plates of polarising material lenses, prisms, mirrors, of any material unmounted not non optical glass</t>
  </si>
  <si>
    <t>9002 - Lenses, prisms, mirrors and other optical elements, of any material, mounted, being parts or fittings for instruments or apparatus, other than such elements of glass not optically worked</t>
  </si>
  <si>
    <t>9003 - Frames and mountings for spectacles, goggles or the like, and parts</t>
  </si>
  <si>
    <t>9004 - Spectacles, goggles and the like corrective, protective or other</t>
  </si>
  <si>
    <t>9005 - Binoculars, monoculars, other optical telescopes, mountings therefor other astronomical instruments, mountings therefor, but not including instruments for radio-astronomy</t>
  </si>
  <si>
    <t>9006 - Cameras, photographic (excluding cinematographic) photographic flashlight apparatus and flashbulbs other than discharge lamps of heading no. 8539</t>
  </si>
  <si>
    <t>9007 - Cinematographic cameras and projectors, whether or not incorporating sound recording or reproducing apparatus</t>
  </si>
  <si>
    <t>9008 - Image projectors, other than cinematographic photographic (other than cinematographic) enlargers and reducers</t>
  </si>
  <si>
    <t>9009 - Photo-copying apparatus incorporating an optical system or of the contact type and thermo-copying apparatus</t>
  </si>
  <si>
    <t>9010 - Photographic (including cinematographic) laboratory equipment, (including apparatus for projection of circuit patterns on sensitised semi-conductor materials) n.e.s., negatoscopes projection screens</t>
  </si>
  <si>
    <t>9011 - Microscopes, compound optical including those for microphotography, microcinematography or microprojection</t>
  </si>
  <si>
    <t>9012 - Microscopes (excluding optical microscopes) and diffraction apparatus</t>
  </si>
  <si>
    <t>9013 - Liquid crystal devices not constituting articles provided for more specifically in other headings lasers, not laser diodes other optical appliances and instruments n.e.s. in this chapter</t>
  </si>
  <si>
    <t>9014 - Navigational instruments and appliances direction finding compasses</t>
  </si>
  <si>
    <t>9015 - Surveying (including photogrammetrical surveying), hydrographic, oceanographic, hydrological, meteorological or geophysical instruments and appliances, excluding compasses, rangefinders</t>
  </si>
  <si>
    <t>9016 - Balances of a sensitivity of 5cg or better, with or without weights</t>
  </si>
  <si>
    <t>9017 - Drawing, marking-out, mathematical calculating instruments (drafting machines, protractors, drawing sets etc) instruments for measuring length (eg measuring rods, tapes, micrometers, callipers) n.e.s.</t>
  </si>
  <si>
    <t>9018 - Instruments and appliances used in medical, surgical, dental or veterinary sciences, including scintigraphic apparatus, other electro-medical apparatus and sight testing instruments</t>
  </si>
  <si>
    <t>9019 - Mechano-therapy, massage appliances psychological aptitude testing apparatus ozone, oxygen, aerosol therapy, artificial respiration or other therapeutic respiration apparatus</t>
  </si>
  <si>
    <t>9020 - Breathing appliances and gas masks excluding protective masks having neither mechanical parts nor replaceable filters and excluding apparatus of item no. 9019.20</t>
  </si>
  <si>
    <t>9021 - Orthopaedic appliances including crutches, surgical belts and trusses splints and other fracture appliances artificial parts of the body hearing aids and other which are worn, carried or implanted in the body to compensate for a defect or disability</t>
  </si>
  <si>
    <t>9022 - X-ray, alpha, beta, gamma radiation apparatus x-ray tubes, x-ray generators, high tension generators, control panels and desks, screens, examination or treatment tables, chairs and the like</t>
  </si>
  <si>
    <t>9023 - Instruments, apparatus and models, designed for demonstrational purposes (in education or exhibitions), unsuitable for other uses</t>
  </si>
  <si>
    <t>9024 - Machines and appliances for testing the hardness, strength, compressibility, elasticity of other mechanical properties of materials (eg metals, wood, textiles, paper, plastics)</t>
  </si>
  <si>
    <t>9025 - Hydrometers and similar floating instruments, thermometers, pyrometers, barometers, hygrometers and psychrometers, recording or not</t>
  </si>
  <si>
    <t>9026 - Instruments, apparatus for measuring or checking the flow, level, pressure of liquids, gases (eg flow meters, heat meters etc), not instruments and apparatus of heading no. 9014, 9015, 9028 or 9032</t>
  </si>
  <si>
    <t>9027 - Instruments and apparatus for physical or chemical analysis (eg polarimeters, spectrometers), for measuring or checking viscosity, porosity, etc, for measuring quantities of heat, sound or light</t>
  </si>
  <si>
    <t>9028 - Gas, liquid or electricity supply or production meters, including calibrating meters therefor</t>
  </si>
  <si>
    <t>9029 - Revolution counter, production counters, taximeters, mileometers, pedometers and the like, speed indicators and tachometers, other than those of heading no. 9015, stroboscopes</t>
  </si>
  <si>
    <t>9030 - Instruments, apparatus for measuring, checking electrical quantities not meters of heading no. 9028 instruments, apparatus for measuring or detecting alpha, beta, gamma, x-ray, cosmic and other radiations</t>
  </si>
  <si>
    <t>9031 - Measuring or checking instruments, appliances and machines, n.e.s. or included in this chapter profile projectors</t>
  </si>
  <si>
    <t>9032 - Regulating or controlling instruments and apparatus automatic type</t>
  </si>
  <si>
    <t>9033 - Machines and appliances, instruments or apparatus of chapter 90 parts and accessories n.e.s. in chapter 90</t>
  </si>
  <si>
    <t>9101 - Wrist-watches, pocket-watches, stop-watches and other watches with case of precious metal or of metal clad with precious metal</t>
  </si>
  <si>
    <t>9102 - Wrist-watches, pocket-watches, stop-watches and other watches, other than those of heading no. 9101</t>
  </si>
  <si>
    <t>9103 - Clocks with watch movements, excluding clocks of heading no. 9104</t>
  </si>
  <si>
    <t>9104 - Instrument panel clocks and clocks of a similar type for vehicles, aircraft, spacecraft or vessels</t>
  </si>
  <si>
    <t>9105 - Clocks, other, n.e.s.</t>
  </si>
  <si>
    <t>9106 - Time of day recording apparatus and apparatus for measuring, recording or otherwise indicating intervals of time, with clock, watch movement or synchronous motor</t>
  </si>
  <si>
    <t>9107 - Time switches with clock, watch movement or synchronous motor</t>
  </si>
  <si>
    <t>9108 - Watch movements complete and assembled</t>
  </si>
  <si>
    <t>9109 - Clock movements complete and assembled</t>
  </si>
  <si>
    <t>9110 - Watch or clock movements, complete, unassembled or partly assembled (movement sets) incomplete watch or clock movements, assembled rough watch or clock movements</t>
  </si>
  <si>
    <t>9111 - Watch cases and parts thereof</t>
  </si>
  <si>
    <t>9112 - Clock cases and cases of a similar type for other goods of this chapter and parts thereof</t>
  </si>
  <si>
    <t>9113 - Watch straps, watch bands, watch bracelets and parts thereof</t>
  </si>
  <si>
    <t>9114 - Clock or watch parts n.e.s. in chapter 91</t>
  </si>
  <si>
    <t>9201 - Pianos including automatic pianos, harpsichords and other keyboard stringed instruments</t>
  </si>
  <si>
    <t>9202 - Musical instruments string, n.e.s. in heading no. 9201, (eg guitars, violins, harps)</t>
  </si>
  <si>
    <t>9203 - Keyboard pipe organs harmoniums and similar keyboard instruments with free metal reeds</t>
  </si>
  <si>
    <t>9204 - Accordions and similar instruments mouth organs</t>
  </si>
  <si>
    <t>9205 - Musical instruments wind, (eg clarinets, trumpets, bagpipes)</t>
  </si>
  <si>
    <t>9206 - Musical instruments percussion (eg drums, xylophones, cymbals, castanets, maracas)</t>
  </si>
  <si>
    <t>9207 - Musical instruments the sound of which is produced or must be amplified, electrically (eg organs, guitars, accordions)</t>
  </si>
  <si>
    <t>9208 - Musical boxes, fairground and mechanical street organs, mechanical singing birds, musical saws and musical instruments nes in chapter 92 decoy calls of all kinds whistles call horns and other mouth-blown sound signalling instruments</t>
  </si>
  <si>
    <t>9209 - Musical instrument parts (eg mechanisms for musical boxes) and accessories (eg cards, discs and rolls for mechanical instruments), metronomes, tuning forks and pitch pipes</t>
  </si>
  <si>
    <t>9301 - Military weapons other than revolvers, pistols and arms of heading no. 9307</t>
  </si>
  <si>
    <t>9302 - Revolvers and pistols other than those of heading no. 9303 or 9304</t>
  </si>
  <si>
    <t>9303 - Firearms other similar devices (eg sporting shotguns and rifles, muzzle-loading firearms, very pistols, devices for firing flares or blank ammunition, captive bolt humane killers, line throwing guns)</t>
  </si>
  <si>
    <t>9304 - Firearms (eg spring, air or gas guns and pistols, truncheons), excluding those of heading no. 9307</t>
  </si>
  <si>
    <t>9305 - Firearms parts and accessories of articles of heading no. 9301 to 9304</t>
  </si>
  <si>
    <t>9306 - Bombs, grenades, torpedoes, mines, missiles and similar munitions of war and parts thereof cartridges and other ammunition, projectiles and parts thereof, including shot and cartridge wads</t>
  </si>
  <si>
    <t>9307 - Arms swords, cutlasses, bayonets, lances and the like, parts thereof and scabbards and sheaths therefor</t>
  </si>
  <si>
    <t>9401 - Seats (not those of heading no. 9402), whether or not convertible into beds and parts thereof</t>
  </si>
  <si>
    <t>9402 - Furniture medical, surgical, dental or veterinary (eg operating tables, hospital beds, dentists chairs) barbers chairs parts</t>
  </si>
  <si>
    <t>9403 - Furniture and parts thereof, n.e.s. in chapter 94</t>
  </si>
  <si>
    <t>9404 - Mattress supports articles of bedding (eg mattresses, quilts, eiderdowns, cushions pouffes and pillows), fitted with springs or stuffed, whether or not covered</t>
  </si>
  <si>
    <t>9405 - Lamps, light fittings including searchlights, spotlights and parts thereof, n.e.s. illuminated signs, name-plates and the like, having permanently fixed light source and parts thereof n.e.s. or included</t>
  </si>
  <si>
    <t>9406 - Buildings prefabricated</t>
  </si>
  <si>
    <t>9501 - Toys wheeled, designed to be ridden by children (eg tricycles, scooters, pedal cars), dolls carriages</t>
  </si>
  <si>
    <t>9502 - Dolls representing only human beings</t>
  </si>
  <si>
    <t>9503 - Toys, other reduced-size (scale) models and similar recreational models, working or not puzzles of all kinds</t>
  </si>
  <si>
    <t>9504 - Games funfair, table or parlour, articles thereof including pintables billiards, special tables for casino games and automatic bowling alley equipment</t>
  </si>
  <si>
    <t>9505 - Festive, carnival or other entertainment articles, including conjuring tricks and novelty jokes</t>
  </si>
  <si>
    <t>9506 - Gymnastics, athletics, other sports (including table tennis) or outdoor games equipment, n.e.s. in this chapter, swimming pools and paddling pools</t>
  </si>
  <si>
    <t>9507 - Fishing rods, fish-hooks and other line fishing tackle fish landing nets and the like decoy birds (not those of heading no. 9208 or 9705) and similar hunting or shooting requisites</t>
  </si>
  <si>
    <t>9508 - Roundabouts, swings, shooting galleries, other fairground amusements, travelling circuses, travelling menageries and travelling theatres</t>
  </si>
  <si>
    <t>9601 - Ivory, bone, tortoise-shell, horn, antlers, coral, mother-of-pearl and other animal carving material and articles of these materials worked, (including articles obtained by moulding)</t>
  </si>
  <si>
    <t>9602 - Vegetable, mineral carving material and articles of these materials, moulded or carved articles of wax, stearin, natural gums, resins or modelling pastes, worked unhardened gelatin (not heading no. 3503)</t>
  </si>
  <si>
    <t>9603 - Brooms, brushes (including parts of machines), hand operated floor sweepers, mops and feather dusters knots and tufts for broom or brush making paint pads and rollers squeegees</t>
  </si>
  <si>
    <t>9604 - Hand sieves and hand riddles</t>
  </si>
  <si>
    <t>9605 - Travel sets for personal toilet, sewing, shoe or clothes cleaning</t>
  </si>
  <si>
    <t>9606 - Buttons, press-fasteners, snap-fasteners and press-studs, button moulds and other parts of these articles button blanks</t>
  </si>
  <si>
    <t>9607 - Slide fasteners and parts thereof</t>
  </si>
  <si>
    <t>9608 - Pens ball-point, felt tipped, other porous tipped pens fountain pens, stylograph pens duplicating stylos, propelling or sliding pencils parts of the foregoing, excluding those of heading no. 9609</t>
  </si>
  <si>
    <t>9609 - Pencils (not of heading no. 9608), crayons, pencil leads, pastels, drawing charcoals, writing or drawing chalks and tailors chalks</t>
  </si>
  <si>
    <t>9610 - Slates and boards, with writing or drawing surfaces, whether or not framed</t>
  </si>
  <si>
    <t>9611 - Stamps date, numbering, sealing stamps and the like (including devices for printing or embossing labels), designed for operating by hand hand operated composing sticks and printing sets</t>
  </si>
  <si>
    <t>9612 - Typewriter, similar ribbons, inked, otherwise prepared for giving impressions, whether or not on spools or in cartridges ink pads, whether or not inked, with or without boxes</t>
  </si>
  <si>
    <t>9613 - Cigarette lighters and other lighters, whether or not mechanical or electrical and parts thereof other than flints and wicks</t>
  </si>
  <si>
    <t>9614 - Smoking pipes (including pipe bowls) and cigar or cigarette holders and parts thereof</t>
  </si>
  <si>
    <t>9615 - Combs, hair-slides and similar hairpins, curling pins, curling grips and hair curlers and the like, other than those of heading no. 8516 and parts thereof</t>
  </si>
  <si>
    <t>9616 - Scent sprays and similar toilet sprays and mounts and heads therefor powder-puffs and pads for the application of cosmetics or toilet preparations</t>
  </si>
  <si>
    <t>9617 - Vacuum flasks and other vacuum vessels, complete with cases parts thereof other than glass inners</t>
  </si>
  <si>
    <t>9618 - Tailors dummies and other lay figures automata and other animated displays used for shop window dressing</t>
  </si>
  <si>
    <t>9619 - Sanitary towels (pads) and tampons, napkins and napkin liners for babies and similar articles,of any material.</t>
  </si>
  <si>
    <t>9701 - Paintings, drawings, pastels, executed entirely by hand not drawings of heading no. 4906 and not hand-painted, hand-decorated manufactured articles collages and similar decorative plaques</t>
  </si>
  <si>
    <t>9702 - Engravings, prints and lithographs original</t>
  </si>
  <si>
    <t>9703 - Sculptures and statuary original, in any material</t>
  </si>
  <si>
    <t>9704 - Stamps, postage or revenue stamp-postmarks, first-day covers, postal stationery (stamped paper) and like, used, or if unused not of current or new issue in the country to which they are destined</t>
  </si>
  <si>
    <t>9705 - Collections and collectors pieces of zoological, botanical, mineralogical, anatomical, historical, archaeological, palaeontological, ethnographic or numismatic interest</t>
  </si>
  <si>
    <t>9706 - Antiques of an age exceeding one hundred years</t>
  </si>
  <si>
    <t>9801 - Services provided or rendered by hotels, motels, guest houses, restaurants, marriage halls, lawns, clubs and caterers</t>
  </si>
  <si>
    <t>9802 - Advertisements</t>
  </si>
  <si>
    <t>9803 - Air Line (Travel By Air)</t>
  </si>
  <si>
    <t>9804 - Construction</t>
  </si>
  <si>
    <t>9805 - Services Provided or rendered by persons authorized to transact business on behalf of others</t>
  </si>
  <si>
    <t>9806 - Services provided or rendered in the matter of sale, purchase or hire</t>
  </si>
  <si>
    <t>9807 - Services provided or rendered by property developers or promoters for: a) development of purchased or leased land for conversion into residential or commercial plots. b) construction of residential or commercial units</t>
  </si>
  <si>
    <t>9808 - Courier services</t>
  </si>
  <si>
    <t>9809 - Services provided or rendered by persons engaged in contractual execution of work or furnishing supplies</t>
  </si>
  <si>
    <t>9810 - Services provided or rendered for personal care by beauty parlours, beauty clinics, slimming clinics or centers and others</t>
  </si>
  <si>
    <t>9811 - Services provided or rendered by laundries and dry cleaners</t>
  </si>
  <si>
    <t>9812 - Telecommunication Services</t>
  </si>
  <si>
    <t>9813 - Services provided or rendered by banking companies, insurance companies, cooperative financing societies, modarabas, musharikas, Leasing companies, foreign exchange dealers, nonbanking financial institutions and other persons dealing in any such services</t>
  </si>
  <si>
    <t>9814 - Architect Town Planners</t>
  </si>
  <si>
    <t>9815 - Services provided or rendered by professionals and consultants, Accountants, etc</t>
  </si>
  <si>
    <t>9817 - Services provided or rendered by medical diagnostic laboratories including X-Rays, CT Scan, M.R. Imaging etc</t>
  </si>
  <si>
    <t>9818 - Services provided or rendered by specialized agencies.</t>
  </si>
  <si>
    <t>9819 - Services provided or rendered by specified persons or business</t>
  </si>
  <si>
    <t>9820 - Service provided or rendered by specialized Workshops or undertakings</t>
  </si>
  <si>
    <t>9821 - Services provided or rendered in specified fields</t>
  </si>
  <si>
    <t>9822 - Services provided or rendered for specified purposes</t>
  </si>
  <si>
    <t>9823 - Franchise services</t>
  </si>
  <si>
    <t>9824 - Construction services</t>
  </si>
  <si>
    <t>9825 - Medical Laboratories</t>
  </si>
  <si>
    <t>9826 - Financial Banking And Insuarance Services</t>
  </si>
  <si>
    <t>9827 - Telecom Companies</t>
  </si>
  <si>
    <t>9828 - Public bonded warehouses</t>
  </si>
  <si>
    <t>9829 - Labour and manpower supply services</t>
  </si>
  <si>
    <t>9830 - Services provided in the matter of manufacturing or processing for others on toll basis</t>
  </si>
  <si>
    <t>9831 - Race Club: (a) Services of entry/admission (b) Other services</t>
  </si>
  <si>
    <t>9832 - Services provided or rendered by programme producers and production houses</t>
  </si>
  <si>
    <t>9833 - Services provided or rendered by corporate law consultants</t>
  </si>
  <si>
    <t>9834 - Services provided or rendered by fashion designers</t>
  </si>
  <si>
    <t>9835 - Services provided or rendered by call centers</t>
  </si>
  <si>
    <t>9836 - Services provided or rendered by persons engaged in intercity transportation or carriage of goods by road or through pipeline or conduit</t>
  </si>
  <si>
    <t>9838 - Intellectual property services</t>
  </si>
  <si>
    <t>9839 - Erection, commissioning and installation services</t>
  </si>
  <si>
    <t>9840 - Technical inspection and certification services, including quality control certification services</t>
  </si>
  <si>
    <t>9841 - Valuation services, including competency and eligibility testing services</t>
  </si>
  <si>
    <t>9842 - Cosmetic and plastic surgery and transplantations</t>
  </si>
  <si>
    <t>9843 - Visas processing services, including advisory or consultancy services for migration or visa application filing services</t>
  </si>
  <si>
    <t>9844 - Debt collection services and other debt recovery services provided or rendered by debt collection agencies or recovery agencies or other persons</t>
  </si>
  <si>
    <t>9845 - Supply chain management or distribution (including delivery) services</t>
  </si>
  <si>
    <t>9991 - Textile And Leather Sector 14%</t>
  </si>
  <si>
    <t>9992 - Textile And Leather Sector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</si>
</sst>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_-;\-* #,##0_-;_-* &quot;-&quot;??_-;_-@_-"/>
  </numFmts>
  <fonts count="25" x14ac:knownFonts="1">
    <font>
      <sz val="11"/>
      <color theme="1"/>
      <name val="Calibri"/>
      <family val="2"/>
      <scheme val="minor"/>
    </font>
    <font>
      <sz val="11"/>
      <color indexed="8"/>
      <name val="Calibri"/>
      <family val="2"/>
    </font>
    <font>
      <sz val="8"/>
      <name val="Arial"/>
      <family val="2"/>
    </font>
    <font>
      <sz val="10"/>
      <name val="Arial"/>
      <family val="2"/>
    </font>
    <font>
      <b/>
      <sz val="9"/>
      <color indexed="8"/>
      <name val="Arial"/>
      <family val="2"/>
    </font>
    <font>
      <sz val="11"/>
      <color indexed="8"/>
      <name val="Calibri"/>
      <family val="2"/>
    </font>
    <font>
      <b/>
      <sz val="11"/>
      <color indexed="8"/>
      <name val="Calibri"/>
      <family val="2"/>
    </font>
    <font>
      <sz val="8"/>
      <color indexed="8"/>
      <name val="Calibri"/>
      <family val="2"/>
    </font>
    <font>
      <sz val="8"/>
      <color indexed="8"/>
      <name val="Arial"/>
      <family val="2"/>
    </font>
    <font>
      <b/>
      <sz val="8"/>
      <color indexed="8"/>
      <name val="Arial"/>
      <family val="2"/>
    </font>
    <font>
      <sz val="11"/>
      <color theme="1"/>
      <name val="Calibri"/>
      <family val="2"/>
      <scheme val="minor"/>
    </font>
    <font>
      <sz val="8"/>
      <color theme="1"/>
      <name val="Calibri"/>
      <family val="2"/>
      <scheme val="minor"/>
    </font>
    <font>
      <sz val="8"/>
      <color rgb="FF000000"/>
      <name val="Tahoma"/>
      <family val="2"/>
    </font>
    <font>
      <sz val="8"/>
      <color theme="1"/>
      <name val="Arial"/>
      <family val="2"/>
    </font>
    <font>
      <sz val="11"/>
      <name val="Calibri"/>
      <family val="2"/>
      <scheme val="minor"/>
    </font>
    <font>
      <sz val="8"/>
      <color rgb="FF000000"/>
      <name val="Arial"/>
      <family val="2"/>
    </font>
    <font>
      <b/>
      <sz val="11"/>
      <color indexed="8"/>
      <name val="Calibri"/>
      <family val="2"/>
      <scheme val="minor"/>
    </font>
    <font>
      <sz val="11"/>
      <color indexed="8"/>
      <name val="Calibri"/>
      <family val="2"/>
      <scheme val="minor"/>
    </font>
    <font>
      <sz val="8"/>
      <color theme="1"/>
      <name val="Arial"/>
      <family val="2"/>
    </font>
    <font>
      <sz val="8"/>
      <color rgb="FF000000"/>
      <name val="Tahoma"/>
      <family val="2"/>
    </font>
    <font>
      <sz val="8"/>
      <color rgb="FF000000"/>
      <name val="Arial"/>
      <family val="2"/>
    </font>
    <font>
      <sz val="8"/>
      <color rgb="FF000000"/>
      <name val="Calibri"/>
      <family val="2"/>
    </font>
    <font>
      <sz val="11"/>
      <color rgb="FF000000"/>
      <name val="Calibri"/>
      <family val="2"/>
      <scheme val="minor"/>
    </font>
    <font>
      <sz val="11"/>
      <name val="Calibri"/>
      <family val="2"/>
    </font>
    <font>
      <b/>
      <sz val="11"/>
      <color theme="1"/>
      <name val="Calibri"/>
      <family val="2"/>
      <scheme val="minor"/>
    </font>
  </fonts>
  <fills count="8">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5">
    <xf numFmtId="0" fontId="0" fillId="0" borderId="0"/>
    <xf numFmtId="43" fontId="5" fillId="0" borderId="0"/>
    <xf numFmtId="43" fontId="5" fillId="0" borderId="0"/>
    <xf numFmtId="43" fontId="5" fillId="0" borderId="0"/>
    <xf numFmtId="43" fontId="5" fillId="0" borderId="0"/>
  </cellStyleXfs>
  <cellXfs count="98">
    <xf numFmtId="0" fontId="0" fillId="0" borderId="0" xfId="0"/>
    <xf numFmtId="0" fontId="4" fillId="3" borderId="3" xfId="0" applyFont="1" applyFill="1" applyBorder="1" applyAlignment="1">
      <alignment horizontal="center" wrapText="1"/>
    </xf>
    <xf numFmtId="3" fontId="6" fillId="0" borderId="3" xfId="0" applyNumberFormat="1" applyFont="1" applyBorder="1" applyAlignment="1">
      <alignment horizontal="center" wrapText="1"/>
    </xf>
    <xf numFmtId="3" fontId="6" fillId="0" borderId="0" xfId="0" applyNumberFormat="1" applyFont="1" applyAlignment="1">
      <alignment horizontal="center" wrapText="1"/>
    </xf>
    <xf numFmtId="0" fontId="0" fillId="0" borderId="4" xfId="0" applyBorder="1"/>
    <xf numFmtId="0" fontId="6" fillId="0" borderId="3" xfId="0" applyFont="1" applyBorder="1" applyAlignment="1">
      <alignment horizontal="center" wrapText="1"/>
    </xf>
    <xf numFmtId="0" fontId="2" fillId="0" borderId="3" xfId="2" applyNumberFormat="1" applyFont="1" applyBorder="1" applyProtection="1">
      <protection locked="0"/>
    </xf>
    <xf numFmtId="0" fontId="0" fillId="0" borderId="0" xfId="0" applyAlignment="1">
      <alignment horizontal="right"/>
    </xf>
    <xf numFmtId="0" fontId="0" fillId="0" borderId="1" xfId="0" applyBorder="1"/>
    <xf numFmtId="0" fontId="0" fillId="4" borderId="3" xfId="0" applyFill="1" applyBorder="1"/>
    <xf numFmtId="0" fontId="0" fillId="0" borderId="0" xfId="0" quotePrefix="1"/>
    <xf numFmtId="0" fontId="6" fillId="0" borderId="3" xfId="0" applyFont="1" applyBorder="1" applyAlignment="1">
      <alignment horizontal="center"/>
    </xf>
    <xf numFmtId="0" fontId="0" fillId="0" borderId="0" xfId="0"/>
    <xf numFmtId="3" fontId="11" fillId="0" borderId="3" xfId="1" applyNumberFormat="1" applyFont="1" applyBorder="1"/>
    <xf numFmtId="4" fontId="12" fillId="0" borderId="6" xfId="0" applyNumberFormat="1" applyFont="1" applyBorder="1" applyAlignment="1">
      <alignment horizontal="right" vertical="center" shrinkToFit="1"/>
    </xf>
    <xf numFmtId="0" fontId="0" fillId="4" borderId="0" xfId="0" applyFill="1"/>
    <xf numFmtId="0" fontId="13" fillId="0" borderId="3" xfId="0" applyFont="1" applyBorder="1"/>
    <xf numFmtId="49" fontId="2" fillId="0" borderId="3" xfId="0" applyNumberFormat="1" applyFont="1" applyBorder="1" applyProtection="1">
      <protection locked="0"/>
    </xf>
    <xf numFmtId="0" fontId="0" fillId="0" borderId="6" xfId="0" applyBorder="1"/>
    <xf numFmtId="0" fontId="18" fillId="0" borderId="6" xfId="0" applyFont="1" applyBorder="1"/>
    <xf numFmtId="4" fontId="19" fillId="0" borderId="6" xfId="0" applyNumberFormat="1" applyFont="1" applyBorder="1" applyAlignment="1">
      <alignment horizontal="right" vertical="center" shrinkToFit="1"/>
    </xf>
    <xf numFmtId="0" fontId="6" fillId="0" borderId="3" xfId="0" applyFont="1" applyBorder="1" applyAlignment="1">
      <alignment wrapText="1"/>
    </xf>
    <xf numFmtId="0" fontId="6" fillId="0" borderId="3" xfId="0" applyFont="1" applyBorder="1" applyAlignment="1">
      <alignment horizontal="left" vertical="center" wrapText="1"/>
    </xf>
    <xf numFmtId="0" fontId="10" fillId="0" borderId="3" xfId="2" applyNumberFormat="1" applyFont="1" applyBorder="1" applyAlignment="1">
      <alignment horizontal="center" vertical="center" wrapText="1"/>
    </xf>
    <xf numFmtId="0" fontId="17" fillId="0" borderId="3" xfId="2" applyNumberFormat="1" applyFont="1" applyBorder="1" applyAlignment="1">
      <alignment horizontal="center" vertical="center" wrapText="1"/>
    </xf>
    <xf numFmtId="0" fontId="14" fillId="0" borderId="6" xfId="0" applyFont="1" applyBorder="1" applyAlignment="1">
      <alignment horizontal="center" vertical="center" wrapText="1" shrinkToFit="1"/>
    </xf>
    <xf numFmtId="0" fontId="0" fillId="0" borderId="6" xfId="0" applyBorder="1" applyAlignment="1">
      <alignment horizontal="center" vertical="center" wrapText="1"/>
    </xf>
    <xf numFmtId="0" fontId="14" fillId="0" borderId="0" xfId="0" applyFont="1" applyAlignment="1">
      <alignment horizontal="center" vertical="center" wrapText="1"/>
    </xf>
    <xf numFmtId="0" fontId="14" fillId="5" borderId="3" xfId="0" applyFont="1" applyFill="1" applyBorder="1" applyAlignment="1">
      <alignment horizontal="left"/>
    </xf>
    <xf numFmtId="0" fontId="14" fillId="5" borderId="3" xfId="0" applyFont="1" applyFill="1" applyBorder="1"/>
    <xf numFmtId="0" fontId="0" fillId="0" borderId="6" xfId="0" applyBorder="1" applyAlignment="1">
      <alignment vertical="center"/>
    </xf>
    <xf numFmtId="0" fontId="17" fillId="0" borderId="3" xfId="2" applyNumberFormat="1" applyFont="1" applyBorder="1" applyAlignment="1">
      <alignment vertical="center"/>
    </xf>
    <xf numFmtId="0" fontId="0" fillId="0" borderId="0" xfId="0" applyAlignment="1">
      <alignment vertical="center"/>
    </xf>
    <xf numFmtId="0" fontId="22" fillId="0" borderId="6" xfId="0" applyFont="1" applyBorder="1" applyAlignment="1">
      <alignment horizontal="right" vertical="center" shrinkToFit="1"/>
    </xf>
    <xf numFmtId="0" fontId="0" fillId="0" borderId="0" xfId="0" applyAlignment="1">
      <alignment horizontal="center" vertical="center" wrapText="1"/>
    </xf>
    <xf numFmtId="0" fontId="0" fillId="7" borderId="6" xfId="0" applyFill="1" applyBorder="1" applyAlignment="1">
      <alignment horizontal="center" vertical="center" wrapText="1"/>
    </xf>
    <xf numFmtId="0" fontId="2" fillId="0" borderId="6" xfId="0" applyFont="1" applyBorder="1" applyAlignment="1">
      <alignment horizontal="left" wrapText="1"/>
    </xf>
    <xf numFmtId="0" fontId="2" fillId="0" borderId="3" xfId="0" applyFont="1" applyBorder="1" applyAlignment="1">
      <alignment horizontal="center" wrapText="1"/>
    </xf>
    <xf numFmtId="0" fontId="2" fillId="0" borderId="3" xfId="0" applyFont="1" applyBorder="1"/>
    <xf numFmtId="0" fontId="2" fillId="0" borderId="0" xfId="0" applyFont="1"/>
    <xf numFmtId="3" fontId="0" fillId="0" borderId="0" xfId="0" applyNumberFormat="1"/>
    <xf numFmtId="0" fontId="0" fillId="0" borderId="0" xfId="0" applyAlignment="1">
      <alignment horizontal="left" vertical="center"/>
    </xf>
    <xf numFmtId="0" fontId="0" fillId="0" borderId="3" xfId="0" applyBorder="1"/>
    <xf numFmtId="0" fontId="0" fillId="0" borderId="3" xfId="0" applyBorder="1" applyAlignment="1">
      <alignment horizontal="left" vertical="center"/>
    </xf>
    <xf numFmtId="0" fontId="23" fillId="7" borderId="7" xfId="0" applyFont="1" applyFill="1" applyBorder="1" applyAlignment="1">
      <alignment vertical="center"/>
    </xf>
    <xf numFmtId="0" fontId="13" fillId="0" borderId="0" xfId="0" applyFont="1"/>
    <xf numFmtId="4" fontId="11" fillId="0" borderId="6" xfId="0" applyNumberFormat="1" applyFont="1" applyBorder="1" applyAlignment="1">
      <alignment horizontal="right" vertical="center" shrinkToFit="1"/>
    </xf>
    <xf numFmtId="4" fontId="11" fillId="0" borderId="7" xfId="0" applyNumberFormat="1" applyFont="1" applyBorder="1" applyAlignment="1">
      <alignment horizontal="right" vertical="center" shrinkToFit="1"/>
    </xf>
    <xf numFmtId="4" fontId="11" fillId="0" borderId="3" xfId="0" applyNumberFormat="1" applyFont="1" applyBorder="1" applyAlignment="1">
      <alignment horizontal="right" vertical="center" shrinkToFit="1"/>
    </xf>
    <xf numFmtId="0" fontId="0" fillId="0" borderId="3" xfId="0" applyBorder="1" applyAlignment="1">
      <alignment vertical="center"/>
    </xf>
    <xf numFmtId="0" fontId="10" fillId="0" borderId="1" xfId="2" applyNumberFormat="1" applyFont="1" applyBorder="1" applyAlignment="1">
      <alignment horizontal="center" vertical="center" wrapText="1"/>
    </xf>
    <xf numFmtId="0" fontId="0" fillId="0" borderId="8" xfId="0" applyBorder="1" applyAlignment="1">
      <alignment horizontal="center" vertical="center" wrapText="1"/>
    </xf>
    <xf numFmtId="0" fontId="0" fillId="0" borderId="7" xfId="0" applyBorder="1"/>
    <xf numFmtId="0" fontId="18" fillId="0" borderId="7" xfId="0" applyFont="1" applyBorder="1"/>
    <xf numFmtId="0" fontId="0" fillId="0" borderId="9" xfId="0" applyBorder="1" applyAlignment="1">
      <alignment vertical="center"/>
    </xf>
    <xf numFmtId="49" fontId="9" fillId="0" borderId="3" xfId="0" applyNumberFormat="1" applyFont="1" applyBorder="1" applyAlignment="1">
      <alignment vertical="center" wrapText="1"/>
    </xf>
    <xf numFmtId="49" fontId="15" fillId="0" borderId="3" xfId="0" applyNumberFormat="1" applyFont="1" applyBorder="1"/>
    <xf numFmtId="49" fontId="13" fillId="0" borderId="3" xfId="0" applyNumberFormat="1" applyFont="1" applyBorder="1"/>
    <xf numFmtId="49" fontId="13" fillId="0" borderId="7" xfId="0" applyNumberFormat="1" applyFont="1" applyBorder="1"/>
    <xf numFmtId="49" fontId="8" fillId="0" borderId="3" xfId="2" applyNumberFormat="1" applyFont="1" applyBorder="1" applyAlignment="1">
      <alignment vertical="center"/>
    </xf>
    <xf numFmtId="49" fontId="13" fillId="0" borderId="0" xfId="0" applyNumberFormat="1" applyFont="1" applyAlignment="1">
      <alignment vertical="center"/>
    </xf>
    <xf numFmtId="1" fontId="15" fillId="0" borderId="3" xfId="0" applyNumberFormat="1" applyFont="1" applyBorder="1"/>
    <xf numFmtId="0" fontId="13" fillId="0" borderId="3" xfId="0" applyFont="1" applyBorder="1" applyAlignment="1">
      <alignment horizontal="left" vertical="center"/>
    </xf>
    <xf numFmtId="12" fontId="13" fillId="0" borderId="3" xfId="0" applyNumberFormat="1" applyFont="1" applyBorder="1"/>
    <xf numFmtId="0" fontId="16" fillId="0" borderId="3" xfId="0" applyFont="1" applyBorder="1" applyAlignment="1">
      <alignment horizontal="center" vertical="center" wrapText="1"/>
    </xf>
    <xf numFmtId="3" fontId="24" fillId="0" borderId="3" xfId="0" applyNumberFormat="1" applyFont="1" applyBorder="1" applyAlignment="1">
      <alignment horizontal="center" wrapText="1"/>
    </xf>
    <xf numFmtId="164" fontId="2" fillId="0" borderId="3" xfId="2" applyNumberFormat="1" applyFont="1" applyBorder="1" applyProtection="1">
      <protection locked="0"/>
    </xf>
    <xf numFmtId="164" fontId="8" fillId="3" borderId="3" xfId="2" applyNumberFormat="1" applyFont="1" applyFill="1" applyBorder="1" applyAlignment="1">
      <alignment horizontal="right"/>
    </xf>
    <xf numFmtId="164" fontId="7" fillId="0" borderId="3" xfId="2" applyNumberFormat="1" applyFont="1" applyBorder="1"/>
    <xf numFmtId="164" fontId="7" fillId="0" borderId="3" xfId="2" applyNumberFormat="1" applyFont="1" applyBorder="1" applyAlignment="1">
      <alignment horizontal="right"/>
    </xf>
    <xf numFmtId="164" fontId="6" fillId="0" borderId="3" xfId="1" applyNumberFormat="1" applyFont="1" applyBorder="1" applyAlignment="1">
      <alignment horizontal="center" vertical="center"/>
    </xf>
    <xf numFmtId="165" fontId="3" fillId="2" borderId="1" xfId="0" applyNumberFormat="1" applyFont="1" applyFill="1" applyBorder="1" applyAlignment="1">
      <alignment horizontal="left" vertical="center"/>
    </xf>
    <xf numFmtId="164" fontId="7" fillId="0" borderId="3" xfId="2" applyNumberFormat="1" applyFont="1" applyBorder="1" applyAlignment="1">
      <alignment vertical="center"/>
    </xf>
    <xf numFmtId="165" fontId="3" fillId="2" borderId="1" xfId="0" applyNumberFormat="1" applyFont="1" applyFill="1" applyBorder="1" applyAlignment="1">
      <alignment horizontal="left"/>
    </xf>
    <xf numFmtId="165" fontId="3" fillId="2" borderId="2" xfId="0" applyNumberFormat="1" applyFont="1" applyFill="1" applyBorder="1" applyAlignment="1">
      <alignment horizontal="left"/>
    </xf>
    <xf numFmtId="164" fontId="7" fillId="0" borderId="5" xfId="2" applyNumberFormat="1" applyFont="1" applyBorder="1"/>
    <xf numFmtId="164" fontId="7" fillId="0" borderId="5" xfId="2" applyNumberFormat="1" applyFont="1" applyBorder="1" applyAlignment="1">
      <alignment horizontal="right"/>
    </xf>
    <xf numFmtId="164" fontId="11" fillId="0" borderId="3" xfId="2" applyNumberFormat="1" applyFont="1" applyBorder="1" applyAlignment="1">
      <alignment horizontal="right"/>
    </xf>
    <xf numFmtId="164" fontId="7" fillId="0" borderId="0" xfId="2" applyNumberFormat="1" applyFont="1"/>
    <xf numFmtId="164" fontId="7" fillId="0" borderId="0" xfId="2" applyNumberFormat="1" applyFont="1" applyAlignment="1">
      <alignment horizontal="right"/>
    </xf>
    <xf numFmtId="164" fontId="2" fillId="0" borderId="3" xfId="2" applyNumberFormat="1" applyFont="1" applyBorder="1"/>
    <xf numFmtId="164" fontId="18" fillId="0" borderId="6" xfId="0" applyNumberFormat="1" applyFont="1" applyBorder="1"/>
    <xf numFmtId="164" fontId="20" fillId="6" borderId="6" xfId="0" applyNumberFormat="1" applyFont="1" applyFill="1" applyBorder="1" applyAlignment="1">
      <alignment horizontal="right"/>
    </xf>
    <xf numFmtId="164" fontId="21" fillId="0" borderId="6" xfId="0" applyNumberFormat="1" applyFont="1" applyBorder="1"/>
    <xf numFmtId="164" fontId="21" fillId="0" borderId="6" xfId="0" applyNumberFormat="1" applyFont="1" applyBorder="1" applyAlignment="1">
      <alignment vertical="center"/>
    </xf>
    <xf numFmtId="164" fontId="21" fillId="0" borderId="6" xfId="0" applyNumberFormat="1" applyFont="1" applyBorder="1" applyAlignment="1">
      <alignment horizontal="right"/>
    </xf>
    <xf numFmtId="164" fontId="18" fillId="0" borderId="7" xfId="0" applyNumberFormat="1" applyFont="1" applyBorder="1"/>
    <xf numFmtId="164" fontId="20" fillId="6" borderId="7" xfId="0" applyNumberFormat="1" applyFont="1" applyFill="1" applyBorder="1" applyAlignment="1">
      <alignment horizontal="right"/>
    </xf>
    <xf numFmtId="164" fontId="11" fillId="0" borderId="5" xfId="2" applyNumberFormat="1" applyFont="1" applyBorder="1" applyAlignment="1">
      <alignment horizontal="right"/>
    </xf>
    <xf numFmtId="164" fontId="21" fillId="0" borderId="7" xfId="0" applyNumberFormat="1" applyFont="1" applyBorder="1" applyAlignment="1">
      <alignment horizontal="right"/>
    </xf>
    <xf numFmtId="164" fontId="21" fillId="0" borderId="3" xfId="0" applyNumberFormat="1" applyFont="1" applyBorder="1" applyAlignment="1">
      <alignment horizontal="right"/>
    </xf>
    <xf numFmtId="164" fontId="1" fillId="0" borderId="3" xfId="2" applyNumberFormat="1" applyFont="1" applyBorder="1" applyAlignment="1">
      <alignment horizontal="left" vertical="center"/>
    </xf>
    <xf numFmtId="164" fontId="11" fillId="0" borderId="3" xfId="2" applyNumberFormat="1" applyFont="1" applyBorder="1" applyAlignment="1">
      <alignment vertical="center"/>
    </xf>
    <xf numFmtId="0" fontId="0" fillId="0" borderId="0" xfId="0" applyAlignment="1">
      <alignment horizontal="center"/>
    </xf>
    <xf numFmtId="49" fontId="16" fillId="0" borderId="3" xfId="0" applyNumberFormat="1" applyFont="1" applyBorder="1" applyAlignment="1">
      <alignment horizontal="center" vertical="center" wrapText="1"/>
    </xf>
    <xf numFmtId="49" fontId="0" fillId="0" borderId="3" xfId="0" applyNumberFormat="1" applyBorder="1" applyAlignment="1">
      <alignment horizontal="center" vertical="center"/>
    </xf>
    <xf numFmtId="49" fontId="17" fillId="0" borderId="3" xfId="2" applyNumberFormat="1" applyFont="1" applyBorder="1" applyAlignment="1">
      <alignment horizontal="center" vertical="center"/>
    </xf>
    <xf numFmtId="49" fontId="0" fillId="0" borderId="0" xfId="0" applyNumberFormat="1" applyAlignment="1">
      <alignment horizontal="center" vertical="center"/>
    </xf>
  </cellXfs>
  <cellStyles count="5">
    <cellStyle name="Comma" xfId="1" builtinId="3"/>
    <cellStyle name="Comma 2" xfId="2" xr:uid="{00000000-0005-0000-0000-000002000000}"/>
    <cellStyle name="Comma 2 2" xfId="4" xr:uid="{00000000-0005-0000-0000-000004000000}"/>
    <cellStyle name="Comma 3" xfId="3" xr:uid="{00000000-0005-0000-0000-000003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361"/>
  <sheetViews>
    <sheetView tabSelected="1" zoomScaleNormal="100" workbookViewId="0">
      <selection activeCell="I12" sqref="I12"/>
    </sheetView>
  </sheetViews>
  <sheetFormatPr defaultColWidth="0" defaultRowHeight="15" x14ac:dyDescent="0.25"/>
  <cols>
    <col min="1" max="1" width="4.7109375" style="12" customWidth="1"/>
    <col min="2" max="2" width="10.42578125" style="39" bestFit="1" customWidth="1"/>
    <col min="3" max="3" width="19.85546875" style="60" bestFit="1" customWidth="1"/>
    <col min="4" max="4" width="37.85546875" style="41" customWidth="1"/>
    <col min="5" max="5" width="14.42578125" style="12" customWidth="1"/>
    <col min="6" max="6" width="17" style="12" customWidth="1"/>
    <col min="7" max="7" width="10.140625" style="12" bestFit="1" customWidth="1"/>
    <col min="8" max="8" width="11.85546875" style="34" customWidth="1"/>
    <col min="9" max="9" width="12.140625" style="97" bestFit="1" customWidth="1"/>
    <col min="10" max="10" width="19.85546875" style="12" customWidth="1"/>
    <col min="11" max="11" width="10.140625" style="12" bestFit="1" customWidth="1"/>
    <col min="12" max="12" width="11.5703125" style="12" bestFit="1" customWidth="1"/>
    <col min="13" max="13" width="8.7109375" style="32" bestFit="1" customWidth="1"/>
    <col min="14" max="14" width="10.140625" style="12" customWidth="1"/>
    <col min="15" max="15" width="13.5703125" style="40" bestFit="1" customWidth="1"/>
    <col min="16" max="16" width="13.5703125" style="40" customWidth="1"/>
    <col min="17" max="17" width="11" style="40" customWidth="1"/>
    <col min="18" max="18" width="8.85546875" style="40" bestFit="1" customWidth="1"/>
    <col min="19" max="19" width="11.85546875" style="40" bestFit="1" customWidth="1"/>
    <col min="20" max="20" width="17.85546875" style="12" customWidth="1"/>
    <col min="21" max="22" width="11.85546875" style="12" customWidth="1"/>
    <col min="23" max="23" width="8.5703125" style="12" customWidth="1"/>
    <col min="24" max="24" width="21.7109375" style="12" hidden="1" customWidth="1"/>
    <col min="25" max="25" width="23.85546875" style="12" hidden="1" customWidth="1"/>
    <col min="26" max="26" width="12" style="12" hidden="1" customWidth="1"/>
    <col min="27" max="28" width="15.42578125" style="12" hidden="1" customWidth="1"/>
    <col min="29" max="29" width="40.140625" style="12" hidden="1" customWidth="1"/>
    <col min="30" max="30" width="7.140625" style="12" hidden="1" customWidth="1"/>
    <col min="31" max="31" width="243" style="12" hidden="1" customWidth="1"/>
    <col min="32" max="32" width="28.5703125" style="12" hidden="1" customWidth="1"/>
    <col min="33" max="34" width="7.140625" style="12" hidden="1" customWidth="1"/>
    <col min="35" max="16384" width="7.140625" style="12" hidden="1"/>
  </cols>
  <sheetData>
    <row r="1" spans="1:32" ht="45" customHeight="1" x14ac:dyDescent="0.25">
      <c r="A1" s="5" t="s">
        <v>0</v>
      </c>
      <c r="B1" s="37" t="s">
        <v>1</v>
      </c>
      <c r="C1" s="55" t="s">
        <v>2</v>
      </c>
      <c r="D1" s="22" t="s">
        <v>3</v>
      </c>
      <c r="E1" s="21" t="s">
        <v>4</v>
      </c>
      <c r="F1" s="5" t="s">
        <v>5</v>
      </c>
      <c r="G1" s="5" t="s">
        <v>6</v>
      </c>
      <c r="H1" s="64" t="s">
        <v>7</v>
      </c>
      <c r="I1" s="94" t="s">
        <v>8</v>
      </c>
      <c r="J1" s="11" t="s">
        <v>9</v>
      </c>
      <c r="K1" s="5" t="s">
        <v>10</v>
      </c>
      <c r="L1" s="5" t="s">
        <v>11</v>
      </c>
      <c r="M1" s="64" t="s">
        <v>12</v>
      </c>
      <c r="N1" s="1" t="s">
        <v>13</v>
      </c>
      <c r="O1" s="65" t="s">
        <v>14</v>
      </c>
      <c r="P1" s="2" t="s">
        <v>15</v>
      </c>
      <c r="Q1" s="2" t="s">
        <v>16</v>
      </c>
      <c r="R1" s="2" t="s">
        <v>17</v>
      </c>
      <c r="S1" s="2" t="s">
        <v>18</v>
      </c>
      <c r="T1" s="2" t="s">
        <v>19</v>
      </c>
      <c r="U1" s="2" t="s">
        <v>20</v>
      </c>
      <c r="V1" s="2" t="s">
        <v>21</v>
      </c>
      <c r="W1" s="2" t="s">
        <v>22</v>
      </c>
      <c r="X1" s="3"/>
      <c r="Y1" s="3"/>
      <c r="Z1" s="3"/>
      <c r="AD1" s="3"/>
      <c r="AE1" s="3"/>
      <c r="AF1" s="3"/>
    </row>
    <row r="2" spans="1:32" x14ac:dyDescent="0.25">
      <c r="A2" s="42">
        <v>1</v>
      </c>
      <c r="B2" s="36"/>
      <c r="C2" s="16"/>
      <c r="D2" s="42" t="s">
        <v>23</v>
      </c>
      <c r="E2" s="42" t="s">
        <v>24</v>
      </c>
      <c r="F2" s="42" t="s">
        <v>25</v>
      </c>
      <c r="G2" s="42" t="s">
        <v>26</v>
      </c>
      <c r="H2" s="25">
        <v>21377808</v>
      </c>
      <c r="I2" s="95" t="s">
        <v>27</v>
      </c>
      <c r="J2" s="66" t="s">
        <v>28</v>
      </c>
      <c r="K2" s="6">
        <v>17</v>
      </c>
      <c r="L2" s="6" t="s">
        <v>29</v>
      </c>
      <c r="M2" s="33"/>
      <c r="N2" s="67" t="s">
        <v>30</v>
      </c>
      <c r="O2" s="46"/>
      <c r="P2" s="68"/>
      <c r="Q2" s="14">
        <f t="shared" ref="Q2:Q65" si="0">O2*17%</f>
        <v>0</v>
      </c>
      <c r="R2" s="68"/>
      <c r="S2" s="68"/>
      <c r="T2" s="68"/>
      <c r="U2" s="69"/>
      <c r="V2" s="69">
        <f>O2*3%</f>
        <v>0</v>
      </c>
      <c r="W2" s="69"/>
      <c r="X2" t="s">
        <v>13</v>
      </c>
      <c r="Y2" t="s">
        <v>31</v>
      </c>
      <c r="Z2" s="70" t="s">
        <v>32</v>
      </c>
      <c r="AB2" t="s">
        <v>33</v>
      </c>
      <c r="AC2" s="71"/>
      <c r="AF2" t="s">
        <v>34</v>
      </c>
    </row>
    <row r="3" spans="1:32" x14ac:dyDescent="0.25">
      <c r="A3" s="49">
        <v>2</v>
      </c>
      <c r="B3" s="38"/>
      <c r="C3" s="16"/>
      <c r="D3" s="42" t="s">
        <v>35</v>
      </c>
      <c r="E3" s="42" t="s">
        <v>24</v>
      </c>
      <c r="F3" s="42" t="s">
        <v>25</v>
      </c>
      <c r="G3" s="42" t="s">
        <v>26</v>
      </c>
      <c r="H3" s="23">
        <v>21377819</v>
      </c>
      <c r="I3" s="95" t="s">
        <v>27</v>
      </c>
      <c r="J3" s="66" t="s">
        <v>28</v>
      </c>
      <c r="K3" s="6">
        <v>17</v>
      </c>
      <c r="L3" s="6" t="s">
        <v>29</v>
      </c>
      <c r="M3" s="49"/>
      <c r="N3" s="67" t="s">
        <v>30</v>
      </c>
      <c r="O3" s="46"/>
      <c r="P3" s="72"/>
      <c r="Q3" s="14">
        <f t="shared" si="0"/>
        <v>0</v>
      </c>
      <c r="R3" s="68"/>
      <c r="S3" s="68"/>
      <c r="T3" s="68"/>
      <c r="U3" s="69"/>
      <c r="V3" s="69"/>
      <c r="W3" s="69"/>
      <c r="Z3" s="70"/>
      <c r="AC3" s="71"/>
    </row>
    <row r="4" spans="1:32" x14ac:dyDescent="0.25">
      <c r="A4" s="49">
        <v>3</v>
      </c>
      <c r="B4" s="38"/>
      <c r="C4" s="16"/>
      <c r="D4" s="42" t="s">
        <v>36</v>
      </c>
      <c r="E4" s="42" t="s">
        <v>24</v>
      </c>
      <c r="F4" s="42" t="s">
        <v>25</v>
      </c>
      <c r="G4" s="42" t="s">
        <v>26</v>
      </c>
      <c r="H4" s="23">
        <v>21377830</v>
      </c>
      <c r="I4" s="95" t="s">
        <v>27</v>
      </c>
      <c r="J4" s="66" t="s">
        <v>28</v>
      </c>
      <c r="K4" s="6">
        <v>17</v>
      </c>
      <c r="L4" s="6" t="s">
        <v>29</v>
      </c>
      <c r="M4" s="49"/>
      <c r="N4" s="67" t="s">
        <v>30</v>
      </c>
      <c r="O4" s="46"/>
      <c r="P4" s="68"/>
      <c r="Q4" s="14">
        <f t="shared" si="0"/>
        <v>0</v>
      </c>
      <c r="R4" s="68"/>
      <c r="S4" s="68"/>
      <c r="T4" s="68"/>
      <c r="U4" s="69"/>
      <c r="V4" s="69"/>
      <c r="W4" s="69"/>
      <c r="Y4" s="4"/>
      <c r="Z4" s="42"/>
      <c r="AC4" s="71"/>
    </row>
    <row r="5" spans="1:32" x14ac:dyDescent="0.25">
      <c r="A5" s="42">
        <v>4</v>
      </c>
      <c r="B5" s="38"/>
      <c r="C5" s="16"/>
      <c r="D5" s="42" t="s">
        <v>37</v>
      </c>
      <c r="E5" s="42" t="s">
        <v>24</v>
      </c>
      <c r="F5" s="42" t="s">
        <v>25</v>
      </c>
      <c r="G5" s="42" t="s">
        <v>26</v>
      </c>
      <c r="H5" s="93">
        <v>21377852</v>
      </c>
      <c r="I5" s="95" t="s">
        <v>27</v>
      </c>
      <c r="J5" s="66" t="s">
        <v>28</v>
      </c>
      <c r="K5" s="6">
        <v>17</v>
      </c>
      <c r="L5" s="6" t="s">
        <v>29</v>
      </c>
      <c r="M5" s="49"/>
      <c r="N5" s="67" t="s">
        <v>30</v>
      </c>
      <c r="O5" s="46"/>
      <c r="P5" s="68"/>
      <c r="Q5" s="14">
        <f t="shared" si="0"/>
        <v>0</v>
      </c>
      <c r="R5" s="68"/>
      <c r="S5" s="68"/>
      <c r="T5" s="68"/>
      <c r="U5" s="69"/>
      <c r="V5" s="69"/>
      <c r="W5" s="69"/>
      <c r="Y5" s="4"/>
      <c r="Z5" s="9"/>
      <c r="AC5" s="71"/>
    </row>
    <row r="6" spans="1:32" x14ac:dyDescent="0.25">
      <c r="A6" s="49">
        <v>5</v>
      </c>
      <c r="B6" s="38"/>
      <c r="C6" s="16"/>
      <c r="D6" s="42" t="s">
        <v>38</v>
      </c>
      <c r="E6" s="42" t="s">
        <v>24</v>
      </c>
      <c r="F6" s="42" t="s">
        <v>25</v>
      </c>
      <c r="G6" s="42" t="s">
        <v>26</v>
      </c>
      <c r="H6" s="23">
        <v>21377855</v>
      </c>
      <c r="I6" s="95" t="s">
        <v>27</v>
      </c>
      <c r="J6" s="66" t="s">
        <v>28</v>
      </c>
      <c r="K6" s="6">
        <v>17</v>
      </c>
      <c r="L6" s="6" t="s">
        <v>29</v>
      </c>
      <c r="M6" s="49"/>
      <c r="N6" s="67" t="s">
        <v>30</v>
      </c>
      <c r="O6" s="46"/>
      <c r="P6" s="68"/>
      <c r="Q6" s="14">
        <f t="shared" si="0"/>
        <v>0</v>
      </c>
      <c r="R6" s="68"/>
      <c r="S6" s="68"/>
      <c r="T6" s="68"/>
      <c r="U6" s="69"/>
      <c r="V6" s="69"/>
      <c r="W6" s="69"/>
      <c r="Y6" s="4"/>
      <c r="Z6" s="9"/>
      <c r="AC6" s="71"/>
    </row>
    <row r="7" spans="1:32" x14ac:dyDescent="0.25">
      <c r="A7" s="49">
        <v>6</v>
      </c>
      <c r="B7" s="38"/>
      <c r="C7" s="61"/>
      <c r="D7" s="42" t="s">
        <v>39</v>
      </c>
      <c r="E7" s="42" t="s">
        <v>24</v>
      </c>
      <c r="F7" s="42" t="s">
        <v>25</v>
      </c>
      <c r="G7" s="42" t="s">
        <v>26</v>
      </c>
      <c r="H7" s="23">
        <v>21377859</v>
      </c>
      <c r="I7" s="95" t="s">
        <v>27</v>
      </c>
      <c r="J7" s="66" t="s">
        <v>28</v>
      </c>
      <c r="K7" s="6">
        <v>17</v>
      </c>
      <c r="L7" s="6" t="s">
        <v>29</v>
      </c>
      <c r="M7" s="49"/>
      <c r="N7" s="67" t="s">
        <v>30</v>
      </c>
      <c r="O7" s="46"/>
      <c r="P7" s="68"/>
      <c r="Q7" s="14">
        <f t="shared" si="0"/>
        <v>0</v>
      </c>
      <c r="R7" s="68"/>
      <c r="S7" s="68"/>
      <c r="T7" s="68"/>
      <c r="U7" s="69"/>
      <c r="V7" s="69"/>
      <c r="W7" s="69"/>
      <c r="Z7" s="9"/>
      <c r="AC7" s="73"/>
    </row>
    <row r="8" spans="1:32" x14ac:dyDescent="0.25">
      <c r="A8" s="42">
        <v>7</v>
      </c>
      <c r="B8" s="38"/>
      <c r="C8" s="62"/>
      <c r="D8" s="42" t="s">
        <v>40</v>
      </c>
      <c r="E8" s="42" t="s">
        <v>24</v>
      </c>
      <c r="F8" s="42" t="s">
        <v>25</v>
      </c>
      <c r="G8" s="42" t="s">
        <v>26</v>
      </c>
      <c r="H8" s="23">
        <v>21377865</v>
      </c>
      <c r="I8" s="95" t="s">
        <v>27</v>
      </c>
      <c r="J8" s="66" t="s">
        <v>28</v>
      </c>
      <c r="K8" s="6">
        <v>17</v>
      </c>
      <c r="L8" s="6" t="s">
        <v>29</v>
      </c>
      <c r="M8" s="49"/>
      <c r="N8" s="67" t="s">
        <v>30</v>
      </c>
      <c r="O8" s="46"/>
      <c r="P8" s="68"/>
      <c r="Q8" s="14">
        <f t="shared" si="0"/>
        <v>0</v>
      </c>
      <c r="R8" s="68"/>
      <c r="S8" s="68"/>
      <c r="T8" s="68"/>
      <c r="U8" s="69"/>
      <c r="V8" s="69"/>
      <c r="W8" s="69"/>
      <c r="Z8" s="9"/>
      <c r="AC8" s="71"/>
    </row>
    <row r="9" spans="1:32" ht="14.25" customHeight="1" x14ac:dyDescent="0.25">
      <c r="A9" s="49">
        <v>8</v>
      </c>
      <c r="B9" s="38"/>
      <c r="C9" s="16"/>
      <c r="D9" s="42" t="s">
        <v>41</v>
      </c>
      <c r="E9" s="42" t="s">
        <v>24</v>
      </c>
      <c r="F9" s="42" t="s">
        <v>25</v>
      </c>
      <c r="G9" s="42" t="s">
        <v>26</v>
      </c>
      <c r="H9" s="23">
        <v>21377871</v>
      </c>
      <c r="I9" s="95" t="s">
        <v>27</v>
      </c>
      <c r="J9" s="66" t="s">
        <v>28</v>
      </c>
      <c r="K9" s="6">
        <v>17</v>
      </c>
      <c r="L9" s="6" t="s">
        <v>29</v>
      </c>
      <c r="M9" s="49"/>
      <c r="N9" s="67" t="s">
        <v>30</v>
      </c>
      <c r="O9" s="46"/>
      <c r="P9" s="68"/>
      <c r="Q9" s="14">
        <f t="shared" si="0"/>
        <v>0</v>
      </c>
      <c r="R9" s="68"/>
      <c r="S9" s="68"/>
      <c r="T9" s="68"/>
      <c r="U9" s="69"/>
      <c r="V9" s="69"/>
      <c r="W9" s="69"/>
      <c r="Z9" s="9"/>
      <c r="AC9" s="71"/>
    </row>
    <row r="10" spans="1:32" x14ac:dyDescent="0.25">
      <c r="A10" s="49">
        <v>9</v>
      </c>
      <c r="B10" s="38"/>
      <c r="C10" s="16"/>
      <c r="D10" s="42" t="s">
        <v>42</v>
      </c>
      <c r="E10" s="42" t="s">
        <v>43</v>
      </c>
      <c r="F10" s="42" t="s">
        <v>25</v>
      </c>
      <c r="G10" s="42" t="s">
        <v>26</v>
      </c>
      <c r="H10" s="23">
        <v>21377875</v>
      </c>
      <c r="I10" s="95" t="s">
        <v>44</v>
      </c>
      <c r="J10" s="66" t="s">
        <v>28</v>
      </c>
      <c r="K10" s="6">
        <v>17</v>
      </c>
      <c r="L10" s="6" t="s">
        <v>29</v>
      </c>
      <c r="M10" s="49"/>
      <c r="N10" s="67" t="s">
        <v>30</v>
      </c>
      <c r="O10" s="46"/>
      <c r="P10" s="68"/>
      <c r="Q10" s="14">
        <f t="shared" si="0"/>
        <v>0</v>
      </c>
      <c r="R10" s="68"/>
      <c r="S10" s="68"/>
      <c r="T10" s="68"/>
      <c r="U10" s="69"/>
      <c r="V10" s="69"/>
      <c r="W10" s="69"/>
      <c r="Z10" s="9"/>
      <c r="AC10" s="73"/>
    </row>
    <row r="11" spans="1:32" x14ac:dyDescent="0.25">
      <c r="A11" s="42">
        <v>10</v>
      </c>
      <c r="B11" s="38"/>
      <c r="C11" s="17"/>
      <c r="D11" s="28" t="s">
        <v>45</v>
      </c>
      <c r="E11" s="42" t="s">
        <v>43</v>
      </c>
      <c r="F11" s="42" t="s">
        <v>25</v>
      </c>
      <c r="G11" s="42" t="s">
        <v>26</v>
      </c>
      <c r="H11" s="23">
        <v>21377878</v>
      </c>
      <c r="I11" s="95" t="s">
        <v>44</v>
      </c>
      <c r="J11" s="66" t="s">
        <v>28</v>
      </c>
      <c r="K11" s="6">
        <v>17</v>
      </c>
      <c r="L11" s="6" t="s">
        <v>29</v>
      </c>
      <c r="M11" s="49"/>
      <c r="N11" s="67" t="s">
        <v>30</v>
      </c>
      <c r="O11" s="46"/>
      <c r="P11" s="68"/>
      <c r="Q11" s="14">
        <f t="shared" si="0"/>
        <v>0</v>
      </c>
      <c r="R11" s="68"/>
      <c r="S11" s="68"/>
      <c r="T11" s="68"/>
      <c r="U11" s="69"/>
      <c r="V11" s="69"/>
      <c r="W11" s="69"/>
      <c r="Z11" s="9"/>
      <c r="AC11" s="73"/>
    </row>
    <row r="12" spans="1:32" x14ac:dyDescent="0.25">
      <c r="A12" s="49">
        <v>11</v>
      </c>
      <c r="C12" s="61"/>
      <c r="D12" s="42" t="s">
        <v>46</v>
      </c>
      <c r="E12" s="42" t="s">
        <v>24</v>
      </c>
      <c r="F12" s="42" t="s">
        <v>25</v>
      </c>
      <c r="G12" s="42" t="s">
        <v>26</v>
      </c>
      <c r="H12" s="23">
        <v>21377883</v>
      </c>
      <c r="I12" s="95" t="s">
        <v>44</v>
      </c>
      <c r="J12" s="66" t="s">
        <v>28</v>
      </c>
      <c r="K12" s="6">
        <v>17</v>
      </c>
      <c r="L12" s="6" t="s">
        <v>29</v>
      </c>
      <c r="M12" s="49"/>
      <c r="N12" s="67" t="s">
        <v>30</v>
      </c>
      <c r="O12" s="46"/>
      <c r="P12" s="68"/>
      <c r="Q12" s="14">
        <f t="shared" si="0"/>
        <v>0</v>
      </c>
      <c r="R12" s="68"/>
      <c r="S12" s="68"/>
      <c r="T12" s="68"/>
      <c r="U12" s="69"/>
      <c r="V12" s="69"/>
      <c r="W12" s="69"/>
      <c r="Z12" s="9"/>
      <c r="AC12" s="73"/>
    </row>
    <row r="13" spans="1:32" x14ac:dyDescent="0.25">
      <c r="A13" s="49">
        <v>12</v>
      </c>
      <c r="B13" s="38"/>
      <c r="C13" s="61"/>
      <c r="D13" s="42" t="s">
        <v>47</v>
      </c>
      <c r="E13" s="42" t="s">
        <v>24</v>
      </c>
      <c r="F13" s="42" t="s">
        <v>25</v>
      </c>
      <c r="G13" s="42" t="s">
        <v>26</v>
      </c>
      <c r="H13" s="23">
        <v>21377960</v>
      </c>
      <c r="I13" s="95" t="s">
        <v>44</v>
      </c>
      <c r="J13" s="66" t="s">
        <v>28</v>
      </c>
      <c r="K13" s="6">
        <v>17</v>
      </c>
      <c r="L13" s="6" t="s">
        <v>29</v>
      </c>
      <c r="M13" s="49"/>
      <c r="N13" s="67" t="s">
        <v>30</v>
      </c>
      <c r="O13" s="46"/>
      <c r="P13" s="68"/>
      <c r="Q13" s="14">
        <f t="shared" si="0"/>
        <v>0</v>
      </c>
      <c r="R13" s="68"/>
      <c r="S13" s="68"/>
      <c r="T13" s="68"/>
      <c r="U13" s="69"/>
      <c r="V13" s="69"/>
      <c r="W13" s="69"/>
      <c r="Z13" s="9"/>
      <c r="AC13" s="73"/>
    </row>
    <row r="14" spans="1:32" x14ac:dyDescent="0.25">
      <c r="A14" s="42">
        <v>13</v>
      </c>
      <c r="B14" s="38"/>
      <c r="C14" s="61"/>
      <c r="D14" s="42" t="s">
        <v>48</v>
      </c>
      <c r="E14" s="42" t="s">
        <v>24</v>
      </c>
      <c r="F14" s="42" t="s">
        <v>25</v>
      </c>
      <c r="G14" s="42" t="s">
        <v>26</v>
      </c>
      <c r="H14" s="23">
        <v>21377969</v>
      </c>
      <c r="I14" s="95" t="s">
        <v>44</v>
      </c>
      <c r="J14" s="66" t="s">
        <v>28</v>
      </c>
      <c r="K14" s="6">
        <v>17</v>
      </c>
      <c r="L14" s="6" t="s">
        <v>29</v>
      </c>
      <c r="M14" s="49"/>
      <c r="N14" s="67" t="s">
        <v>30</v>
      </c>
      <c r="O14" s="46"/>
      <c r="P14" s="68"/>
      <c r="Q14" s="14">
        <f t="shared" si="0"/>
        <v>0</v>
      </c>
      <c r="R14" s="68"/>
      <c r="S14" s="68"/>
      <c r="T14" s="68"/>
      <c r="U14" s="69"/>
      <c r="V14" s="69"/>
      <c r="W14" s="69"/>
      <c r="Z14" s="42"/>
      <c r="AC14" s="73"/>
    </row>
    <row r="15" spans="1:32" x14ac:dyDescent="0.25">
      <c r="A15" s="49">
        <v>14</v>
      </c>
      <c r="B15" s="38"/>
      <c r="C15" s="16"/>
      <c r="D15" s="42" t="s">
        <v>49</v>
      </c>
      <c r="E15" s="42" t="s">
        <v>24</v>
      </c>
      <c r="F15" s="42" t="s">
        <v>25</v>
      </c>
      <c r="G15" s="42" t="s">
        <v>26</v>
      </c>
      <c r="H15" s="23">
        <v>21377994</v>
      </c>
      <c r="I15" s="95" t="s">
        <v>44</v>
      </c>
      <c r="J15" s="66" t="s">
        <v>28</v>
      </c>
      <c r="K15" s="6">
        <v>17</v>
      </c>
      <c r="L15" s="6" t="s">
        <v>29</v>
      </c>
      <c r="M15" s="49"/>
      <c r="N15" s="67" t="s">
        <v>30</v>
      </c>
      <c r="O15" s="46"/>
      <c r="P15" s="68"/>
      <c r="Q15" s="14">
        <f t="shared" si="0"/>
        <v>0</v>
      </c>
      <c r="R15" s="68"/>
      <c r="S15" s="68"/>
      <c r="T15" s="68"/>
      <c r="U15" s="69"/>
      <c r="V15" s="69"/>
      <c r="W15" s="69"/>
      <c r="AC15" s="74"/>
    </row>
    <row r="16" spans="1:32" x14ac:dyDescent="0.25">
      <c r="A16" s="49">
        <v>15</v>
      </c>
      <c r="B16" s="38"/>
      <c r="C16" s="16"/>
      <c r="D16" s="42" t="s">
        <v>50</v>
      </c>
      <c r="E16" s="42" t="s">
        <v>24</v>
      </c>
      <c r="F16" s="42" t="s">
        <v>25</v>
      </c>
      <c r="G16" s="42" t="s">
        <v>26</v>
      </c>
      <c r="H16" s="23">
        <v>21378021</v>
      </c>
      <c r="I16" s="95" t="s">
        <v>44</v>
      </c>
      <c r="J16" s="66" t="s">
        <v>28</v>
      </c>
      <c r="K16" s="6">
        <v>17</v>
      </c>
      <c r="L16" s="6" t="s">
        <v>29</v>
      </c>
      <c r="M16" s="49"/>
      <c r="N16" s="67" t="s">
        <v>30</v>
      </c>
      <c r="O16" s="46"/>
      <c r="P16" s="68"/>
      <c r="Q16" s="14">
        <f t="shared" si="0"/>
        <v>0</v>
      </c>
      <c r="R16" s="68"/>
      <c r="S16" s="68"/>
      <c r="T16" s="68"/>
      <c r="U16" s="69"/>
      <c r="V16" s="69"/>
      <c r="W16" s="69"/>
      <c r="AC16" s="73"/>
    </row>
    <row r="17" spans="1:29" x14ac:dyDescent="0.25">
      <c r="A17" s="42">
        <v>16</v>
      </c>
      <c r="B17" s="38"/>
      <c r="C17" s="16"/>
      <c r="D17" s="42" t="s">
        <v>51</v>
      </c>
      <c r="E17" s="42" t="s">
        <v>24</v>
      </c>
      <c r="F17" s="42" t="s">
        <v>25</v>
      </c>
      <c r="G17" s="42" t="s">
        <v>26</v>
      </c>
      <c r="H17" s="23">
        <v>21378028</v>
      </c>
      <c r="I17" s="95" t="s">
        <v>44</v>
      </c>
      <c r="J17" s="66" t="s">
        <v>28</v>
      </c>
      <c r="K17" s="6">
        <v>17</v>
      </c>
      <c r="L17" s="6" t="s">
        <v>29</v>
      </c>
      <c r="M17" s="49"/>
      <c r="N17" s="67" t="s">
        <v>30</v>
      </c>
      <c r="O17" s="46"/>
      <c r="P17" s="68"/>
      <c r="Q17" s="14">
        <f t="shared" si="0"/>
        <v>0</v>
      </c>
      <c r="R17" s="68"/>
      <c r="S17" s="68"/>
      <c r="T17" s="68"/>
      <c r="U17" s="69"/>
      <c r="V17" s="69"/>
      <c r="W17" s="69"/>
      <c r="AC17" s="71"/>
    </row>
    <row r="18" spans="1:29" x14ac:dyDescent="0.25">
      <c r="A18" s="49">
        <v>17</v>
      </c>
      <c r="B18" s="38"/>
      <c r="C18" s="16"/>
      <c r="D18" s="42" t="s">
        <v>51</v>
      </c>
      <c r="E18" s="42" t="s">
        <v>24</v>
      </c>
      <c r="F18" s="42" t="s">
        <v>25</v>
      </c>
      <c r="G18" s="42" t="s">
        <v>26</v>
      </c>
      <c r="H18" s="23">
        <v>21378040</v>
      </c>
      <c r="I18" s="95" t="s">
        <v>44</v>
      </c>
      <c r="J18" s="66" t="s">
        <v>28</v>
      </c>
      <c r="K18" s="6">
        <v>17</v>
      </c>
      <c r="L18" s="6" t="s">
        <v>29</v>
      </c>
      <c r="M18" s="49"/>
      <c r="N18" s="67" t="s">
        <v>30</v>
      </c>
      <c r="O18" s="46"/>
      <c r="P18" s="68"/>
      <c r="Q18" s="14">
        <f t="shared" si="0"/>
        <v>0</v>
      </c>
      <c r="R18" s="68"/>
      <c r="S18" s="68"/>
      <c r="T18" s="68"/>
      <c r="U18" s="69"/>
      <c r="V18" s="69"/>
      <c r="W18" s="69"/>
      <c r="AC18" s="71"/>
    </row>
    <row r="19" spans="1:29" x14ac:dyDescent="0.25">
      <c r="A19" s="49">
        <v>18</v>
      </c>
      <c r="B19" s="38"/>
      <c r="C19" s="16"/>
      <c r="D19" s="42" t="s">
        <v>52</v>
      </c>
      <c r="E19" s="42" t="s">
        <v>24</v>
      </c>
      <c r="F19" s="42" t="s">
        <v>25</v>
      </c>
      <c r="G19" s="42" t="s">
        <v>26</v>
      </c>
      <c r="H19" s="23">
        <v>21378505</v>
      </c>
      <c r="I19" s="95" t="s">
        <v>27</v>
      </c>
      <c r="J19" s="66" t="s">
        <v>28</v>
      </c>
      <c r="K19" s="6">
        <v>17</v>
      </c>
      <c r="L19" s="6" t="s">
        <v>29</v>
      </c>
      <c r="M19" s="49"/>
      <c r="N19" s="67" t="s">
        <v>30</v>
      </c>
      <c r="O19" s="46"/>
      <c r="P19" s="68"/>
      <c r="Q19" s="14">
        <f t="shared" si="0"/>
        <v>0</v>
      </c>
      <c r="R19" s="68"/>
      <c r="S19" s="68"/>
      <c r="T19" s="68"/>
      <c r="U19" s="69"/>
      <c r="V19" s="69"/>
      <c r="W19" s="69"/>
      <c r="AC19" s="73"/>
    </row>
    <row r="20" spans="1:29" x14ac:dyDescent="0.25">
      <c r="A20" s="42">
        <v>19</v>
      </c>
      <c r="B20" s="38"/>
      <c r="C20" s="16"/>
      <c r="D20" s="42" t="s">
        <v>53</v>
      </c>
      <c r="E20" s="42" t="s">
        <v>24</v>
      </c>
      <c r="F20" s="42" t="s">
        <v>25</v>
      </c>
      <c r="G20" s="42" t="s">
        <v>26</v>
      </c>
      <c r="H20" s="23">
        <v>21378724</v>
      </c>
      <c r="I20" s="95" t="s">
        <v>27</v>
      </c>
      <c r="J20" s="66" t="s">
        <v>28</v>
      </c>
      <c r="K20" s="6">
        <v>17</v>
      </c>
      <c r="L20" s="6" t="s">
        <v>29</v>
      </c>
      <c r="M20" s="49"/>
      <c r="N20" s="67" t="s">
        <v>30</v>
      </c>
      <c r="O20" s="46"/>
      <c r="P20" s="68"/>
      <c r="Q20" s="14">
        <f t="shared" si="0"/>
        <v>0</v>
      </c>
      <c r="R20" s="68"/>
      <c r="S20" s="68"/>
      <c r="T20" s="68"/>
      <c r="U20" s="69"/>
      <c r="V20" s="69"/>
      <c r="W20" s="69"/>
      <c r="AC20" s="73"/>
    </row>
    <row r="21" spans="1:29" x14ac:dyDescent="0.25">
      <c r="A21" s="49">
        <v>20</v>
      </c>
      <c r="B21" s="38"/>
      <c r="C21" s="16"/>
      <c r="D21" s="42" t="s">
        <v>54</v>
      </c>
      <c r="E21" s="42" t="s">
        <v>24</v>
      </c>
      <c r="F21" s="42" t="s">
        <v>25</v>
      </c>
      <c r="G21" s="42" t="s">
        <v>26</v>
      </c>
      <c r="H21" s="23">
        <v>21379124</v>
      </c>
      <c r="I21" s="95" t="s">
        <v>44</v>
      </c>
      <c r="J21" s="66" t="s">
        <v>28</v>
      </c>
      <c r="K21" s="6">
        <v>17</v>
      </c>
      <c r="L21" s="6" t="s">
        <v>29</v>
      </c>
      <c r="M21" s="49"/>
      <c r="N21" s="67" t="s">
        <v>30</v>
      </c>
      <c r="O21" s="46"/>
      <c r="P21" s="68"/>
      <c r="Q21" s="14">
        <f t="shared" si="0"/>
        <v>0</v>
      </c>
      <c r="R21" s="68"/>
      <c r="S21" s="68"/>
      <c r="T21" s="68"/>
      <c r="U21" s="69"/>
      <c r="V21" s="69"/>
      <c r="W21" s="69"/>
      <c r="Y21" s="9"/>
      <c r="AC21" s="73"/>
    </row>
    <row r="22" spans="1:29" x14ac:dyDescent="0.25">
      <c r="A22" s="49">
        <v>21</v>
      </c>
      <c r="B22" s="38"/>
      <c r="C22" s="16"/>
      <c r="D22" s="29" t="s">
        <v>55</v>
      </c>
      <c r="E22" s="42" t="s">
        <v>43</v>
      </c>
      <c r="F22" s="42" t="s">
        <v>25</v>
      </c>
      <c r="G22" s="42" t="s">
        <v>26</v>
      </c>
      <c r="H22" s="23">
        <v>21379125</v>
      </c>
      <c r="I22" s="95" t="s">
        <v>27</v>
      </c>
      <c r="J22" s="66" t="s">
        <v>28</v>
      </c>
      <c r="K22" s="6">
        <v>17</v>
      </c>
      <c r="L22" s="6" t="s">
        <v>29</v>
      </c>
      <c r="M22" s="49"/>
      <c r="N22" s="67" t="s">
        <v>30</v>
      </c>
      <c r="O22" s="46"/>
      <c r="P22" s="68"/>
      <c r="Q22" s="14">
        <f t="shared" si="0"/>
        <v>0</v>
      </c>
      <c r="R22" s="68"/>
      <c r="S22" s="68"/>
      <c r="T22" s="68"/>
      <c r="U22" s="69"/>
      <c r="V22" s="69"/>
      <c r="W22" s="69"/>
      <c r="Y22" s="9"/>
      <c r="AC22" s="73"/>
    </row>
    <row r="23" spans="1:29" ht="15.75" customHeight="1" x14ac:dyDescent="0.25">
      <c r="A23" s="42">
        <v>22</v>
      </c>
      <c r="B23" s="38"/>
      <c r="C23" s="16"/>
      <c r="D23" s="42" t="s">
        <v>56</v>
      </c>
      <c r="E23" s="42" t="s">
        <v>24</v>
      </c>
      <c r="F23" s="42" t="s">
        <v>25</v>
      </c>
      <c r="G23" s="42" t="s">
        <v>26</v>
      </c>
      <c r="H23" s="23">
        <v>21379126</v>
      </c>
      <c r="I23" s="95" t="s">
        <v>27</v>
      </c>
      <c r="J23" s="66" t="s">
        <v>28</v>
      </c>
      <c r="K23" s="6">
        <v>17</v>
      </c>
      <c r="L23" s="6" t="s">
        <v>29</v>
      </c>
      <c r="M23" s="49"/>
      <c r="N23" s="67" t="s">
        <v>30</v>
      </c>
      <c r="O23" s="46"/>
      <c r="P23" s="68"/>
      <c r="Q23" s="14">
        <f t="shared" si="0"/>
        <v>0</v>
      </c>
      <c r="R23" s="68"/>
      <c r="S23" s="68"/>
      <c r="T23" s="68"/>
      <c r="U23" s="69"/>
      <c r="V23" s="69"/>
      <c r="W23" s="69"/>
      <c r="Y23" s="9"/>
      <c r="AC23" s="73"/>
    </row>
    <row r="24" spans="1:29" x14ac:dyDescent="0.25">
      <c r="A24" s="49">
        <v>23</v>
      </c>
      <c r="B24" s="38"/>
      <c r="C24" s="16"/>
      <c r="D24" s="42" t="s">
        <v>57</v>
      </c>
      <c r="E24" s="42" t="s">
        <v>24</v>
      </c>
      <c r="F24" s="42" t="s">
        <v>25</v>
      </c>
      <c r="G24" s="42" t="s">
        <v>26</v>
      </c>
      <c r="H24" s="23">
        <v>21379127</v>
      </c>
      <c r="I24" s="95" t="s">
        <v>44</v>
      </c>
      <c r="J24" s="66" t="s">
        <v>28</v>
      </c>
      <c r="K24" s="6">
        <v>17</v>
      </c>
      <c r="L24" s="6" t="s">
        <v>29</v>
      </c>
      <c r="M24" s="49"/>
      <c r="N24" s="67" t="s">
        <v>30</v>
      </c>
      <c r="O24" s="46"/>
      <c r="P24" s="68"/>
      <c r="Q24" s="14">
        <f t="shared" si="0"/>
        <v>0</v>
      </c>
      <c r="R24" s="68"/>
      <c r="S24" s="68"/>
      <c r="T24" s="68"/>
      <c r="U24" s="69"/>
      <c r="V24" s="69"/>
      <c r="W24" s="69"/>
      <c r="Y24" s="9"/>
      <c r="AC24" s="73"/>
    </row>
    <row r="25" spans="1:29" x14ac:dyDescent="0.25">
      <c r="A25" s="49">
        <v>24</v>
      </c>
      <c r="B25" s="38"/>
      <c r="C25" s="16"/>
      <c r="D25" s="42" t="s">
        <v>58</v>
      </c>
      <c r="E25" s="42" t="s">
        <v>24</v>
      </c>
      <c r="F25" s="42" t="s">
        <v>25</v>
      </c>
      <c r="G25" s="42" t="s">
        <v>26</v>
      </c>
      <c r="H25" s="23">
        <v>21379133</v>
      </c>
      <c r="I25" s="95" t="s">
        <v>44</v>
      </c>
      <c r="J25" s="66" t="s">
        <v>28</v>
      </c>
      <c r="K25" s="6">
        <v>17</v>
      </c>
      <c r="L25" s="6" t="s">
        <v>29</v>
      </c>
      <c r="M25" s="49"/>
      <c r="N25" s="67" t="s">
        <v>30</v>
      </c>
      <c r="O25" s="46"/>
      <c r="P25" s="68"/>
      <c r="Q25" s="14">
        <f t="shared" si="0"/>
        <v>0</v>
      </c>
      <c r="R25" s="68"/>
      <c r="S25" s="68"/>
      <c r="T25" s="68"/>
      <c r="U25" s="69"/>
      <c r="V25" s="69"/>
      <c r="W25" s="69"/>
      <c r="AC25" s="73"/>
    </row>
    <row r="26" spans="1:29" x14ac:dyDescent="0.25">
      <c r="A26" s="42">
        <v>25</v>
      </c>
      <c r="B26" s="16"/>
      <c r="C26" s="16"/>
      <c r="D26" s="42" t="s">
        <v>59</v>
      </c>
      <c r="E26" s="42" t="s">
        <v>24</v>
      </c>
      <c r="F26" s="42" t="s">
        <v>25</v>
      </c>
      <c r="G26" s="42" t="s">
        <v>26</v>
      </c>
      <c r="H26" s="23">
        <v>21379137</v>
      </c>
      <c r="I26" s="95" t="s">
        <v>44</v>
      </c>
      <c r="J26" s="66" t="s">
        <v>28</v>
      </c>
      <c r="K26" s="6">
        <v>17</v>
      </c>
      <c r="L26" s="6" t="s">
        <v>29</v>
      </c>
      <c r="M26" s="49"/>
      <c r="N26" s="67" t="s">
        <v>30</v>
      </c>
      <c r="O26" s="46"/>
      <c r="P26" s="68"/>
      <c r="Q26" s="14">
        <f t="shared" si="0"/>
        <v>0</v>
      </c>
      <c r="R26" s="68"/>
      <c r="S26" s="68"/>
      <c r="T26" s="68"/>
      <c r="U26" s="69"/>
      <c r="V26" s="69"/>
      <c r="W26" s="69"/>
      <c r="AC26" s="73"/>
    </row>
    <row r="27" spans="1:29" x14ac:dyDescent="0.25">
      <c r="A27" s="49">
        <v>26</v>
      </c>
      <c r="B27" s="38"/>
      <c r="C27" s="16"/>
      <c r="D27" s="42" t="s">
        <v>60</v>
      </c>
      <c r="E27" s="42" t="s">
        <v>24</v>
      </c>
      <c r="F27" s="42" t="s">
        <v>25</v>
      </c>
      <c r="G27" s="42" t="s">
        <v>26</v>
      </c>
      <c r="H27" s="23">
        <v>21379142</v>
      </c>
      <c r="I27" s="95" t="s">
        <v>27</v>
      </c>
      <c r="J27" s="66" t="s">
        <v>28</v>
      </c>
      <c r="K27" s="6">
        <v>17</v>
      </c>
      <c r="L27" s="6" t="s">
        <v>29</v>
      </c>
      <c r="M27" s="49"/>
      <c r="N27" s="67" t="s">
        <v>30</v>
      </c>
      <c r="O27" s="46"/>
      <c r="P27" s="68"/>
      <c r="Q27" s="14">
        <f t="shared" si="0"/>
        <v>0</v>
      </c>
      <c r="R27" s="68"/>
      <c r="S27" s="68"/>
      <c r="T27" s="68"/>
      <c r="U27" s="69"/>
      <c r="V27" s="69"/>
      <c r="W27" s="69"/>
      <c r="AC27" s="73"/>
    </row>
    <row r="28" spans="1:29" x14ac:dyDescent="0.25">
      <c r="A28" s="49">
        <v>27</v>
      </c>
      <c r="B28" s="38"/>
      <c r="C28" s="16"/>
      <c r="D28" s="42" t="s">
        <v>61</v>
      </c>
      <c r="E28" s="42" t="s">
        <v>24</v>
      </c>
      <c r="F28" s="42" t="s">
        <v>25</v>
      </c>
      <c r="G28" s="42" t="s">
        <v>26</v>
      </c>
      <c r="H28" s="23">
        <v>21379143</v>
      </c>
      <c r="I28" s="95" t="s">
        <v>27</v>
      </c>
      <c r="J28" s="66" t="s">
        <v>28</v>
      </c>
      <c r="K28" s="6">
        <v>17</v>
      </c>
      <c r="L28" s="6" t="s">
        <v>29</v>
      </c>
      <c r="M28" s="49"/>
      <c r="N28" s="67" t="s">
        <v>30</v>
      </c>
      <c r="O28" s="46"/>
      <c r="P28" s="68"/>
      <c r="Q28" s="14">
        <f t="shared" si="0"/>
        <v>0</v>
      </c>
      <c r="R28" s="68"/>
      <c r="S28" s="68"/>
      <c r="T28" s="68"/>
      <c r="U28" s="69"/>
      <c r="V28" s="69"/>
      <c r="W28" s="69"/>
      <c r="AC28" s="73"/>
    </row>
    <row r="29" spans="1:29" x14ac:dyDescent="0.25">
      <c r="A29" s="42">
        <v>28</v>
      </c>
      <c r="B29" s="16"/>
      <c r="C29" s="16"/>
      <c r="D29" s="42" t="s">
        <v>62</v>
      </c>
      <c r="E29" s="42" t="s">
        <v>43</v>
      </c>
      <c r="F29" s="42" t="s">
        <v>25</v>
      </c>
      <c r="G29" s="42" t="s">
        <v>26</v>
      </c>
      <c r="H29" s="23">
        <v>21379149</v>
      </c>
      <c r="I29" s="95" t="s">
        <v>27</v>
      </c>
      <c r="J29" s="66" t="s">
        <v>28</v>
      </c>
      <c r="K29" s="6">
        <v>17</v>
      </c>
      <c r="L29" s="6" t="s">
        <v>29</v>
      </c>
      <c r="M29" s="49"/>
      <c r="N29" s="67" t="s">
        <v>30</v>
      </c>
      <c r="O29" s="46"/>
      <c r="P29" s="68"/>
      <c r="Q29" s="14">
        <f t="shared" si="0"/>
        <v>0</v>
      </c>
      <c r="R29" s="68"/>
      <c r="S29" s="68"/>
      <c r="T29" s="68"/>
      <c r="U29" s="69"/>
      <c r="V29" s="69"/>
      <c r="W29" s="69"/>
      <c r="AC29" s="73"/>
    </row>
    <row r="30" spans="1:29" x14ac:dyDescent="0.25">
      <c r="A30" s="49">
        <v>29</v>
      </c>
      <c r="B30" s="38"/>
      <c r="C30" s="61"/>
      <c r="D30" s="42" t="s">
        <v>63</v>
      </c>
      <c r="E30" s="42" t="s">
        <v>43</v>
      </c>
      <c r="F30" s="42" t="s">
        <v>25</v>
      </c>
      <c r="G30" s="42" t="s">
        <v>26</v>
      </c>
      <c r="H30" s="23">
        <v>21379151</v>
      </c>
      <c r="I30" s="95" t="s">
        <v>27</v>
      </c>
      <c r="J30" s="66" t="s">
        <v>28</v>
      </c>
      <c r="K30" s="6">
        <v>17</v>
      </c>
      <c r="L30" s="6" t="s">
        <v>29</v>
      </c>
      <c r="M30" s="49"/>
      <c r="N30" s="67" t="s">
        <v>30</v>
      </c>
      <c r="O30" s="46"/>
      <c r="P30" s="68"/>
      <c r="Q30" s="14">
        <f t="shared" si="0"/>
        <v>0</v>
      </c>
      <c r="R30" s="68"/>
      <c r="S30" s="68"/>
      <c r="T30" s="68"/>
      <c r="U30" s="69"/>
      <c r="V30" s="69"/>
      <c r="W30" s="69"/>
      <c r="AC30" s="73"/>
    </row>
    <row r="31" spans="1:29" x14ac:dyDescent="0.25">
      <c r="A31" s="49">
        <v>30</v>
      </c>
      <c r="B31" s="38"/>
      <c r="C31" s="17"/>
      <c r="D31" s="28" t="s">
        <v>64</v>
      </c>
      <c r="E31" s="42" t="s">
        <v>24</v>
      </c>
      <c r="F31" s="42" t="s">
        <v>25</v>
      </c>
      <c r="G31" s="42" t="s">
        <v>26</v>
      </c>
      <c r="H31" s="23">
        <v>21379153</v>
      </c>
      <c r="I31" s="95" t="s">
        <v>27</v>
      </c>
      <c r="J31" s="66" t="s">
        <v>28</v>
      </c>
      <c r="K31" s="6">
        <v>17</v>
      </c>
      <c r="L31" s="6" t="s">
        <v>29</v>
      </c>
      <c r="M31" s="49"/>
      <c r="N31" s="67" t="s">
        <v>30</v>
      </c>
      <c r="O31" s="46"/>
      <c r="P31" s="68"/>
      <c r="Q31" s="14">
        <f t="shared" si="0"/>
        <v>0</v>
      </c>
      <c r="R31" s="68"/>
      <c r="S31" s="68"/>
      <c r="T31" s="68"/>
      <c r="U31" s="69"/>
      <c r="V31" s="69"/>
      <c r="W31" s="69"/>
    </row>
    <row r="32" spans="1:29" x14ac:dyDescent="0.25">
      <c r="A32" s="42">
        <v>31</v>
      </c>
      <c r="B32" s="38"/>
      <c r="C32" s="16"/>
      <c r="D32" s="42" t="s">
        <v>65</v>
      </c>
      <c r="E32" s="42" t="s">
        <v>24</v>
      </c>
      <c r="F32" s="42" t="s">
        <v>25</v>
      </c>
      <c r="G32" s="42" t="s">
        <v>26</v>
      </c>
      <c r="H32" s="23">
        <v>21379156</v>
      </c>
      <c r="I32" s="95" t="s">
        <v>44</v>
      </c>
      <c r="J32" s="66" t="s">
        <v>28</v>
      </c>
      <c r="K32" s="6">
        <v>17</v>
      </c>
      <c r="L32" s="6" t="s">
        <v>29</v>
      </c>
      <c r="M32" s="49"/>
      <c r="N32" s="67" t="s">
        <v>30</v>
      </c>
      <c r="O32" s="46"/>
      <c r="P32" s="68"/>
      <c r="Q32" s="14">
        <f t="shared" si="0"/>
        <v>0</v>
      </c>
      <c r="R32" s="68"/>
      <c r="S32" s="68"/>
      <c r="T32" s="68"/>
      <c r="U32" s="69"/>
      <c r="V32" s="69"/>
      <c r="W32" s="69"/>
    </row>
    <row r="33" spans="1:32" x14ac:dyDescent="0.25">
      <c r="A33" s="49">
        <v>33</v>
      </c>
      <c r="B33" s="38"/>
      <c r="C33" s="16"/>
      <c r="D33" s="42" t="s">
        <v>66</v>
      </c>
      <c r="E33" s="42" t="s">
        <v>24</v>
      </c>
      <c r="F33" s="42" t="s">
        <v>25</v>
      </c>
      <c r="G33" s="42" t="s">
        <v>26</v>
      </c>
      <c r="H33" s="23">
        <v>21379160</v>
      </c>
      <c r="I33" s="95" t="s">
        <v>27</v>
      </c>
      <c r="J33" s="66" t="s">
        <v>28</v>
      </c>
      <c r="K33" s="6">
        <v>17</v>
      </c>
      <c r="L33" s="6" t="s">
        <v>29</v>
      </c>
      <c r="M33" s="49"/>
      <c r="N33" s="67" t="s">
        <v>30</v>
      </c>
      <c r="O33" s="46"/>
      <c r="P33" s="68"/>
      <c r="Q33" s="14">
        <f t="shared" si="0"/>
        <v>0</v>
      </c>
      <c r="R33" s="68"/>
      <c r="S33" s="68"/>
      <c r="T33" s="68"/>
      <c r="U33" s="69"/>
      <c r="V33" s="69"/>
      <c r="W33" s="69"/>
    </row>
    <row r="34" spans="1:32" x14ac:dyDescent="0.25">
      <c r="A34" s="42">
        <v>34</v>
      </c>
      <c r="B34" s="38"/>
      <c r="C34" s="16"/>
      <c r="D34" s="42" t="s">
        <v>67</v>
      </c>
      <c r="E34" s="42" t="s">
        <v>24</v>
      </c>
      <c r="F34" s="42" t="s">
        <v>25</v>
      </c>
      <c r="G34" s="42" t="s">
        <v>26</v>
      </c>
      <c r="H34" s="23">
        <v>21379165</v>
      </c>
      <c r="I34" s="95" t="s">
        <v>27</v>
      </c>
      <c r="J34" s="66" t="s">
        <v>28</v>
      </c>
      <c r="K34" s="6">
        <v>17</v>
      </c>
      <c r="L34" s="6" t="s">
        <v>29</v>
      </c>
      <c r="M34" s="49"/>
      <c r="N34" s="67" t="s">
        <v>30</v>
      </c>
      <c r="O34" s="47"/>
      <c r="P34" s="75"/>
      <c r="Q34" s="14">
        <f t="shared" si="0"/>
        <v>0</v>
      </c>
      <c r="R34" s="75"/>
      <c r="S34" s="75"/>
      <c r="T34" s="75"/>
      <c r="U34" s="76"/>
      <c r="V34" s="69"/>
      <c r="W34" s="76"/>
    </row>
    <row r="35" spans="1:32" s="42" customFormat="1" x14ac:dyDescent="0.25">
      <c r="A35" s="49">
        <v>35</v>
      </c>
      <c r="B35" s="38"/>
      <c r="C35" s="16"/>
      <c r="D35" t="s">
        <v>68</v>
      </c>
      <c r="E35" s="42" t="s">
        <v>24</v>
      </c>
      <c r="F35" s="42" t="s">
        <v>25</v>
      </c>
      <c r="G35" s="42" t="s">
        <v>26</v>
      </c>
      <c r="H35" s="23">
        <v>21379169</v>
      </c>
      <c r="I35" s="95" t="s">
        <v>27</v>
      </c>
      <c r="J35" s="66" t="s">
        <v>28</v>
      </c>
      <c r="K35" s="6">
        <v>17</v>
      </c>
      <c r="L35" s="6" t="s">
        <v>29</v>
      </c>
      <c r="M35" s="49"/>
      <c r="N35" s="67" t="s">
        <v>30</v>
      </c>
      <c r="O35" s="48"/>
      <c r="P35" s="68"/>
      <c r="Q35" s="14">
        <f t="shared" si="0"/>
        <v>0</v>
      </c>
      <c r="R35" s="68"/>
      <c r="S35" s="68"/>
      <c r="T35" s="68"/>
      <c r="U35" s="69"/>
      <c r="V35" s="69"/>
      <c r="W35" s="69"/>
      <c r="Y35" s="9"/>
    </row>
    <row r="36" spans="1:32" s="42" customFormat="1" x14ac:dyDescent="0.25">
      <c r="A36" s="49">
        <v>36</v>
      </c>
      <c r="C36" s="16"/>
      <c r="D36" t="s">
        <v>69</v>
      </c>
      <c r="E36" s="42" t="s">
        <v>24</v>
      </c>
      <c r="F36" s="42" t="s">
        <v>25</v>
      </c>
      <c r="G36" s="42" t="s">
        <v>26</v>
      </c>
      <c r="H36" s="23">
        <v>21379173</v>
      </c>
      <c r="I36" s="95" t="s">
        <v>44</v>
      </c>
      <c r="J36" s="66" t="s">
        <v>28</v>
      </c>
      <c r="K36" s="6">
        <v>17</v>
      </c>
      <c r="L36" s="6" t="s">
        <v>29</v>
      </c>
      <c r="M36" s="49"/>
      <c r="N36" s="67" t="s">
        <v>30</v>
      </c>
      <c r="O36" s="48"/>
      <c r="P36" s="68"/>
      <c r="Q36" s="14">
        <f t="shared" si="0"/>
        <v>0</v>
      </c>
      <c r="R36" s="68"/>
      <c r="S36" s="68"/>
      <c r="T36" s="68"/>
      <c r="U36" s="69"/>
      <c r="V36" s="69"/>
      <c r="W36" s="69"/>
      <c r="Y36" s="9"/>
    </row>
    <row r="37" spans="1:32" s="42" customFormat="1" x14ac:dyDescent="0.25">
      <c r="A37" s="42">
        <v>37</v>
      </c>
      <c r="B37" s="38"/>
      <c r="C37" s="16"/>
      <c r="D37" t="s">
        <v>70</v>
      </c>
      <c r="E37" s="42" t="s">
        <v>24</v>
      </c>
      <c r="F37" s="42" t="s">
        <v>25</v>
      </c>
      <c r="G37" s="42" t="s">
        <v>26</v>
      </c>
      <c r="H37" s="23">
        <v>21379176</v>
      </c>
      <c r="I37" s="95" t="s">
        <v>44</v>
      </c>
      <c r="J37" s="66" t="s">
        <v>28</v>
      </c>
      <c r="K37" s="6">
        <v>17</v>
      </c>
      <c r="L37" s="6" t="s">
        <v>29</v>
      </c>
      <c r="M37" s="49"/>
      <c r="N37" s="67" t="s">
        <v>30</v>
      </c>
      <c r="O37" s="13"/>
      <c r="P37" s="68"/>
      <c r="Q37" s="14">
        <f t="shared" si="0"/>
        <v>0</v>
      </c>
      <c r="R37" s="68"/>
      <c r="S37" s="68"/>
      <c r="T37" s="68"/>
      <c r="U37" s="69"/>
      <c r="V37" s="69"/>
      <c r="W37" s="69"/>
      <c r="Y37" s="9"/>
    </row>
    <row r="38" spans="1:32" x14ac:dyDescent="0.25">
      <c r="A38" s="49">
        <v>38</v>
      </c>
      <c r="B38" s="38"/>
      <c r="C38" s="16"/>
      <c r="D38" s="42" t="s">
        <v>71</v>
      </c>
      <c r="E38" s="42" t="s">
        <v>24</v>
      </c>
      <c r="F38" s="42" t="s">
        <v>25</v>
      </c>
      <c r="G38" s="42" t="s">
        <v>26</v>
      </c>
      <c r="H38" s="23">
        <v>21379193</v>
      </c>
      <c r="I38" s="95" t="s">
        <v>44</v>
      </c>
      <c r="J38" s="66" t="s">
        <v>28</v>
      </c>
      <c r="K38" s="6">
        <v>17</v>
      </c>
      <c r="L38" s="6" t="s">
        <v>29</v>
      </c>
      <c r="M38" s="49"/>
      <c r="N38" s="67" t="s">
        <v>30</v>
      </c>
      <c r="O38" s="77"/>
      <c r="P38" s="69"/>
      <c r="Q38" s="14">
        <f t="shared" si="0"/>
        <v>0</v>
      </c>
      <c r="R38" s="78"/>
      <c r="S38" s="78"/>
      <c r="T38" s="78"/>
      <c r="U38" s="79"/>
      <c r="V38" s="69">
        <f t="shared" ref="V38:V101" si="1">O38*3%</f>
        <v>0</v>
      </c>
      <c r="W38" s="79"/>
      <c r="Y38" s="15"/>
      <c r="Z38" t="s">
        <v>72</v>
      </c>
      <c r="AB38" t="s">
        <v>73</v>
      </c>
      <c r="AE38" t="s">
        <v>74</v>
      </c>
      <c r="AF38" t="s">
        <v>75</v>
      </c>
    </row>
    <row r="39" spans="1:32" x14ac:dyDescent="0.25">
      <c r="A39" s="49">
        <v>39</v>
      </c>
      <c r="B39" s="38"/>
      <c r="C39" s="17"/>
      <c r="D39" s="28" t="s">
        <v>76</v>
      </c>
      <c r="E39" s="42" t="s">
        <v>24</v>
      </c>
      <c r="F39" s="42" t="s">
        <v>25</v>
      </c>
      <c r="G39" s="42" t="s">
        <v>26</v>
      </c>
      <c r="H39" s="23">
        <v>21379198</v>
      </c>
      <c r="I39" s="95" t="s">
        <v>27</v>
      </c>
      <c r="J39" s="66" t="s">
        <v>28</v>
      </c>
      <c r="K39" s="6">
        <v>17</v>
      </c>
      <c r="L39" s="6" t="s">
        <v>29</v>
      </c>
      <c r="M39" s="49"/>
      <c r="N39" s="67" t="s">
        <v>30</v>
      </c>
      <c r="O39" s="77"/>
      <c r="P39" s="69"/>
      <c r="Q39" s="14">
        <f t="shared" si="0"/>
        <v>0</v>
      </c>
      <c r="R39" s="78"/>
      <c r="S39" s="78"/>
      <c r="T39" s="78"/>
      <c r="U39" s="79"/>
      <c r="V39" s="69">
        <f t="shared" si="1"/>
        <v>0</v>
      </c>
      <c r="W39" s="79"/>
      <c r="Y39" s="15"/>
      <c r="Z39" t="s">
        <v>77</v>
      </c>
      <c r="AB39" t="s">
        <v>78</v>
      </c>
      <c r="AE39" t="s">
        <v>79</v>
      </c>
      <c r="AF39" t="s">
        <v>80</v>
      </c>
    </row>
    <row r="40" spans="1:32" x14ac:dyDescent="0.25">
      <c r="A40" s="42">
        <v>40</v>
      </c>
      <c r="B40" s="38"/>
      <c r="C40" s="61"/>
      <c r="D40" s="42" t="s">
        <v>81</v>
      </c>
      <c r="E40" s="42" t="s">
        <v>24</v>
      </c>
      <c r="F40" s="42" t="s">
        <v>25</v>
      </c>
      <c r="G40" s="42" t="s">
        <v>26</v>
      </c>
      <c r="H40" s="23">
        <v>21379267</v>
      </c>
      <c r="I40" s="95" t="s">
        <v>44</v>
      </c>
      <c r="J40" s="66" t="s">
        <v>28</v>
      </c>
      <c r="K40" s="6">
        <v>17</v>
      </c>
      <c r="L40" s="6" t="s">
        <v>29</v>
      </c>
      <c r="M40" s="49"/>
      <c r="N40" s="67" t="s">
        <v>30</v>
      </c>
      <c r="O40" s="77"/>
      <c r="P40" s="69"/>
      <c r="Q40" s="14">
        <f t="shared" si="0"/>
        <v>0</v>
      </c>
      <c r="R40" s="78"/>
      <c r="S40" s="78"/>
      <c r="T40" s="78"/>
      <c r="U40" s="79"/>
      <c r="V40" s="69">
        <f t="shared" si="1"/>
        <v>0</v>
      </c>
      <c r="W40" s="79"/>
      <c r="Z40">
        <v>3</v>
      </c>
      <c r="AB40" t="s">
        <v>82</v>
      </c>
      <c r="AE40" t="s">
        <v>83</v>
      </c>
      <c r="AF40" t="s">
        <v>84</v>
      </c>
    </row>
    <row r="41" spans="1:32" x14ac:dyDescent="0.25">
      <c r="A41" s="49">
        <v>41</v>
      </c>
      <c r="B41" s="38"/>
      <c r="C41" s="16"/>
      <c r="D41" s="42" t="s">
        <v>85</v>
      </c>
      <c r="E41" s="42" t="s">
        <v>24</v>
      </c>
      <c r="F41" s="42" t="s">
        <v>25</v>
      </c>
      <c r="G41" s="42" t="s">
        <v>26</v>
      </c>
      <c r="H41" s="23">
        <v>21382186</v>
      </c>
      <c r="I41" s="95" t="s">
        <v>86</v>
      </c>
      <c r="J41" s="66" t="s">
        <v>28</v>
      </c>
      <c r="K41" s="6">
        <v>17</v>
      </c>
      <c r="L41" s="6" t="s">
        <v>29</v>
      </c>
      <c r="M41" s="49"/>
      <c r="N41" s="67" t="s">
        <v>30</v>
      </c>
      <c r="O41" s="77"/>
      <c r="P41" s="69"/>
      <c r="Q41" s="14">
        <f t="shared" si="0"/>
        <v>0</v>
      </c>
      <c r="R41" s="78"/>
      <c r="S41" s="78"/>
      <c r="T41" s="78"/>
      <c r="U41" s="79"/>
      <c r="V41" s="69">
        <f t="shared" si="1"/>
        <v>0</v>
      </c>
      <c r="W41" s="79"/>
      <c r="Z41" t="s">
        <v>87</v>
      </c>
      <c r="AB41" t="s">
        <v>88</v>
      </c>
      <c r="AE41" t="s">
        <v>89</v>
      </c>
      <c r="AF41" t="s">
        <v>90</v>
      </c>
    </row>
    <row r="42" spans="1:32" x14ac:dyDescent="0.25">
      <c r="A42" s="49">
        <v>42</v>
      </c>
      <c r="B42" s="38"/>
      <c r="C42" s="17"/>
      <c r="D42" s="28" t="s">
        <v>91</v>
      </c>
      <c r="E42" s="42" t="s">
        <v>43</v>
      </c>
      <c r="F42" s="42" t="s">
        <v>25</v>
      </c>
      <c r="G42" s="42" t="s">
        <v>26</v>
      </c>
      <c r="H42" s="23">
        <v>21382884</v>
      </c>
      <c r="I42" s="95" t="s">
        <v>86</v>
      </c>
      <c r="J42" s="66" t="s">
        <v>28</v>
      </c>
      <c r="K42" s="6">
        <v>17</v>
      </c>
      <c r="L42" s="6" t="s">
        <v>29</v>
      </c>
      <c r="M42" s="49"/>
      <c r="N42" s="67" t="s">
        <v>30</v>
      </c>
      <c r="O42" s="77"/>
      <c r="P42" s="69"/>
      <c r="Q42" s="14">
        <f t="shared" si="0"/>
        <v>0</v>
      </c>
      <c r="R42" s="78"/>
      <c r="S42" s="78"/>
      <c r="T42" s="78"/>
      <c r="U42" s="79"/>
      <c r="V42" s="69">
        <f t="shared" si="1"/>
        <v>0</v>
      </c>
      <c r="W42" s="79"/>
      <c r="Z42" t="s">
        <v>92</v>
      </c>
      <c r="AB42" t="s">
        <v>93</v>
      </c>
      <c r="AE42" t="s">
        <v>94</v>
      </c>
      <c r="AF42" t="s">
        <v>95</v>
      </c>
    </row>
    <row r="43" spans="1:32" x14ac:dyDescent="0.25">
      <c r="A43" s="42">
        <v>43</v>
      </c>
      <c r="B43" s="38"/>
      <c r="C43" s="16"/>
      <c r="D43" s="42" t="s">
        <v>96</v>
      </c>
      <c r="E43" s="42" t="s">
        <v>24</v>
      </c>
      <c r="F43" s="42" t="s">
        <v>25</v>
      </c>
      <c r="G43" s="42" t="s">
        <v>26</v>
      </c>
      <c r="H43" s="23">
        <v>21382901</v>
      </c>
      <c r="I43" s="95" t="s">
        <v>86</v>
      </c>
      <c r="J43" s="66" t="s">
        <v>28</v>
      </c>
      <c r="K43" s="6">
        <v>17</v>
      </c>
      <c r="L43" s="6" t="s">
        <v>29</v>
      </c>
      <c r="M43" s="49"/>
      <c r="N43" s="67" t="s">
        <v>30</v>
      </c>
      <c r="O43" s="77"/>
      <c r="P43" s="69"/>
      <c r="Q43" s="14">
        <f t="shared" si="0"/>
        <v>0</v>
      </c>
      <c r="R43" s="78"/>
      <c r="S43" s="78"/>
      <c r="T43" s="78"/>
      <c r="U43" s="79"/>
      <c r="V43" s="69">
        <f t="shared" si="1"/>
        <v>0</v>
      </c>
      <c r="W43" s="79"/>
      <c r="Z43">
        <v>4</v>
      </c>
      <c r="AB43" t="s">
        <v>97</v>
      </c>
      <c r="AE43" t="s">
        <v>98</v>
      </c>
      <c r="AF43" t="s">
        <v>99</v>
      </c>
    </row>
    <row r="44" spans="1:32" x14ac:dyDescent="0.25">
      <c r="A44" s="49">
        <v>44</v>
      </c>
      <c r="B44" s="38"/>
      <c r="C44" s="16"/>
      <c r="D44" s="42" t="s">
        <v>100</v>
      </c>
      <c r="E44" s="42" t="s">
        <v>24</v>
      </c>
      <c r="F44" s="42" t="s">
        <v>25</v>
      </c>
      <c r="G44" s="42" t="s">
        <v>26</v>
      </c>
      <c r="H44" s="23">
        <v>21383043</v>
      </c>
      <c r="I44" s="95" t="s">
        <v>86</v>
      </c>
      <c r="J44" s="66" t="s">
        <v>28</v>
      </c>
      <c r="K44" s="6">
        <v>17</v>
      </c>
      <c r="L44" s="6" t="s">
        <v>29</v>
      </c>
      <c r="M44" s="49"/>
      <c r="N44" s="67" t="s">
        <v>30</v>
      </c>
      <c r="O44" s="77"/>
      <c r="P44" s="69"/>
      <c r="Q44" s="14">
        <f t="shared" si="0"/>
        <v>0</v>
      </c>
      <c r="R44" s="78"/>
      <c r="S44" s="78"/>
      <c r="T44" s="78"/>
      <c r="U44" s="79"/>
      <c r="V44" s="69">
        <f t="shared" si="1"/>
        <v>0</v>
      </c>
      <c r="W44" s="79"/>
      <c r="Z44">
        <v>5</v>
      </c>
      <c r="AB44" t="s">
        <v>101</v>
      </c>
      <c r="AE44" t="s">
        <v>102</v>
      </c>
      <c r="AF44" t="s">
        <v>103</v>
      </c>
    </row>
    <row r="45" spans="1:32" x14ac:dyDescent="0.25">
      <c r="A45" s="49">
        <v>45</v>
      </c>
      <c r="B45" s="38"/>
      <c r="C45" s="16"/>
      <c r="D45" s="42" t="s">
        <v>104</v>
      </c>
      <c r="E45" s="42" t="s">
        <v>24</v>
      </c>
      <c r="F45" s="42" t="s">
        <v>25</v>
      </c>
      <c r="G45" s="42" t="s">
        <v>26</v>
      </c>
      <c r="H45" s="23">
        <v>21383097</v>
      </c>
      <c r="I45" s="95" t="s">
        <v>86</v>
      </c>
      <c r="J45" s="66" t="s">
        <v>28</v>
      </c>
      <c r="K45" s="6">
        <v>17</v>
      </c>
      <c r="L45" s="6" t="s">
        <v>29</v>
      </c>
      <c r="M45" s="49"/>
      <c r="N45" s="67" t="s">
        <v>30</v>
      </c>
      <c r="O45" s="77"/>
      <c r="P45" s="69"/>
      <c r="Q45" s="14">
        <f t="shared" si="0"/>
        <v>0</v>
      </c>
      <c r="R45" s="78"/>
      <c r="S45" s="78"/>
      <c r="T45" s="78"/>
      <c r="U45" s="79"/>
      <c r="V45" s="69">
        <f t="shared" si="1"/>
        <v>0</v>
      </c>
      <c r="W45" s="79"/>
      <c r="Z45">
        <v>6</v>
      </c>
      <c r="AB45" t="s">
        <v>105</v>
      </c>
      <c r="AE45" t="s">
        <v>106</v>
      </c>
      <c r="AF45" t="s">
        <v>107</v>
      </c>
    </row>
    <row r="46" spans="1:32" x14ac:dyDescent="0.25">
      <c r="A46" s="42">
        <v>46</v>
      </c>
      <c r="B46" s="38"/>
      <c r="C46" s="61"/>
      <c r="D46" s="42" t="s">
        <v>108</v>
      </c>
      <c r="E46" s="42" t="s">
        <v>24</v>
      </c>
      <c r="F46" s="42" t="s">
        <v>25</v>
      </c>
      <c r="G46" s="42" t="s">
        <v>26</v>
      </c>
      <c r="H46" s="23">
        <v>21383115</v>
      </c>
      <c r="I46" s="95" t="s">
        <v>86</v>
      </c>
      <c r="J46" s="66" t="s">
        <v>28</v>
      </c>
      <c r="K46" s="6">
        <v>17</v>
      </c>
      <c r="L46" s="6" t="s">
        <v>29</v>
      </c>
      <c r="M46" s="49"/>
      <c r="N46" s="67" t="s">
        <v>30</v>
      </c>
      <c r="O46" s="77"/>
      <c r="P46" s="69"/>
      <c r="Q46" s="14">
        <f t="shared" si="0"/>
        <v>0</v>
      </c>
      <c r="R46" s="78"/>
      <c r="S46" s="78"/>
      <c r="T46" s="78"/>
      <c r="U46" s="79"/>
      <c r="V46" s="69">
        <f t="shared" si="1"/>
        <v>0</v>
      </c>
      <c r="W46" s="79"/>
      <c r="Z46" t="s">
        <v>109</v>
      </c>
      <c r="AB46" t="s">
        <v>110</v>
      </c>
      <c r="AE46" t="s">
        <v>111</v>
      </c>
      <c r="AF46" t="s">
        <v>112</v>
      </c>
    </row>
    <row r="47" spans="1:32" x14ac:dyDescent="0.25">
      <c r="A47" s="49">
        <v>47</v>
      </c>
      <c r="B47" s="38"/>
      <c r="C47" s="16"/>
      <c r="D47" s="42" t="s">
        <v>113</v>
      </c>
      <c r="E47" s="42" t="s">
        <v>24</v>
      </c>
      <c r="F47" s="42" t="s">
        <v>25</v>
      </c>
      <c r="G47" s="42" t="s">
        <v>26</v>
      </c>
      <c r="H47" s="23">
        <v>21383136</v>
      </c>
      <c r="I47" s="95" t="s">
        <v>86</v>
      </c>
      <c r="J47" s="66" t="s">
        <v>28</v>
      </c>
      <c r="K47" s="6">
        <v>17</v>
      </c>
      <c r="L47" s="6" t="s">
        <v>29</v>
      </c>
      <c r="M47" s="49"/>
      <c r="N47" s="67" t="s">
        <v>30</v>
      </c>
      <c r="O47" s="77"/>
      <c r="P47" s="69"/>
      <c r="Q47" s="14">
        <f t="shared" si="0"/>
        <v>0</v>
      </c>
      <c r="R47" s="78"/>
      <c r="S47" s="78"/>
      <c r="T47" s="78"/>
      <c r="U47" s="79"/>
      <c r="V47" s="69">
        <f t="shared" si="1"/>
        <v>0</v>
      </c>
      <c r="W47" s="79"/>
      <c r="Z47" t="s">
        <v>114</v>
      </c>
      <c r="AB47" t="s">
        <v>115</v>
      </c>
      <c r="AE47" t="s">
        <v>116</v>
      </c>
      <c r="AF47" t="s">
        <v>117</v>
      </c>
    </row>
    <row r="48" spans="1:32" x14ac:dyDescent="0.25">
      <c r="A48" s="49">
        <v>48</v>
      </c>
      <c r="B48" s="38"/>
      <c r="C48" s="16"/>
      <c r="D48" s="42" t="s">
        <v>118</v>
      </c>
      <c r="E48" s="42" t="s">
        <v>24</v>
      </c>
      <c r="F48" s="42" t="s">
        <v>25</v>
      </c>
      <c r="G48" s="42" t="s">
        <v>26</v>
      </c>
      <c r="H48" s="23">
        <v>21383146</v>
      </c>
      <c r="I48" s="95" t="s">
        <v>86</v>
      </c>
      <c r="J48" s="66" t="s">
        <v>28</v>
      </c>
      <c r="K48" s="6">
        <v>17</v>
      </c>
      <c r="L48" s="6" t="s">
        <v>29</v>
      </c>
      <c r="M48" s="49"/>
      <c r="N48" s="67" t="s">
        <v>30</v>
      </c>
      <c r="O48" s="77"/>
      <c r="P48" s="69"/>
      <c r="Q48" s="14">
        <f t="shared" si="0"/>
        <v>0</v>
      </c>
      <c r="R48" s="78"/>
      <c r="S48" s="78"/>
      <c r="T48" s="78"/>
      <c r="U48" s="79"/>
      <c r="V48" s="69">
        <f t="shared" si="1"/>
        <v>0</v>
      </c>
      <c r="W48" s="79"/>
      <c r="Z48" s="15" t="s">
        <v>119</v>
      </c>
      <c r="AB48" t="s">
        <v>120</v>
      </c>
      <c r="AE48" t="s">
        <v>121</v>
      </c>
      <c r="AF48" t="s">
        <v>122</v>
      </c>
    </row>
    <row r="49" spans="1:32" x14ac:dyDescent="0.25">
      <c r="A49" s="42">
        <v>49</v>
      </c>
      <c r="B49" s="38"/>
      <c r="C49" s="16"/>
      <c r="D49" s="42" t="s">
        <v>123</v>
      </c>
      <c r="E49" s="42" t="s">
        <v>24</v>
      </c>
      <c r="F49" s="42" t="s">
        <v>25</v>
      </c>
      <c r="G49" s="42" t="s">
        <v>26</v>
      </c>
      <c r="H49" s="23">
        <v>21383154</v>
      </c>
      <c r="I49" s="95" t="s">
        <v>86</v>
      </c>
      <c r="J49" s="66" t="s">
        <v>28</v>
      </c>
      <c r="K49" s="6">
        <v>17</v>
      </c>
      <c r="L49" s="6" t="s">
        <v>29</v>
      </c>
      <c r="M49" s="49"/>
      <c r="N49" s="67" t="s">
        <v>30</v>
      </c>
      <c r="O49" s="77"/>
      <c r="P49" s="69"/>
      <c r="Q49" s="14">
        <f t="shared" si="0"/>
        <v>0</v>
      </c>
      <c r="R49" s="78"/>
      <c r="S49" s="78"/>
      <c r="T49" s="78"/>
      <c r="U49" s="79"/>
      <c r="V49" s="69">
        <f t="shared" si="1"/>
        <v>0</v>
      </c>
      <c r="W49" s="79"/>
      <c r="Z49" s="15" t="s">
        <v>124</v>
      </c>
      <c r="AB49" t="s">
        <v>125</v>
      </c>
      <c r="AE49" t="s">
        <v>126</v>
      </c>
      <c r="AF49" t="s">
        <v>127</v>
      </c>
    </row>
    <row r="50" spans="1:32" x14ac:dyDescent="0.25">
      <c r="A50" s="49">
        <v>50</v>
      </c>
      <c r="B50" s="38"/>
      <c r="C50" s="16"/>
      <c r="D50" s="42" t="s">
        <v>128</v>
      </c>
      <c r="E50" s="42" t="s">
        <v>24</v>
      </c>
      <c r="F50" s="42" t="s">
        <v>25</v>
      </c>
      <c r="G50" s="42" t="s">
        <v>26</v>
      </c>
      <c r="H50" s="23">
        <v>21383182</v>
      </c>
      <c r="I50" s="95" t="s">
        <v>86</v>
      </c>
      <c r="J50" s="66" t="s">
        <v>28</v>
      </c>
      <c r="K50" s="6">
        <v>17</v>
      </c>
      <c r="L50" s="6" t="s">
        <v>29</v>
      </c>
      <c r="M50" s="49"/>
      <c r="N50" s="67" t="s">
        <v>30</v>
      </c>
      <c r="O50" s="77"/>
      <c r="P50" s="69"/>
      <c r="Q50" s="14">
        <f t="shared" si="0"/>
        <v>0</v>
      </c>
      <c r="R50" s="78"/>
      <c r="S50" s="78"/>
      <c r="T50" s="78"/>
      <c r="U50" s="79"/>
      <c r="V50" s="69">
        <f t="shared" si="1"/>
        <v>0</v>
      </c>
      <c r="W50" s="79"/>
      <c r="Z50" s="15" t="s">
        <v>129</v>
      </c>
      <c r="AB50" t="s">
        <v>130</v>
      </c>
      <c r="AE50" t="s">
        <v>131</v>
      </c>
      <c r="AF50" t="s">
        <v>132</v>
      </c>
    </row>
    <row r="51" spans="1:32" ht="14.25" customHeight="1" x14ac:dyDescent="0.25">
      <c r="A51" s="49">
        <v>51</v>
      </c>
      <c r="B51" s="38"/>
      <c r="C51" s="16"/>
      <c r="D51" s="42" t="s">
        <v>133</v>
      </c>
      <c r="E51" s="42" t="s">
        <v>24</v>
      </c>
      <c r="F51" s="42" t="s">
        <v>25</v>
      </c>
      <c r="G51" s="42" t="s">
        <v>26</v>
      </c>
      <c r="H51" s="23">
        <v>21383211</v>
      </c>
      <c r="I51" s="95" t="s">
        <v>86</v>
      </c>
      <c r="J51" s="66" t="s">
        <v>28</v>
      </c>
      <c r="K51" s="6">
        <v>17</v>
      </c>
      <c r="L51" s="6" t="s">
        <v>29</v>
      </c>
      <c r="M51" s="49"/>
      <c r="N51" s="67" t="s">
        <v>30</v>
      </c>
      <c r="O51" s="77"/>
      <c r="P51" s="69"/>
      <c r="Q51" s="14">
        <f t="shared" si="0"/>
        <v>0</v>
      </c>
      <c r="R51" s="78"/>
      <c r="S51" s="78"/>
      <c r="T51" s="78"/>
      <c r="U51" s="79"/>
      <c r="V51" s="69">
        <f t="shared" si="1"/>
        <v>0</v>
      </c>
      <c r="W51" s="79"/>
      <c r="Z51" s="15" t="s">
        <v>134</v>
      </c>
      <c r="AB51" t="s">
        <v>135</v>
      </c>
      <c r="AE51" t="s">
        <v>136</v>
      </c>
      <c r="AF51" t="s">
        <v>137</v>
      </c>
    </row>
    <row r="52" spans="1:32" ht="13.5" customHeight="1" x14ac:dyDescent="0.25">
      <c r="A52" s="42">
        <v>52</v>
      </c>
      <c r="B52" s="38"/>
      <c r="C52" s="16"/>
      <c r="D52" s="42" t="s">
        <v>138</v>
      </c>
      <c r="E52" s="42" t="s">
        <v>24</v>
      </c>
      <c r="F52" s="42" t="s">
        <v>25</v>
      </c>
      <c r="G52" s="42" t="s">
        <v>26</v>
      </c>
      <c r="H52" s="23">
        <v>21383230</v>
      </c>
      <c r="I52" s="95" t="s">
        <v>86</v>
      </c>
      <c r="J52" s="66" t="s">
        <v>28</v>
      </c>
      <c r="K52" s="6">
        <v>17</v>
      </c>
      <c r="L52" s="6" t="s">
        <v>29</v>
      </c>
      <c r="M52" s="49"/>
      <c r="N52" s="67" t="s">
        <v>30</v>
      </c>
      <c r="O52" s="77"/>
      <c r="P52" s="69"/>
      <c r="Q52" s="14">
        <f t="shared" si="0"/>
        <v>0</v>
      </c>
      <c r="R52" s="78"/>
      <c r="S52" s="78"/>
      <c r="T52" s="78"/>
      <c r="U52" s="79"/>
      <c r="V52" s="69">
        <f t="shared" si="1"/>
        <v>0</v>
      </c>
      <c r="W52" s="79"/>
      <c r="Z52" s="15" t="s">
        <v>139</v>
      </c>
      <c r="AB52" t="s">
        <v>140</v>
      </c>
      <c r="AE52" t="s">
        <v>141</v>
      </c>
      <c r="AF52" t="s">
        <v>142</v>
      </c>
    </row>
    <row r="53" spans="1:32" x14ac:dyDescent="0.25">
      <c r="A53" s="49">
        <v>53</v>
      </c>
      <c r="B53" s="38"/>
      <c r="C53" s="16"/>
      <c r="D53" s="42" t="s">
        <v>143</v>
      </c>
      <c r="E53" s="42" t="s">
        <v>24</v>
      </c>
      <c r="F53" s="42" t="s">
        <v>25</v>
      </c>
      <c r="G53" s="42" t="s">
        <v>26</v>
      </c>
      <c r="H53" s="23">
        <v>21383271</v>
      </c>
      <c r="I53" s="95" t="s">
        <v>86</v>
      </c>
      <c r="J53" s="66" t="s">
        <v>28</v>
      </c>
      <c r="K53" s="6">
        <v>17</v>
      </c>
      <c r="L53" s="6" t="s">
        <v>29</v>
      </c>
      <c r="M53" s="49"/>
      <c r="N53" s="67" t="s">
        <v>30</v>
      </c>
      <c r="O53" s="77"/>
      <c r="P53" s="69"/>
      <c r="Q53" s="14">
        <f t="shared" si="0"/>
        <v>0</v>
      </c>
      <c r="R53" s="78"/>
      <c r="S53" s="78"/>
      <c r="T53" s="78"/>
      <c r="U53" s="79"/>
      <c r="V53" s="69">
        <f t="shared" si="1"/>
        <v>0</v>
      </c>
      <c r="W53" s="79"/>
      <c r="Z53" s="15" t="s">
        <v>144</v>
      </c>
      <c r="AB53" t="s">
        <v>145</v>
      </c>
      <c r="AE53" t="s">
        <v>146</v>
      </c>
      <c r="AF53" t="s">
        <v>147</v>
      </c>
    </row>
    <row r="54" spans="1:32" x14ac:dyDescent="0.25">
      <c r="A54" s="49">
        <v>54</v>
      </c>
      <c r="B54" s="38"/>
      <c r="C54" s="16"/>
      <c r="D54" s="42" t="s">
        <v>148</v>
      </c>
      <c r="E54" s="42" t="s">
        <v>24</v>
      </c>
      <c r="F54" s="42" t="s">
        <v>25</v>
      </c>
      <c r="G54" s="42" t="s">
        <v>26</v>
      </c>
      <c r="H54" s="23">
        <v>21383938</v>
      </c>
      <c r="I54" s="95" t="s">
        <v>86</v>
      </c>
      <c r="J54" s="66" t="s">
        <v>28</v>
      </c>
      <c r="K54" s="6">
        <v>17</v>
      </c>
      <c r="L54" s="6" t="s">
        <v>29</v>
      </c>
      <c r="M54" s="49"/>
      <c r="N54" s="67" t="s">
        <v>30</v>
      </c>
      <c r="O54" s="77"/>
      <c r="P54" s="69"/>
      <c r="Q54" s="14">
        <f t="shared" si="0"/>
        <v>0</v>
      </c>
      <c r="R54" s="78"/>
      <c r="S54" s="78"/>
      <c r="T54" s="78"/>
      <c r="U54" s="79"/>
      <c r="V54" s="69">
        <f t="shared" si="1"/>
        <v>0</v>
      </c>
      <c r="W54" s="79"/>
      <c r="Z54" s="15" t="s">
        <v>149</v>
      </c>
      <c r="AB54" t="s">
        <v>150</v>
      </c>
      <c r="AE54" t="s">
        <v>151</v>
      </c>
      <c r="AF54" t="s">
        <v>152</v>
      </c>
    </row>
    <row r="55" spans="1:32" x14ac:dyDescent="0.25">
      <c r="A55" s="42">
        <v>55</v>
      </c>
      <c r="B55" s="16"/>
      <c r="C55" s="16"/>
      <c r="D55" s="42" t="s">
        <v>153</v>
      </c>
      <c r="E55" s="42" t="s">
        <v>24</v>
      </c>
      <c r="F55" s="42" t="s">
        <v>25</v>
      </c>
      <c r="G55" s="42" t="s">
        <v>26</v>
      </c>
      <c r="H55" s="23">
        <v>21384246</v>
      </c>
      <c r="I55" s="95" t="s">
        <v>86</v>
      </c>
      <c r="J55" s="66" t="s">
        <v>28</v>
      </c>
      <c r="K55" s="6">
        <v>17</v>
      </c>
      <c r="L55" s="6" t="s">
        <v>29</v>
      </c>
      <c r="M55" s="49"/>
      <c r="N55" s="67" t="s">
        <v>30</v>
      </c>
      <c r="O55" s="77"/>
      <c r="P55" s="69"/>
      <c r="Q55" s="14">
        <f t="shared" si="0"/>
        <v>0</v>
      </c>
      <c r="R55" s="78"/>
      <c r="S55" s="78"/>
      <c r="T55" s="78"/>
      <c r="U55" s="79"/>
      <c r="V55" s="69">
        <f t="shared" si="1"/>
        <v>0</v>
      </c>
      <c r="W55" s="79"/>
      <c r="Z55" s="15" t="s">
        <v>154</v>
      </c>
      <c r="AB55" t="s">
        <v>155</v>
      </c>
      <c r="AE55" t="s">
        <v>156</v>
      </c>
      <c r="AF55" t="s">
        <v>157</v>
      </c>
    </row>
    <row r="56" spans="1:32" x14ac:dyDescent="0.25">
      <c r="A56" s="49">
        <v>56</v>
      </c>
      <c r="B56" s="38"/>
      <c r="C56" s="16"/>
      <c r="D56" s="42" t="s">
        <v>158</v>
      </c>
      <c r="E56" s="42" t="s">
        <v>24</v>
      </c>
      <c r="F56" s="42" t="s">
        <v>25</v>
      </c>
      <c r="G56" s="42" t="s">
        <v>26</v>
      </c>
      <c r="H56" s="23">
        <v>21386769</v>
      </c>
      <c r="I56" s="95" t="s">
        <v>86</v>
      </c>
      <c r="J56" s="66" t="s">
        <v>28</v>
      </c>
      <c r="K56" s="6">
        <v>17</v>
      </c>
      <c r="L56" s="6" t="s">
        <v>29</v>
      </c>
      <c r="M56" s="49"/>
      <c r="N56" s="67" t="s">
        <v>30</v>
      </c>
      <c r="O56" s="77"/>
      <c r="P56" s="69"/>
      <c r="Q56" s="14">
        <f t="shared" si="0"/>
        <v>0</v>
      </c>
      <c r="R56" s="78"/>
      <c r="S56" s="78"/>
      <c r="T56" s="78"/>
      <c r="U56" s="79"/>
      <c r="V56" s="69">
        <f t="shared" si="1"/>
        <v>0</v>
      </c>
      <c r="W56" s="79"/>
      <c r="Z56" s="15" t="s">
        <v>159</v>
      </c>
      <c r="AB56" t="s">
        <v>160</v>
      </c>
      <c r="AE56" t="s">
        <v>161</v>
      </c>
      <c r="AF56" t="s">
        <v>162</v>
      </c>
    </row>
    <row r="57" spans="1:32" x14ac:dyDescent="0.25">
      <c r="A57" s="49">
        <v>57</v>
      </c>
      <c r="B57" s="38"/>
      <c r="C57" s="16"/>
      <c r="D57" s="42" t="s">
        <v>163</v>
      </c>
      <c r="E57" s="42" t="s">
        <v>24</v>
      </c>
      <c r="F57" s="42" t="s">
        <v>25</v>
      </c>
      <c r="G57" s="42" t="s">
        <v>26</v>
      </c>
      <c r="H57" s="23">
        <v>21386781</v>
      </c>
      <c r="I57" s="95" t="s">
        <v>86</v>
      </c>
      <c r="J57" s="66" t="s">
        <v>28</v>
      </c>
      <c r="K57" s="6">
        <v>17</v>
      </c>
      <c r="L57" s="6" t="s">
        <v>29</v>
      </c>
      <c r="M57" s="49"/>
      <c r="N57" s="67" t="s">
        <v>30</v>
      </c>
      <c r="O57" s="77"/>
      <c r="P57" s="69"/>
      <c r="Q57" s="14">
        <f t="shared" si="0"/>
        <v>0</v>
      </c>
      <c r="R57" s="78"/>
      <c r="S57" s="78"/>
      <c r="T57" s="78"/>
      <c r="U57" s="79"/>
      <c r="V57" s="69">
        <f t="shared" si="1"/>
        <v>0</v>
      </c>
      <c r="W57" s="79"/>
      <c r="Z57" s="15" t="s">
        <v>164</v>
      </c>
      <c r="AB57" t="s">
        <v>165</v>
      </c>
      <c r="AE57" t="s">
        <v>166</v>
      </c>
      <c r="AF57" t="s">
        <v>167</v>
      </c>
    </row>
    <row r="58" spans="1:32" x14ac:dyDescent="0.25">
      <c r="A58" s="42">
        <v>58</v>
      </c>
      <c r="B58" s="38"/>
      <c r="C58" s="17"/>
      <c r="D58" s="28" t="s">
        <v>168</v>
      </c>
      <c r="E58" s="42" t="s">
        <v>24</v>
      </c>
      <c r="F58" s="42" t="s">
        <v>25</v>
      </c>
      <c r="G58" s="42" t="s">
        <v>26</v>
      </c>
      <c r="H58" s="23">
        <v>21386798</v>
      </c>
      <c r="I58" s="95" t="s">
        <v>86</v>
      </c>
      <c r="J58" s="66" t="s">
        <v>28</v>
      </c>
      <c r="K58" s="6">
        <v>17</v>
      </c>
      <c r="L58" s="6" t="s">
        <v>29</v>
      </c>
      <c r="M58" s="49"/>
      <c r="N58" s="67" t="s">
        <v>30</v>
      </c>
      <c r="O58" s="77"/>
      <c r="P58" s="69"/>
      <c r="Q58" s="14">
        <f t="shared" si="0"/>
        <v>0</v>
      </c>
      <c r="R58" s="78"/>
      <c r="S58" s="78"/>
      <c r="T58" s="78"/>
      <c r="U58" s="79"/>
      <c r="V58" s="69">
        <f t="shared" si="1"/>
        <v>0</v>
      </c>
      <c r="W58" s="79"/>
      <c r="Z58" s="15" t="s">
        <v>169</v>
      </c>
      <c r="AB58" t="s">
        <v>170</v>
      </c>
      <c r="AE58" t="s">
        <v>171</v>
      </c>
      <c r="AF58" t="s">
        <v>172</v>
      </c>
    </row>
    <row r="59" spans="1:32" x14ac:dyDescent="0.25">
      <c r="A59" s="49">
        <v>59</v>
      </c>
      <c r="B59" s="38"/>
      <c r="C59" s="16"/>
      <c r="D59" s="29" t="s">
        <v>173</v>
      </c>
      <c r="E59" s="42" t="s">
        <v>24</v>
      </c>
      <c r="F59" s="42" t="s">
        <v>25</v>
      </c>
      <c r="G59" s="42" t="s">
        <v>26</v>
      </c>
      <c r="H59" s="23">
        <v>21386816</v>
      </c>
      <c r="I59" s="95" t="s">
        <v>86</v>
      </c>
      <c r="J59" s="66" t="s">
        <v>28</v>
      </c>
      <c r="K59" s="6">
        <v>17</v>
      </c>
      <c r="L59" s="6" t="s">
        <v>29</v>
      </c>
      <c r="M59" s="49"/>
      <c r="N59" s="67" t="s">
        <v>30</v>
      </c>
      <c r="O59" s="77"/>
      <c r="P59" s="69"/>
      <c r="Q59" s="14">
        <f t="shared" si="0"/>
        <v>0</v>
      </c>
      <c r="R59" s="78"/>
      <c r="S59" s="78"/>
      <c r="T59" s="78"/>
      <c r="U59" s="79"/>
      <c r="V59" s="69">
        <f t="shared" si="1"/>
        <v>0</v>
      </c>
      <c r="W59" s="79"/>
      <c r="Z59">
        <v>7</v>
      </c>
      <c r="AB59" t="s">
        <v>174</v>
      </c>
      <c r="AE59" t="s">
        <v>175</v>
      </c>
      <c r="AF59" t="s">
        <v>176</v>
      </c>
    </row>
    <row r="60" spans="1:32" x14ac:dyDescent="0.25">
      <c r="A60" s="49">
        <v>60</v>
      </c>
      <c r="B60" s="38"/>
      <c r="C60" s="16"/>
      <c r="D60" s="42" t="s">
        <v>177</v>
      </c>
      <c r="E60" s="42" t="s">
        <v>24</v>
      </c>
      <c r="F60" s="42" t="s">
        <v>25</v>
      </c>
      <c r="G60" s="42" t="s">
        <v>26</v>
      </c>
      <c r="H60" s="23">
        <v>21386830</v>
      </c>
      <c r="I60" s="95" t="s">
        <v>178</v>
      </c>
      <c r="J60" s="66" t="s">
        <v>28</v>
      </c>
      <c r="K60" s="6">
        <v>17</v>
      </c>
      <c r="L60" s="6" t="s">
        <v>29</v>
      </c>
      <c r="M60" s="49"/>
      <c r="N60" s="67" t="s">
        <v>30</v>
      </c>
      <c r="O60" s="77"/>
      <c r="P60" s="69"/>
      <c r="Q60" s="14">
        <f t="shared" si="0"/>
        <v>0</v>
      </c>
      <c r="R60" s="78"/>
      <c r="S60" s="78"/>
      <c r="T60" s="78"/>
      <c r="U60" s="79"/>
      <c r="V60" s="69">
        <f t="shared" si="1"/>
        <v>0</v>
      </c>
      <c r="W60" s="79"/>
      <c r="Z60" t="s">
        <v>179</v>
      </c>
      <c r="AE60" t="s">
        <v>180</v>
      </c>
      <c r="AF60" t="s">
        <v>181</v>
      </c>
    </row>
    <row r="61" spans="1:32" x14ac:dyDescent="0.25">
      <c r="A61" s="42">
        <v>61</v>
      </c>
      <c r="B61" s="38"/>
      <c r="C61" s="16"/>
      <c r="D61" s="42" t="s">
        <v>182</v>
      </c>
      <c r="E61" s="42" t="s">
        <v>24</v>
      </c>
      <c r="F61" s="42" t="s">
        <v>25</v>
      </c>
      <c r="G61" s="42" t="s">
        <v>26</v>
      </c>
      <c r="H61" s="23">
        <v>21386849</v>
      </c>
      <c r="I61" s="95" t="s">
        <v>86</v>
      </c>
      <c r="J61" s="66" t="s">
        <v>28</v>
      </c>
      <c r="K61" s="6">
        <v>17</v>
      </c>
      <c r="L61" s="6" t="s">
        <v>29</v>
      </c>
      <c r="M61" s="49"/>
      <c r="N61" s="67" t="s">
        <v>30</v>
      </c>
      <c r="O61" s="77"/>
      <c r="P61" s="69"/>
      <c r="Q61" s="14">
        <f t="shared" si="0"/>
        <v>0</v>
      </c>
      <c r="R61" s="78"/>
      <c r="S61" s="78"/>
      <c r="T61" s="78"/>
      <c r="U61" s="79"/>
      <c r="V61" s="69">
        <f t="shared" si="1"/>
        <v>0</v>
      </c>
      <c r="W61" s="79"/>
      <c r="Z61" t="s">
        <v>183</v>
      </c>
      <c r="AE61" t="s">
        <v>184</v>
      </c>
      <c r="AF61" t="s">
        <v>185</v>
      </c>
    </row>
    <row r="62" spans="1:32" x14ac:dyDescent="0.25">
      <c r="A62" s="49">
        <v>62</v>
      </c>
      <c r="B62" s="38"/>
      <c r="C62" s="16"/>
      <c r="D62" s="42" t="s">
        <v>186</v>
      </c>
      <c r="E62" s="42" t="s">
        <v>24</v>
      </c>
      <c r="F62" s="42" t="s">
        <v>25</v>
      </c>
      <c r="G62" s="42" t="s">
        <v>26</v>
      </c>
      <c r="H62" s="23">
        <v>21386863</v>
      </c>
      <c r="I62" s="95" t="s">
        <v>86</v>
      </c>
      <c r="J62" s="66" t="s">
        <v>28</v>
      </c>
      <c r="K62" s="6">
        <v>17</v>
      </c>
      <c r="L62" s="6" t="s">
        <v>29</v>
      </c>
      <c r="M62" s="49"/>
      <c r="N62" s="67" t="s">
        <v>30</v>
      </c>
      <c r="O62" s="77"/>
      <c r="P62" s="69"/>
      <c r="Q62" s="14">
        <f t="shared" si="0"/>
        <v>0</v>
      </c>
      <c r="R62" s="78"/>
      <c r="S62" s="78"/>
      <c r="T62" s="78"/>
      <c r="U62" s="79"/>
      <c r="V62" s="69">
        <f t="shared" si="1"/>
        <v>0</v>
      </c>
      <c r="W62" s="79"/>
      <c r="Z62">
        <v>8</v>
      </c>
      <c r="AE62" t="s">
        <v>187</v>
      </c>
      <c r="AF62" t="s">
        <v>188</v>
      </c>
    </row>
    <row r="63" spans="1:32" x14ac:dyDescent="0.25">
      <c r="A63" s="49">
        <v>63</v>
      </c>
      <c r="B63" s="38"/>
      <c r="C63" s="16"/>
      <c r="D63" s="42" t="s">
        <v>189</v>
      </c>
      <c r="E63" s="42" t="s">
        <v>24</v>
      </c>
      <c r="F63" s="42" t="s">
        <v>25</v>
      </c>
      <c r="G63" s="42" t="s">
        <v>26</v>
      </c>
      <c r="H63" s="23">
        <v>21386898</v>
      </c>
      <c r="I63" s="95" t="s">
        <v>86</v>
      </c>
      <c r="J63" s="66" t="s">
        <v>28</v>
      </c>
      <c r="K63" s="6">
        <v>17</v>
      </c>
      <c r="L63" s="6" t="s">
        <v>29</v>
      </c>
      <c r="M63" s="49"/>
      <c r="N63" s="67" t="s">
        <v>30</v>
      </c>
      <c r="O63" s="77"/>
      <c r="P63" s="69"/>
      <c r="Q63" s="14">
        <f t="shared" si="0"/>
        <v>0</v>
      </c>
      <c r="R63" s="78"/>
      <c r="S63" s="78"/>
      <c r="T63" s="78"/>
      <c r="U63" s="79"/>
      <c r="V63" s="69">
        <f t="shared" si="1"/>
        <v>0</v>
      </c>
      <c r="W63" s="79"/>
      <c r="Z63" t="s">
        <v>190</v>
      </c>
      <c r="AE63" t="s">
        <v>191</v>
      </c>
      <c r="AF63" t="s">
        <v>192</v>
      </c>
    </row>
    <row r="64" spans="1:32" x14ac:dyDescent="0.25">
      <c r="A64" s="42">
        <v>64</v>
      </c>
      <c r="B64" s="38"/>
      <c r="C64" s="16"/>
      <c r="D64" s="42" t="s">
        <v>193</v>
      </c>
      <c r="E64" s="42" t="s">
        <v>24</v>
      </c>
      <c r="F64" s="42" t="s">
        <v>25</v>
      </c>
      <c r="G64" s="42" t="s">
        <v>26</v>
      </c>
      <c r="H64" s="23">
        <v>21386930</v>
      </c>
      <c r="I64" s="95" t="s">
        <v>86</v>
      </c>
      <c r="J64" s="66" t="s">
        <v>28</v>
      </c>
      <c r="K64" s="6">
        <v>17</v>
      </c>
      <c r="L64" s="6" t="s">
        <v>29</v>
      </c>
      <c r="M64" s="49"/>
      <c r="N64" s="67" t="s">
        <v>30</v>
      </c>
      <c r="O64" s="77"/>
      <c r="P64" s="69"/>
      <c r="Q64" s="14">
        <f t="shared" si="0"/>
        <v>0</v>
      </c>
      <c r="R64" s="78"/>
      <c r="S64" s="78"/>
      <c r="T64" s="78"/>
      <c r="U64" s="79"/>
      <c r="V64" s="69">
        <f t="shared" si="1"/>
        <v>0</v>
      </c>
      <c r="W64" s="79"/>
      <c r="Z64" t="s">
        <v>194</v>
      </c>
      <c r="AE64" t="s">
        <v>195</v>
      </c>
      <c r="AF64" t="s">
        <v>196</v>
      </c>
    </row>
    <row r="65" spans="1:32" x14ac:dyDescent="0.25">
      <c r="A65" s="49">
        <v>65</v>
      </c>
      <c r="B65" s="38"/>
      <c r="C65" s="16"/>
      <c r="D65" s="42" t="s">
        <v>197</v>
      </c>
      <c r="E65" s="42" t="s">
        <v>24</v>
      </c>
      <c r="F65" s="42" t="s">
        <v>25</v>
      </c>
      <c r="G65" s="42" t="s">
        <v>26</v>
      </c>
      <c r="H65" s="23">
        <v>21386991</v>
      </c>
      <c r="I65" s="95" t="s">
        <v>86</v>
      </c>
      <c r="J65" s="66" t="s">
        <v>28</v>
      </c>
      <c r="K65" s="6">
        <v>17</v>
      </c>
      <c r="L65" s="6" t="s">
        <v>29</v>
      </c>
      <c r="M65" s="49"/>
      <c r="N65" s="67" t="s">
        <v>30</v>
      </c>
      <c r="O65" s="77"/>
      <c r="P65" s="69"/>
      <c r="Q65" s="14">
        <f t="shared" si="0"/>
        <v>0</v>
      </c>
      <c r="R65" s="78"/>
      <c r="S65" s="78"/>
      <c r="T65" s="78"/>
      <c r="U65" s="79"/>
      <c r="V65" s="69">
        <f t="shared" si="1"/>
        <v>0</v>
      </c>
      <c r="W65" s="79"/>
      <c r="Z65" t="s">
        <v>198</v>
      </c>
      <c r="AE65" t="s">
        <v>199</v>
      </c>
      <c r="AF65" t="s">
        <v>200</v>
      </c>
    </row>
    <row r="66" spans="1:32" x14ac:dyDescent="0.25">
      <c r="A66" s="49">
        <v>66</v>
      </c>
      <c r="B66" s="45"/>
      <c r="C66" s="16"/>
      <c r="D66" s="42" t="s">
        <v>201</v>
      </c>
      <c r="E66" s="42" t="s">
        <v>24</v>
      </c>
      <c r="F66" s="42" t="s">
        <v>25</v>
      </c>
      <c r="G66" s="42" t="s">
        <v>26</v>
      </c>
      <c r="H66" s="23">
        <v>21387001</v>
      </c>
      <c r="I66" s="95" t="s">
        <v>86</v>
      </c>
      <c r="J66" s="66" t="s">
        <v>28</v>
      </c>
      <c r="K66" s="6">
        <v>17</v>
      </c>
      <c r="L66" s="6" t="s">
        <v>29</v>
      </c>
      <c r="M66" s="49"/>
      <c r="N66" s="67" t="s">
        <v>30</v>
      </c>
      <c r="O66" s="77"/>
      <c r="P66" s="69"/>
      <c r="Q66" s="14">
        <f t="shared" ref="Q66:Q129" si="2">O66*17%</f>
        <v>0</v>
      </c>
      <c r="R66" s="78"/>
      <c r="S66" s="78"/>
      <c r="T66" s="78"/>
      <c r="U66" s="79"/>
      <c r="V66" s="69">
        <f t="shared" si="1"/>
        <v>0</v>
      </c>
      <c r="W66" s="79"/>
      <c r="Z66" t="s">
        <v>202</v>
      </c>
      <c r="AE66" t="s">
        <v>203</v>
      </c>
      <c r="AF66" t="s">
        <v>204</v>
      </c>
    </row>
    <row r="67" spans="1:32" x14ac:dyDescent="0.25">
      <c r="A67" s="42">
        <v>67</v>
      </c>
      <c r="B67" s="38"/>
      <c r="C67" s="16"/>
      <c r="D67" s="42" t="s">
        <v>205</v>
      </c>
      <c r="E67" s="42" t="s">
        <v>24</v>
      </c>
      <c r="F67" s="42" t="s">
        <v>25</v>
      </c>
      <c r="G67" s="42" t="s">
        <v>26</v>
      </c>
      <c r="H67" s="23">
        <v>21387016</v>
      </c>
      <c r="I67" s="95" t="s">
        <v>86</v>
      </c>
      <c r="J67" s="66" t="s">
        <v>28</v>
      </c>
      <c r="K67" s="6">
        <v>17</v>
      </c>
      <c r="L67" s="6" t="s">
        <v>29</v>
      </c>
      <c r="M67" s="49"/>
      <c r="N67" s="67" t="s">
        <v>30</v>
      </c>
      <c r="O67" s="77"/>
      <c r="P67" s="69"/>
      <c r="Q67" s="14">
        <f t="shared" si="2"/>
        <v>0</v>
      </c>
      <c r="R67" s="78"/>
      <c r="S67" s="78"/>
      <c r="T67" s="78"/>
      <c r="U67" s="79"/>
      <c r="V67" s="69">
        <f t="shared" si="1"/>
        <v>0</v>
      </c>
      <c r="W67" s="79"/>
      <c r="Z67" t="s">
        <v>206</v>
      </c>
      <c r="AE67" t="s">
        <v>207</v>
      </c>
      <c r="AF67" t="s">
        <v>208</v>
      </c>
    </row>
    <row r="68" spans="1:32" x14ac:dyDescent="0.25">
      <c r="A68" s="49">
        <v>68</v>
      </c>
      <c r="B68" s="38"/>
      <c r="C68" s="16"/>
      <c r="D68" s="42" t="s">
        <v>209</v>
      </c>
      <c r="E68" s="42" t="s">
        <v>24</v>
      </c>
      <c r="F68" s="42" t="s">
        <v>25</v>
      </c>
      <c r="G68" s="42" t="s">
        <v>26</v>
      </c>
      <c r="H68" s="23">
        <v>21387048</v>
      </c>
      <c r="I68" s="95" t="s">
        <v>86</v>
      </c>
      <c r="J68" s="66" t="s">
        <v>28</v>
      </c>
      <c r="K68" s="6">
        <v>17</v>
      </c>
      <c r="L68" s="6" t="s">
        <v>29</v>
      </c>
      <c r="M68" s="49"/>
      <c r="N68" s="67" t="s">
        <v>30</v>
      </c>
      <c r="O68" s="77"/>
      <c r="P68" s="69"/>
      <c r="Q68" s="14">
        <f t="shared" si="2"/>
        <v>0</v>
      </c>
      <c r="R68" s="78"/>
      <c r="S68" s="78"/>
      <c r="T68" s="78"/>
      <c r="U68" s="79"/>
      <c r="V68" s="69">
        <f t="shared" si="1"/>
        <v>0</v>
      </c>
      <c r="W68" s="79"/>
      <c r="Z68" t="s">
        <v>210</v>
      </c>
      <c r="AE68" t="s">
        <v>211</v>
      </c>
      <c r="AF68" t="s">
        <v>212</v>
      </c>
    </row>
    <row r="69" spans="1:32" x14ac:dyDescent="0.25">
      <c r="A69" s="49">
        <v>69</v>
      </c>
      <c r="B69" s="38"/>
      <c r="C69" s="16"/>
      <c r="D69" s="42" t="s">
        <v>213</v>
      </c>
      <c r="E69" s="42" t="s">
        <v>24</v>
      </c>
      <c r="F69" s="42" t="s">
        <v>25</v>
      </c>
      <c r="G69" s="42" t="s">
        <v>26</v>
      </c>
      <c r="H69" s="23">
        <v>21387061</v>
      </c>
      <c r="I69" s="95" t="s">
        <v>86</v>
      </c>
      <c r="J69" s="66" t="s">
        <v>28</v>
      </c>
      <c r="K69" s="6">
        <v>17</v>
      </c>
      <c r="L69" s="6" t="s">
        <v>29</v>
      </c>
      <c r="M69" s="49"/>
      <c r="N69" s="67" t="s">
        <v>30</v>
      </c>
      <c r="O69" s="77"/>
      <c r="P69" s="69"/>
      <c r="Q69" s="14">
        <f t="shared" si="2"/>
        <v>0</v>
      </c>
      <c r="R69" s="78"/>
      <c r="S69" s="78"/>
      <c r="T69" s="78"/>
      <c r="U69" s="79"/>
      <c r="V69" s="69">
        <f t="shared" si="1"/>
        <v>0</v>
      </c>
      <c r="W69" s="79"/>
      <c r="Z69" t="s">
        <v>214</v>
      </c>
      <c r="AE69" t="s">
        <v>215</v>
      </c>
      <c r="AF69" t="s">
        <v>216</v>
      </c>
    </row>
    <row r="70" spans="1:32" x14ac:dyDescent="0.25">
      <c r="A70" s="42">
        <v>70</v>
      </c>
      <c r="B70" s="38"/>
      <c r="C70" s="16"/>
      <c r="D70" s="42" t="s">
        <v>217</v>
      </c>
      <c r="E70" s="42" t="s">
        <v>24</v>
      </c>
      <c r="F70" s="42" t="s">
        <v>25</v>
      </c>
      <c r="G70" s="42" t="s">
        <v>26</v>
      </c>
      <c r="H70" s="23">
        <v>21387072</v>
      </c>
      <c r="I70" s="95" t="s">
        <v>86</v>
      </c>
      <c r="J70" s="66" t="s">
        <v>28</v>
      </c>
      <c r="K70" s="6">
        <v>17</v>
      </c>
      <c r="L70" s="6" t="s">
        <v>29</v>
      </c>
      <c r="M70" s="49"/>
      <c r="N70" s="67" t="s">
        <v>30</v>
      </c>
      <c r="O70" s="77"/>
      <c r="P70" s="69"/>
      <c r="Q70" s="14">
        <f t="shared" si="2"/>
        <v>0</v>
      </c>
      <c r="R70" s="78"/>
      <c r="S70" s="78"/>
      <c r="T70" s="78"/>
      <c r="U70" s="79"/>
      <c r="V70" s="69">
        <f t="shared" si="1"/>
        <v>0</v>
      </c>
      <c r="W70" s="79"/>
      <c r="Z70" t="s">
        <v>218</v>
      </c>
      <c r="AE70" t="s">
        <v>219</v>
      </c>
      <c r="AF70" t="s">
        <v>220</v>
      </c>
    </row>
    <row r="71" spans="1:32" x14ac:dyDescent="0.25">
      <c r="A71" s="49">
        <v>71</v>
      </c>
      <c r="B71" s="38"/>
      <c r="C71" s="16"/>
      <c r="D71" s="42" t="s">
        <v>221</v>
      </c>
      <c r="E71" s="42" t="s">
        <v>24</v>
      </c>
      <c r="F71" s="42" t="s">
        <v>25</v>
      </c>
      <c r="G71" s="42" t="s">
        <v>26</v>
      </c>
      <c r="H71" s="23">
        <v>21387108</v>
      </c>
      <c r="I71" s="95" t="s">
        <v>86</v>
      </c>
      <c r="J71" s="66" t="s">
        <v>28</v>
      </c>
      <c r="K71" s="6">
        <v>17</v>
      </c>
      <c r="L71" s="6" t="s">
        <v>29</v>
      </c>
      <c r="M71" s="49"/>
      <c r="N71" s="67" t="s">
        <v>30</v>
      </c>
      <c r="O71" s="77"/>
      <c r="P71" s="69"/>
      <c r="Q71" s="14">
        <f t="shared" si="2"/>
        <v>0</v>
      </c>
      <c r="R71" s="78"/>
      <c r="S71" s="78"/>
      <c r="T71" s="78"/>
      <c r="U71" s="79"/>
      <c r="V71" s="69">
        <f t="shared" si="1"/>
        <v>0</v>
      </c>
      <c r="W71" s="79"/>
      <c r="Z71" t="s">
        <v>222</v>
      </c>
      <c r="AE71" t="s">
        <v>223</v>
      </c>
      <c r="AF71" t="s">
        <v>224</v>
      </c>
    </row>
    <row r="72" spans="1:32" x14ac:dyDescent="0.25">
      <c r="A72" s="49">
        <v>72</v>
      </c>
      <c r="B72" s="38"/>
      <c r="C72" s="16"/>
      <c r="D72" s="42" t="s">
        <v>225</v>
      </c>
      <c r="E72" s="42" t="s">
        <v>24</v>
      </c>
      <c r="F72" s="42" t="s">
        <v>25</v>
      </c>
      <c r="G72" s="42" t="s">
        <v>26</v>
      </c>
      <c r="H72" s="23">
        <v>21387137</v>
      </c>
      <c r="I72" s="95" t="s">
        <v>86</v>
      </c>
      <c r="J72" s="66" t="s">
        <v>28</v>
      </c>
      <c r="K72" s="6">
        <v>17</v>
      </c>
      <c r="L72" s="6" t="s">
        <v>29</v>
      </c>
      <c r="M72" s="49"/>
      <c r="N72" s="67" t="s">
        <v>30</v>
      </c>
      <c r="O72" s="77"/>
      <c r="P72" s="69"/>
      <c r="Q72" s="14">
        <f t="shared" si="2"/>
        <v>0</v>
      </c>
      <c r="R72" s="78"/>
      <c r="S72" s="78"/>
      <c r="T72" s="78"/>
      <c r="U72" s="79"/>
      <c r="V72" s="69">
        <f t="shared" si="1"/>
        <v>0</v>
      </c>
      <c r="W72" s="79"/>
      <c r="Z72" t="s">
        <v>226</v>
      </c>
      <c r="AE72" t="s">
        <v>227</v>
      </c>
      <c r="AF72" t="s">
        <v>228</v>
      </c>
    </row>
    <row r="73" spans="1:32" x14ac:dyDescent="0.25">
      <c r="A73" s="42">
        <v>73</v>
      </c>
      <c r="B73" s="38"/>
      <c r="C73" s="16"/>
      <c r="D73" s="42" t="s">
        <v>229</v>
      </c>
      <c r="E73" s="42" t="s">
        <v>24</v>
      </c>
      <c r="F73" s="42" t="s">
        <v>25</v>
      </c>
      <c r="G73" s="42" t="s">
        <v>26</v>
      </c>
      <c r="H73" s="23">
        <v>21387162</v>
      </c>
      <c r="I73" s="95" t="s">
        <v>86</v>
      </c>
      <c r="J73" s="66" t="s">
        <v>28</v>
      </c>
      <c r="K73" s="6">
        <v>17</v>
      </c>
      <c r="L73" s="6" t="s">
        <v>29</v>
      </c>
      <c r="M73" s="49"/>
      <c r="N73" s="67" t="s">
        <v>30</v>
      </c>
      <c r="O73" s="77"/>
      <c r="P73" s="69"/>
      <c r="Q73" s="14">
        <f t="shared" si="2"/>
        <v>0</v>
      </c>
      <c r="R73" s="78"/>
      <c r="S73" s="78"/>
      <c r="T73" s="78"/>
      <c r="U73" s="79"/>
      <c r="V73" s="69">
        <f t="shared" si="1"/>
        <v>0</v>
      </c>
      <c r="W73" s="79"/>
      <c r="Z73">
        <v>9</v>
      </c>
      <c r="AE73" t="s">
        <v>230</v>
      </c>
      <c r="AF73" t="s">
        <v>231</v>
      </c>
    </row>
    <row r="74" spans="1:32" x14ac:dyDescent="0.25">
      <c r="A74" s="49">
        <v>74</v>
      </c>
      <c r="B74" s="38"/>
      <c r="C74" s="16"/>
      <c r="D74" s="42" t="s">
        <v>232</v>
      </c>
      <c r="E74" s="42" t="s">
        <v>24</v>
      </c>
      <c r="F74" s="42" t="s">
        <v>25</v>
      </c>
      <c r="G74" s="42" t="s">
        <v>26</v>
      </c>
      <c r="H74" s="23">
        <v>21387183</v>
      </c>
      <c r="I74" s="95" t="s">
        <v>86</v>
      </c>
      <c r="J74" s="66" t="s">
        <v>28</v>
      </c>
      <c r="K74" s="6">
        <v>17</v>
      </c>
      <c r="L74" s="6" t="s">
        <v>29</v>
      </c>
      <c r="M74" s="49"/>
      <c r="N74" s="67" t="s">
        <v>30</v>
      </c>
      <c r="O74" s="77"/>
      <c r="P74" s="69"/>
      <c r="Q74" s="14">
        <f t="shared" si="2"/>
        <v>0</v>
      </c>
      <c r="R74" s="78"/>
      <c r="S74" s="78"/>
      <c r="T74" s="78"/>
      <c r="U74" s="79"/>
      <c r="V74" s="69">
        <f t="shared" si="1"/>
        <v>0</v>
      </c>
      <c r="W74" s="79"/>
      <c r="Z74" t="s">
        <v>233</v>
      </c>
      <c r="AE74" t="s">
        <v>234</v>
      </c>
      <c r="AF74" t="s">
        <v>235</v>
      </c>
    </row>
    <row r="75" spans="1:32" ht="15.75" customHeight="1" x14ac:dyDescent="0.25">
      <c r="A75" s="49">
        <v>75</v>
      </c>
      <c r="B75" s="38"/>
      <c r="C75" s="16"/>
      <c r="D75" s="42" t="s">
        <v>236</v>
      </c>
      <c r="E75" s="42" t="s">
        <v>24</v>
      </c>
      <c r="F75" s="42" t="s">
        <v>25</v>
      </c>
      <c r="G75" s="42" t="s">
        <v>26</v>
      </c>
      <c r="H75" s="23">
        <v>21387274</v>
      </c>
      <c r="I75" s="95" t="s">
        <v>86</v>
      </c>
      <c r="J75" s="66" t="s">
        <v>28</v>
      </c>
      <c r="K75" s="6">
        <v>17</v>
      </c>
      <c r="L75" s="6" t="s">
        <v>29</v>
      </c>
      <c r="M75" s="49"/>
      <c r="N75" s="67" t="s">
        <v>30</v>
      </c>
      <c r="O75" s="77"/>
      <c r="P75" s="69"/>
      <c r="Q75" s="14">
        <f t="shared" si="2"/>
        <v>0</v>
      </c>
      <c r="R75" s="78"/>
      <c r="S75" s="78"/>
      <c r="T75" s="78"/>
      <c r="U75" s="79"/>
      <c r="V75" s="69">
        <f t="shared" si="1"/>
        <v>0</v>
      </c>
      <c r="W75" s="79"/>
      <c r="Z75" t="s">
        <v>237</v>
      </c>
      <c r="AE75" t="s">
        <v>238</v>
      </c>
      <c r="AF75" t="s">
        <v>239</v>
      </c>
    </row>
    <row r="76" spans="1:32" x14ac:dyDescent="0.25">
      <c r="A76" s="42">
        <v>76</v>
      </c>
      <c r="B76" s="38"/>
      <c r="C76" s="16"/>
      <c r="D76" s="42" t="s">
        <v>240</v>
      </c>
      <c r="E76" s="42" t="s">
        <v>24</v>
      </c>
      <c r="F76" s="42" t="s">
        <v>25</v>
      </c>
      <c r="G76" s="42" t="s">
        <v>26</v>
      </c>
      <c r="H76" s="23">
        <v>21387454</v>
      </c>
      <c r="I76" s="95" t="s">
        <v>86</v>
      </c>
      <c r="J76" s="66" t="s">
        <v>28</v>
      </c>
      <c r="K76" s="6">
        <v>17</v>
      </c>
      <c r="L76" s="6" t="s">
        <v>29</v>
      </c>
      <c r="M76" s="49"/>
      <c r="N76" s="67" t="s">
        <v>30</v>
      </c>
      <c r="O76" s="77"/>
      <c r="P76" s="69"/>
      <c r="Q76" s="14">
        <f t="shared" si="2"/>
        <v>0</v>
      </c>
      <c r="R76" s="78"/>
      <c r="S76" s="78"/>
      <c r="T76" s="78"/>
      <c r="U76" s="79"/>
      <c r="V76" s="69">
        <f t="shared" si="1"/>
        <v>0</v>
      </c>
      <c r="W76" s="79"/>
      <c r="Z76" t="s">
        <v>241</v>
      </c>
      <c r="AE76" t="s">
        <v>242</v>
      </c>
      <c r="AF76" t="s">
        <v>243</v>
      </c>
    </row>
    <row r="77" spans="1:32" x14ac:dyDescent="0.25">
      <c r="A77" s="49">
        <v>77</v>
      </c>
      <c r="B77" s="38"/>
      <c r="C77" s="16"/>
      <c r="D77" s="42" t="s">
        <v>23</v>
      </c>
      <c r="E77" s="42" t="s">
        <v>24</v>
      </c>
      <c r="F77" s="42" t="s">
        <v>25</v>
      </c>
      <c r="G77" s="42" t="s">
        <v>26</v>
      </c>
      <c r="H77" s="23">
        <v>21387459</v>
      </c>
      <c r="I77" s="95" t="s">
        <v>86</v>
      </c>
      <c r="J77" s="66" t="s">
        <v>28</v>
      </c>
      <c r="K77" s="6">
        <v>17</v>
      </c>
      <c r="L77" s="6" t="s">
        <v>29</v>
      </c>
      <c r="M77" s="49"/>
      <c r="N77" s="67" t="s">
        <v>30</v>
      </c>
      <c r="O77" s="77"/>
      <c r="P77" s="69"/>
      <c r="Q77" s="14">
        <f t="shared" si="2"/>
        <v>0</v>
      </c>
      <c r="R77" s="78"/>
      <c r="S77" s="78"/>
      <c r="T77" s="78"/>
      <c r="U77" s="79"/>
      <c r="V77" s="69">
        <f t="shared" si="1"/>
        <v>0</v>
      </c>
      <c r="W77" s="79"/>
      <c r="Z77" t="s">
        <v>244</v>
      </c>
      <c r="AE77" t="s">
        <v>245</v>
      </c>
      <c r="AF77" t="s">
        <v>246</v>
      </c>
    </row>
    <row r="78" spans="1:32" x14ac:dyDescent="0.25">
      <c r="A78" s="49">
        <v>78</v>
      </c>
      <c r="B78" s="38"/>
      <c r="C78" s="16"/>
      <c r="D78" s="42" t="s">
        <v>247</v>
      </c>
      <c r="E78" s="42" t="s">
        <v>24</v>
      </c>
      <c r="F78" s="42" t="s">
        <v>25</v>
      </c>
      <c r="G78" s="42" t="s">
        <v>26</v>
      </c>
      <c r="H78" s="23">
        <v>21387491</v>
      </c>
      <c r="I78" s="95" t="s">
        <v>86</v>
      </c>
      <c r="J78" s="66" t="s">
        <v>28</v>
      </c>
      <c r="K78" s="6">
        <v>17</v>
      </c>
      <c r="L78" s="6" t="s">
        <v>29</v>
      </c>
      <c r="M78" s="49"/>
      <c r="N78" s="67" t="s">
        <v>30</v>
      </c>
      <c r="O78" s="77"/>
      <c r="P78" s="69"/>
      <c r="Q78" s="14">
        <f t="shared" si="2"/>
        <v>0</v>
      </c>
      <c r="R78" s="78"/>
      <c r="S78" s="78"/>
      <c r="T78" s="78"/>
      <c r="U78" s="79"/>
      <c r="V78" s="69">
        <f t="shared" si="1"/>
        <v>0</v>
      </c>
      <c r="W78" s="79"/>
      <c r="Z78" t="s">
        <v>248</v>
      </c>
      <c r="AE78" t="s">
        <v>249</v>
      </c>
      <c r="AF78" t="s">
        <v>250</v>
      </c>
    </row>
    <row r="79" spans="1:32" x14ac:dyDescent="0.25">
      <c r="A79" s="42">
        <v>79</v>
      </c>
      <c r="B79" s="38"/>
      <c r="C79" s="16"/>
      <c r="D79" s="42" t="s">
        <v>251</v>
      </c>
      <c r="E79" s="42" t="s">
        <v>24</v>
      </c>
      <c r="F79" s="42" t="s">
        <v>25</v>
      </c>
      <c r="G79" s="42" t="s">
        <v>26</v>
      </c>
      <c r="H79" s="23">
        <v>21387509</v>
      </c>
      <c r="I79" s="95" t="s">
        <v>86</v>
      </c>
      <c r="J79" s="66" t="s">
        <v>28</v>
      </c>
      <c r="K79" s="6">
        <v>17</v>
      </c>
      <c r="L79" s="6" t="s">
        <v>29</v>
      </c>
      <c r="M79" s="49"/>
      <c r="N79" s="67" t="s">
        <v>30</v>
      </c>
      <c r="O79" s="77"/>
      <c r="P79" s="69"/>
      <c r="Q79" s="14">
        <f t="shared" si="2"/>
        <v>0</v>
      </c>
      <c r="R79" s="78"/>
      <c r="S79" s="78"/>
      <c r="T79" s="78"/>
      <c r="U79" s="79"/>
      <c r="V79" s="69">
        <f t="shared" si="1"/>
        <v>0</v>
      </c>
      <c r="W79" s="79"/>
      <c r="Z79" t="s">
        <v>252</v>
      </c>
      <c r="AE79" t="s">
        <v>253</v>
      </c>
      <c r="AF79" t="s">
        <v>254</v>
      </c>
    </row>
    <row r="80" spans="1:32" x14ac:dyDescent="0.25">
      <c r="A80" s="49">
        <v>80</v>
      </c>
      <c r="B80" s="38"/>
      <c r="C80" s="16"/>
      <c r="D80" s="42" t="s">
        <v>173</v>
      </c>
      <c r="E80" s="42" t="s">
        <v>24</v>
      </c>
      <c r="F80" s="42" t="s">
        <v>25</v>
      </c>
      <c r="G80" s="42" t="s">
        <v>26</v>
      </c>
      <c r="H80" s="23">
        <v>21387522</v>
      </c>
      <c r="I80" s="95" t="s">
        <v>86</v>
      </c>
      <c r="J80" s="66" t="s">
        <v>28</v>
      </c>
      <c r="K80" s="6">
        <v>17</v>
      </c>
      <c r="L80" s="6" t="s">
        <v>29</v>
      </c>
      <c r="M80" s="49"/>
      <c r="N80" s="67" t="s">
        <v>30</v>
      </c>
      <c r="O80" s="77"/>
      <c r="P80" s="69"/>
      <c r="Q80" s="14">
        <f t="shared" si="2"/>
        <v>0</v>
      </c>
      <c r="R80" s="78"/>
      <c r="S80" s="78"/>
      <c r="T80" s="78"/>
      <c r="U80" s="79"/>
      <c r="V80" s="69">
        <f t="shared" si="1"/>
        <v>0</v>
      </c>
      <c r="W80" s="79"/>
      <c r="Z80" t="s">
        <v>255</v>
      </c>
      <c r="AE80" t="s">
        <v>256</v>
      </c>
      <c r="AF80" t="s">
        <v>257</v>
      </c>
    </row>
    <row r="81" spans="1:32" x14ac:dyDescent="0.25">
      <c r="A81" s="49">
        <v>81</v>
      </c>
      <c r="B81" s="38"/>
      <c r="C81" s="16"/>
      <c r="D81" s="42" t="s">
        <v>205</v>
      </c>
      <c r="E81" s="42" t="s">
        <v>24</v>
      </c>
      <c r="F81" s="42" t="s">
        <v>25</v>
      </c>
      <c r="G81" s="42" t="s">
        <v>26</v>
      </c>
      <c r="H81" s="23">
        <v>21389368</v>
      </c>
      <c r="I81" s="95" t="s">
        <v>86</v>
      </c>
      <c r="J81" s="66" t="s">
        <v>28</v>
      </c>
      <c r="K81" s="6">
        <v>17</v>
      </c>
      <c r="L81" s="6" t="s">
        <v>29</v>
      </c>
      <c r="M81" s="49"/>
      <c r="N81" s="67" t="s">
        <v>30</v>
      </c>
      <c r="O81" s="77"/>
      <c r="P81" s="69"/>
      <c r="Q81" s="14">
        <f t="shared" si="2"/>
        <v>0</v>
      </c>
      <c r="R81" s="78"/>
      <c r="S81" s="78"/>
      <c r="T81" s="78"/>
      <c r="U81" s="79"/>
      <c r="V81" s="69">
        <f t="shared" si="1"/>
        <v>0</v>
      </c>
      <c r="W81" s="79"/>
      <c r="Z81" t="s">
        <v>258</v>
      </c>
      <c r="AE81" t="s">
        <v>259</v>
      </c>
      <c r="AF81" t="s">
        <v>260</v>
      </c>
    </row>
    <row r="82" spans="1:32" x14ac:dyDescent="0.25">
      <c r="A82" s="42">
        <v>82</v>
      </c>
      <c r="B82" s="38"/>
      <c r="C82" s="16"/>
      <c r="D82" s="42" t="s">
        <v>261</v>
      </c>
      <c r="E82" s="42" t="s">
        <v>24</v>
      </c>
      <c r="F82" s="42" t="s">
        <v>25</v>
      </c>
      <c r="G82" s="42" t="s">
        <v>26</v>
      </c>
      <c r="H82" s="23">
        <v>21393585</v>
      </c>
      <c r="I82" s="95" t="s">
        <v>262</v>
      </c>
      <c r="J82" s="66" t="s">
        <v>28</v>
      </c>
      <c r="K82" s="6">
        <v>17</v>
      </c>
      <c r="L82" s="6" t="s">
        <v>29</v>
      </c>
      <c r="M82" s="49"/>
      <c r="N82" s="67" t="s">
        <v>30</v>
      </c>
      <c r="O82" s="77"/>
      <c r="P82" s="69"/>
      <c r="Q82" s="14">
        <f t="shared" si="2"/>
        <v>0</v>
      </c>
      <c r="R82" s="78"/>
      <c r="S82" s="78"/>
      <c r="T82" s="78"/>
      <c r="U82" s="79"/>
      <c r="V82" s="69">
        <f t="shared" si="1"/>
        <v>0</v>
      </c>
      <c r="W82" s="79"/>
      <c r="Z82" t="s">
        <v>263</v>
      </c>
      <c r="AE82" t="s">
        <v>264</v>
      </c>
      <c r="AF82" t="s">
        <v>265</v>
      </c>
    </row>
    <row r="83" spans="1:32" x14ac:dyDescent="0.25">
      <c r="A83" s="49">
        <v>83</v>
      </c>
      <c r="B83" s="38"/>
      <c r="C83" s="16"/>
      <c r="D83" s="42" t="s">
        <v>266</v>
      </c>
      <c r="E83" s="42" t="s">
        <v>24</v>
      </c>
      <c r="F83" s="42" t="s">
        <v>25</v>
      </c>
      <c r="G83" s="42" t="s">
        <v>26</v>
      </c>
      <c r="H83" s="23">
        <v>21393612</v>
      </c>
      <c r="I83" s="95" t="s">
        <v>262</v>
      </c>
      <c r="J83" s="66" t="s">
        <v>28</v>
      </c>
      <c r="K83" s="6">
        <v>17</v>
      </c>
      <c r="L83" s="6" t="s">
        <v>29</v>
      </c>
      <c r="M83" s="49"/>
      <c r="N83" s="67" t="s">
        <v>30</v>
      </c>
      <c r="O83" s="77"/>
      <c r="P83" s="69"/>
      <c r="Q83" s="14">
        <f t="shared" si="2"/>
        <v>0</v>
      </c>
      <c r="R83" s="78"/>
      <c r="S83" s="78"/>
      <c r="T83" s="78"/>
      <c r="U83" s="79"/>
      <c r="V83" s="69">
        <f t="shared" si="1"/>
        <v>0</v>
      </c>
      <c r="W83" s="79"/>
      <c r="Z83" t="s">
        <v>267</v>
      </c>
      <c r="AE83" t="s">
        <v>268</v>
      </c>
      <c r="AF83" t="s">
        <v>269</v>
      </c>
    </row>
    <row r="84" spans="1:32" x14ac:dyDescent="0.25">
      <c r="A84" s="49">
        <v>84</v>
      </c>
      <c r="B84" s="38"/>
      <c r="C84" s="16"/>
      <c r="D84" s="42" t="s">
        <v>270</v>
      </c>
      <c r="E84" s="42" t="s">
        <v>24</v>
      </c>
      <c r="F84" s="42" t="s">
        <v>25</v>
      </c>
      <c r="G84" s="42" t="s">
        <v>26</v>
      </c>
      <c r="H84" s="23">
        <v>21393645</v>
      </c>
      <c r="I84" s="95" t="s">
        <v>262</v>
      </c>
      <c r="J84" s="66" t="s">
        <v>28</v>
      </c>
      <c r="K84" s="6">
        <v>17</v>
      </c>
      <c r="L84" s="6" t="s">
        <v>29</v>
      </c>
      <c r="M84" s="49"/>
      <c r="N84" s="67" t="s">
        <v>30</v>
      </c>
      <c r="O84" s="77"/>
      <c r="P84" s="69"/>
      <c r="Q84" s="14">
        <f t="shared" si="2"/>
        <v>0</v>
      </c>
      <c r="R84" s="78"/>
      <c r="S84" s="78"/>
      <c r="T84" s="78"/>
      <c r="U84" s="79"/>
      <c r="V84" s="69">
        <f t="shared" si="1"/>
        <v>0</v>
      </c>
      <c r="W84" s="79"/>
      <c r="Z84" t="s">
        <v>271</v>
      </c>
      <c r="AE84" t="s">
        <v>272</v>
      </c>
      <c r="AF84" t="s">
        <v>273</v>
      </c>
    </row>
    <row r="85" spans="1:32" x14ac:dyDescent="0.25">
      <c r="A85" s="42">
        <v>85</v>
      </c>
      <c r="B85" s="38"/>
      <c r="C85" s="16"/>
      <c r="D85" s="42" t="s">
        <v>274</v>
      </c>
      <c r="E85" s="42" t="s">
        <v>24</v>
      </c>
      <c r="F85" s="42" t="s">
        <v>25</v>
      </c>
      <c r="G85" s="42" t="s">
        <v>26</v>
      </c>
      <c r="H85" s="23">
        <v>21393668</v>
      </c>
      <c r="I85" s="95" t="s">
        <v>262</v>
      </c>
      <c r="J85" s="66" t="s">
        <v>28</v>
      </c>
      <c r="K85" s="6">
        <v>17</v>
      </c>
      <c r="L85" s="6" t="s">
        <v>29</v>
      </c>
      <c r="M85" s="49"/>
      <c r="N85" s="67" t="s">
        <v>30</v>
      </c>
      <c r="O85" s="77"/>
      <c r="P85" s="69"/>
      <c r="Q85" s="14">
        <f t="shared" si="2"/>
        <v>0</v>
      </c>
      <c r="R85" s="78"/>
      <c r="S85" s="78"/>
      <c r="T85" s="78"/>
      <c r="U85" s="79"/>
      <c r="V85" s="69">
        <f t="shared" si="1"/>
        <v>0</v>
      </c>
      <c r="W85" s="79"/>
      <c r="Z85" t="s">
        <v>275</v>
      </c>
      <c r="AE85" t="s">
        <v>276</v>
      </c>
      <c r="AF85" t="s">
        <v>277</v>
      </c>
    </row>
    <row r="86" spans="1:32" x14ac:dyDescent="0.25">
      <c r="A86" s="49">
        <v>86</v>
      </c>
      <c r="B86" s="45"/>
      <c r="C86" s="16"/>
      <c r="D86" s="29" t="s">
        <v>278</v>
      </c>
      <c r="E86" s="42" t="s">
        <v>24</v>
      </c>
      <c r="F86" s="42" t="s">
        <v>25</v>
      </c>
      <c r="G86" s="42" t="s">
        <v>26</v>
      </c>
      <c r="H86" s="23">
        <v>21393676</v>
      </c>
      <c r="I86" s="95" t="s">
        <v>262</v>
      </c>
      <c r="J86" s="66" t="s">
        <v>28</v>
      </c>
      <c r="K86" s="6">
        <v>17</v>
      </c>
      <c r="L86" s="6" t="s">
        <v>29</v>
      </c>
      <c r="M86" s="49"/>
      <c r="N86" s="67" t="s">
        <v>30</v>
      </c>
      <c r="O86" s="77"/>
      <c r="P86" s="69"/>
      <c r="Q86" s="14">
        <f t="shared" si="2"/>
        <v>0</v>
      </c>
      <c r="R86" s="78"/>
      <c r="S86" s="78"/>
      <c r="T86" s="78"/>
      <c r="U86" s="79"/>
      <c r="V86" s="69">
        <f t="shared" si="1"/>
        <v>0</v>
      </c>
      <c r="W86" s="79"/>
      <c r="Z86" t="s">
        <v>279</v>
      </c>
      <c r="AE86" t="s">
        <v>280</v>
      </c>
      <c r="AF86" t="s">
        <v>281</v>
      </c>
    </row>
    <row r="87" spans="1:32" x14ac:dyDescent="0.25">
      <c r="A87" s="49">
        <v>87</v>
      </c>
      <c r="B87" s="38"/>
      <c r="C87" s="16"/>
      <c r="D87" s="42" t="s">
        <v>282</v>
      </c>
      <c r="E87" s="42" t="s">
        <v>24</v>
      </c>
      <c r="F87" s="42" t="s">
        <v>25</v>
      </c>
      <c r="G87" s="42" t="s">
        <v>26</v>
      </c>
      <c r="H87" s="23">
        <v>21393688</v>
      </c>
      <c r="I87" s="95" t="s">
        <v>262</v>
      </c>
      <c r="J87" s="66" t="s">
        <v>28</v>
      </c>
      <c r="K87" s="6">
        <v>17</v>
      </c>
      <c r="L87" s="6" t="s">
        <v>29</v>
      </c>
      <c r="M87" s="49"/>
      <c r="N87" s="67" t="s">
        <v>30</v>
      </c>
      <c r="O87" s="77"/>
      <c r="P87" s="69"/>
      <c r="Q87" s="14">
        <f t="shared" si="2"/>
        <v>0</v>
      </c>
      <c r="R87" s="78"/>
      <c r="S87" s="78"/>
      <c r="T87" s="78"/>
      <c r="U87" s="79"/>
      <c r="V87" s="69">
        <f t="shared" si="1"/>
        <v>0</v>
      </c>
      <c r="W87" s="79"/>
      <c r="Z87" t="s">
        <v>283</v>
      </c>
      <c r="AE87" t="s">
        <v>284</v>
      </c>
      <c r="AF87" t="s">
        <v>285</v>
      </c>
    </row>
    <row r="88" spans="1:32" x14ac:dyDescent="0.25">
      <c r="A88" s="42">
        <v>88</v>
      </c>
      <c r="B88" s="38"/>
      <c r="C88" s="16"/>
      <c r="D88" s="42" t="s">
        <v>286</v>
      </c>
      <c r="E88" s="42" t="s">
        <v>24</v>
      </c>
      <c r="F88" s="42" t="s">
        <v>25</v>
      </c>
      <c r="G88" s="42" t="s">
        <v>26</v>
      </c>
      <c r="H88" s="23">
        <v>21393709</v>
      </c>
      <c r="I88" s="95" t="s">
        <v>262</v>
      </c>
      <c r="J88" s="66" t="s">
        <v>28</v>
      </c>
      <c r="K88" s="6">
        <v>17</v>
      </c>
      <c r="L88" s="6" t="s">
        <v>29</v>
      </c>
      <c r="M88" s="49"/>
      <c r="N88" s="67" t="s">
        <v>30</v>
      </c>
      <c r="O88" s="77"/>
      <c r="P88" s="69"/>
      <c r="Q88" s="14">
        <f t="shared" si="2"/>
        <v>0</v>
      </c>
      <c r="R88" s="78"/>
      <c r="S88" s="78"/>
      <c r="T88" s="78"/>
      <c r="U88" s="79"/>
      <c r="V88" s="69">
        <f t="shared" si="1"/>
        <v>0</v>
      </c>
      <c r="W88" s="79"/>
      <c r="Z88" t="s">
        <v>287</v>
      </c>
      <c r="AE88" t="s">
        <v>288</v>
      </c>
      <c r="AF88" t="s">
        <v>289</v>
      </c>
    </row>
    <row r="89" spans="1:32" x14ac:dyDescent="0.25">
      <c r="A89" s="49">
        <v>89</v>
      </c>
      <c r="B89" s="38"/>
      <c r="C89" s="16"/>
      <c r="D89" s="42" t="s">
        <v>290</v>
      </c>
      <c r="E89" s="42" t="s">
        <v>24</v>
      </c>
      <c r="F89" s="42" t="s">
        <v>25</v>
      </c>
      <c r="G89" s="42" t="s">
        <v>26</v>
      </c>
      <c r="H89" s="23">
        <v>21393742</v>
      </c>
      <c r="I89" s="95" t="s">
        <v>262</v>
      </c>
      <c r="J89" s="66" t="s">
        <v>28</v>
      </c>
      <c r="K89" s="6">
        <v>17</v>
      </c>
      <c r="L89" s="6" t="s">
        <v>29</v>
      </c>
      <c r="M89" s="49"/>
      <c r="N89" s="67" t="s">
        <v>30</v>
      </c>
      <c r="O89" s="77"/>
      <c r="P89" s="69"/>
      <c r="Q89" s="14">
        <f t="shared" si="2"/>
        <v>0</v>
      </c>
      <c r="R89" s="78"/>
      <c r="S89" s="78"/>
      <c r="T89" s="78"/>
      <c r="U89" s="79"/>
      <c r="V89" s="69">
        <f t="shared" si="1"/>
        <v>0</v>
      </c>
      <c r="W89" s="79"/>
      <c r="Z89" t="s">
        <v>291</v>
      </c>
      <c r="AE89" t="s">
        <v>292</v>
      </c>
      <c r="AF89" t="s">
        <v>293</v>
      </c>
    </row>
    <row r="90" spans="1:32" x14ac:dyDescent="0.25">
      <c r="A90" s="49">
        <v>90</v>
      </c>
      <c r="B90" s="38"/>
      <c r="C90" s="16"/>
      <c r="D90" s="42" t="s">
        <v>294</v>
      </c>
      <c r="E90" s="42" t="s">
        <v>24</v>
      </c>
      <c r="F90" s="42" t="s">
        <v>25</v>
      </c>
      <c r="G90" s="42" t="s">
        <v>26</v>
      </c>
      <c r="H90" s="23">
        <v>21393864</v>
      </c>
      <c r="I90" s="95" t="s">
        <v>262</v>
      </c>
      <c r="J90" s="66" t="s">
        <v>28</v>
      </c>
      <c r="K90" s="6">
        <v>17</v>
      </c>
      <c r="L90" s="6" t="s">
        <v>29</v>
      </c>
      <c r="M90" s="49"/>
      <c r="N90" s="67" t="s">
        <v>30</v>
      </c>
      <c r="O90" s="77"/>
      <c r="P90" s="69"/>
      <c r="Q90" s="14">
        <f t="shared" si="2"/>
        <v>0</v>
      </c>
      <c r="R90" s="78"/>
      <c r="S90" s="78"/>
      <c r="T90" s="78"/>
      <c r="U90" s="79"/>
      <c r="V90" s="69">
        <f t="shared" si="1"/>
        <v>0</v>
      </c>
      <c r="W90" s="79"/>
      <c r="Z90" t="s">
        <v>295</v>
      </c>
      <c r="AE90" t="s">
        <v>296</v>
      </c>
      <c r="AF90" t="s">
        <v>297</v>
      </c>
    </row>
    <row r="91" spans="1:32" x14ac:dyDescent="0.25">
      <c r="A91" s="42">
        <v>91</v>
      </c>
      <c r="B91" s="38"/>
      <c r="C91" s="16"/>
      <c r="D91" s="42" t="s">
        <v>298</v>
      </c>
      <c r="E91" s="42" t="s">
        <v>24</v>
      </c>
      <c r="F91" s="42" t="s">
        <v>25</v>
      </c>
      <c r="G91" s="42" t="s">
        <v>26</v>
      </c>
      <c r="H91" s="23">
        <v>21393892</v>
      </c>
      <c r="I91" s="95" t="s">
        <v>262</v>
      </c>
      <c r="J91" s="66" t="s">
        <v>28</v>
      </c>
      <c r="K91" s="6">
        <v>17</v>
      </c>
      <c r="L91" s="6" t="s">
        <v>29</v>
      </c>
      <c r="M91" s="49"/>
      <c r="N91" s="67" t="s">
        <v>30</v>
      </c>
      <c r="O91" s="77"/>
      <c r="P91" s="69"/>
      <c r="Q91" s="14">
        <f t="shared" si="2"/>
        <v>0</v>
      </c>
      <c r="R91" s="78"/>
      <c r="S91" s="78"/>
      <c r="T91" s="78"/>
      <c r="U91" s="79"/>
      <c r="V91" s="69">
        <f t="shared" si="1"/>
        <v>0</v>
      </c>
      <c r="W91" s="79"/>
      <c r="Z91" t="s">
        <v>299</v>
      </c>
      <c r="AE91" t="s">
        <v>300</v>
      </c>
      <c r="AF91" t="s">
        <v>301</v>
      </c>
    </row>
    <row r="92" spans="1:32" x14ac:dyDescent="0.25">
      <c r="A92" s="49">
        <v>92</v>
      </c>
      <c r="B92" s="38"/>
      <c r="C92" s="16"/>
      <c r="D92" s="42" t="s">
        <v>302</v>
      </c>
      <c r="E92" s="42" t="s">
        <v>24</v>
      </c>
      <c r="F92" s="42" t="s">
        <v>25</v>
      </c>
      <c r="G92" s="42" t="s">
        <v>26</v>
      </c>
      <c r="H92" s="23">
        <v>21394001</v>
      </c>
      <c r="I92" s="95" t="s">
        <v>262</v>
      </c>
      <c r="J92" s="66" t="s">
        <v>28</v>
      </c>
      <c r="K92" s="6">
        <v>17</v>
      </c>
      <c r="L92" s="6" t="s">
        <v>29</v>
      </c>
      <c r="M92" s="49"/>
      <c r="N92" s="67" t="s">
        <v>30</v>
      </c>
      <c r="O92" s="77"/>
      <c r="P92" s="69"/>
      <c r="Q92" s="14">
        <f t="shared" si="2"/>
        <v>0</v>
      </c>
      <c r="R92" s="78"/>
      <c r="S92" s="78"/>
      <c r="T92" s="78"/>
      <c r="U92" s="79"/>
      <c r="V92" s="69">
        <f t="shared" si="1"/>
        <v>0</v>
      </c>
      <c r="W92" s="79"/>
      <c r="Z92" t="s">
        <v>303</v>
      </c>
      <c r="AE92" t="s">
        <v>304</v>
      </c>
      <c r="AF92" t="s">
        <v>305</v>
      </c>
    </row>
    <row r="93" spans="1:32" x14ac:dyDescent="0.25">
      <c r="A93" s="49">
        <v>93</v>
      </c>
      <c r="B93" s="38"/>
      <c r="C93" s="16"/>
      <c r="D93" s="42" t="s">
        <v>306</v>
      </c>
      <c r="E93" s="42" t="s">
        <v>24</v>
      </c>
      <c r="F93" s="42" t="s">
        <v>25</v>
      </c>
      <c r="G93" s="42" t="s">
        <v>26</v>
      </c>
      <c r="H93" s="23">
        <v>21394020</v>
      </c>
      <c r="I93" s="95" t="s">
        <v>262</v>
      </c>
      <c r="J93" s="66" t="s">
        <v>28</v>
      </c>
      <c r="K93" s="6">
        <v>17</v>
      </c>
      <c r="L93" s="6" t="s">
        <v>29</v>
      </c>
      <c r="M93" s="49"/>
      <c r="N93" s="67" t="s">
        <v>30</v>
      </c>
      <c r="O93" s="77"/>
      <c r="P93" s="69"/>
      <c r="Q93" s="14">
        <f t="shared" si="2"/>
        <v>0</v>
      </c>
      <c r="R93" s="78"/>
      <c r="S93" s="78"/>
      <c r="T93" s="78"/>
      <c r="U93" s="79"/>
      <c r="V93" s="69">
        <f t="shared" si="1"/>
        <v>0</v>
      </c>
      <c r="W93" s="79"/>
      <c r="Z93" t="s">
        <v>307</v>
      </c>
      <c r="AE93" t="s">
        <v>308</v>
      </c>
      <c r="AF93" t="s">
        <v>309</v>
      </c>
    </row>
    <row r="94" spans="1:32" x14ac:dyDescent="0.25">
      <c r="A94" s="42">
        <v>94</v>
      </c>
      <c r="B94" s="38"/>
      <c r="C94" s="16"/>
      <c r="D94" s="42" t="s">
        <v>310</v>
      </c>
      <c r="E94" s="42" t="s">
        <v>24</v>
      </c>
      <c r="F94" s="42" t="s">
        <v>25</v>
      </c>
      <c r="G94" s="42" t="s">
        <v>26</v>
      </c>
      <c r="H94" s="23">
        <v>21394083</v>
      </c>
      <c r="I94" s="95" t="s">
        <v>262</v>
      </c>
      <c r="J94" s="66" t="s">
        <v>28</v>
      </c>
      <c r="K94" s="6">
        <v>17</v>
      </c>
      <c r="L94" s="6" t="s">
        <v>29</v>
      </c>
      <c r="M94" s="49"/>
      <c r="N94" s="67" t="s">
        <v>30</v>
      </c>
      <c r="O94" s="77"/>
      <c r="P94" s="69"/>
      <c r="Q94" s="14">
        <f t="shared" si="2"/>
        <v>0</v>
      </c>
      <c r="R94" s="78"/>
      <c r="S94" s="78"/>
      <c r="T94" s="78"/>
      <c r="U94" s="79"/>
      <c r="V94" s="69">
        <f t="shared" si="1"/>
        <v>0</v>
      </c>
      <c r="W94" s="79"/>
      <c r="Z94" t="s">
        <v>311</v>
      </c>
      <c r="AE94" t="s">
        <v>312</v>
      </c>
      <c r="AF94" t="s">
        <v>313</v>
      </c>
    </row>
    <row r="95" spans="1:32" x14ac:dyDescent="0.25">
      <c r="A95" s="49">
        <v>95</v>
      </c>
      <c r="B95" s="38"/>
      <c r="C95" s="16"/>
      <c r="D95" s="42" t="s">
        <v>314</v>
      </c>
      <c r="E95" s="42" t="s">
        <v>24</v>
      </c>
      <c r="F95" s="42" t="s">
        <v>25</v>
      </c>
      <c r="G95" s="42" t="s">
        <v>26</v>
      </c>
      <c r="H95" s="23">
        <v>21394164</v>
      </c>
      <c r="I95" s="95" t="s">
        <v>262</v>
      </c>
      <c r="J95" s="66" t="s">
        <v>28</v>
      </c>
      <c r="K95" s="6">
        <v>17</v>
      </c>
      <c r="L95" s="6" t="s">
        <v>29</v>
      </c>
      <c r="M95" s="49"/>
      <c r="N95" s="67" t="s">
        <v>30</v>
      </c>
      <c r="O95" s="77"/>
      <c r="P95" s="69"/>
      <c r="Q95" s="14">
        <f t="shared" si="2"/>
        <v>0</v>
      </c>
      <c r="R95" s="78"/>
      <c r="S95" s="78"/>
      <c r="T95" s="78"/>
      <c r="U95" s="79"/>
      <c r="V95" s="69">
        <f t="shared" si="1"/>
        <v>0</v>
      </c>
      <c r="W95" s="79"/>
      <c r="Z95" t="s">
        <v>315</v>
      </c>
      <c r="AE95" t="s">
        <v>316</v>
      </c>
      <c r="AF95" t="s">
        <v>317</v>
      </c>
    </row>
    <row r="96" spans="1:32" x14ac:dyDescent="0.25">
      <c r="A96" s="49">
        <v>96</v>
      </c>
      <c r="B96" s="38"/>
      <c r="C96" s="16"/>
      <c r="D96" s="42" t="s">
        <v>318</v>
      </c>
      <c r="E96" s="42" t="s">
        <v>24</v>
      </c>
      <c r="F96" s="42" t="s">
        <v>25</v>
      </c>
      <c r="G96" s="42" t="s">
        <v>26</v>
      </c>
      <c r="H96" s="23">
        <v>21394195</v>
      </c>
      <c r="I96" s="95" t="s">
        <v>262</v>
      </c>
      <c r="J96" s="66" t="s">
        <v>28</v>
      </c>
      <c r="K96" s="6">
        <v>17</v>
      </c>
      <c r="L96" s="6" t="s">
        <v>29</v>
      </c>
      <c r="M96" s="49"/>
      <c r="N96" s="67" t="s">
        <v>30</v>
      </c>
      <c r="O96" s="77"/>
      <c r="P96" s="69"/>
      <c r="Q96" s="14">
        <f t="shared" si="2"/>
        <v>0</v>
      </c>
      <c r="R96" s="78"/>
      <c r="S96" s="78"/>
      <c r="T96" s="78"/>
      <c r="U96" s="79"/>
      <c r="V96" s="69">
        <f t="shared" si="1"/>
        <v>0</v>
      </c>
      <c r="W96" s="79"/>
      <c r="Z96" t="s">
        <v>319</v>
      </c>
      <c r="AE96" t="s">
        <v>320</v>
      </c>
      <c r="AF96" t="s">
        <v>321</v>
      </c>
    </row>
    <row r="97" spans="1:32" x14ac:dyDescent="0.25">
      <c r="A97" s="42">
        <v>97</v>
      </c>
      <c r="B97" s="16"/>
      <c r="C97" s="16"/>
      <c r="D97" s="42" t="s">
        <v>322</v>
      </c>
      <c r="E97" s="42" t="s">
        <v>24</v>
      </c>
      <c r="F97" s="42" t="s">
        <v>25</v>
      </c>
      <c r="G97" s="42" t="s">
        <v>26</v>
      </c>
      <c r="H97" s="23">
        <v>21394211</v>
      </c>
      <c r="I97" s="95" t="s">
        <v>262</v>
      </c>
      <c r="J97" s="66" t="s">
        <v>28</v>
      </c>
      <c r="K97" s="6">
        <v>17</v>
      </c>
      <c r="L97" s="6" t="s">
        <v>29</v>
      </c>
      <c r="M97" s="49"/>
      <c r="N97" s="67" t="s">
        <v>30</v>
      </c>
      <c r="O97" s="77"/>
      <c r="P97" s="69"/>
      <c r="Q97" s="14">
        <f t="shared" si="2"/>
        <v>0</v>
      </c>
      <c r="R97" s="78"/>
      <c r="S97" s="78"/>
      <c r="T97" s="78"/>
      <c r="U97" s="79"/>
      <c r="V97" s="69">
        <f t="shared" si="1"/>
        <v>0</v>
      </c>
      <c r="W97" s="79"/>
      <c r="Z97">
        <v>10</v>
      </c>
      <c r="AE97" t="s">
        <v>323</v>
      </c>
      <c r="AF97" t="s">
        <v>324</v>
      </c>
    </row>
    <row r="98" spans="1:32" x14ac:dyDescent="0.25">
      <c r="A98" s="49">
        <v>98</v>
      </c>
      <c r="B98" s="38"/>
      <c r="C98" s="16"/>
      <c r="D98" s="42" t="s">
        <v>325</v>
      </c>
      <c r="E98" s="42" t="s">
        <v>24</v>
      </c>
      <c r="F98" s="42" t="s">
        <v>25</v>
      </c>
      <c r="G98" s="42" t="s">
        <v>26</v>
      </c>
      <c r="H98" s="23">
        <v>21394242</v>
      </c>
      <c r="I98" s="95" t="s">
        <v>262</v>
      </c>
      <c r="J98" s="66" t="s">
        <v>28</v>
      </c>
      <c r="K98" s="6">
        <v>17</v>
      </c>
      <c r="L98" s="6" t="s">
        <v>29</v>
      </c>
      <c r="M98" s="49"/>
      <c r="N98" s="67" t="s">
        <v>30</v>
      </c>
      <c r="O98" s="77"/>
      <c r="P98" s="69"/>
      <c r="Q98" s="14">
        <f t="shared" si="2"/>
        <v>0</v>
      </c>
      <c r="R98" s="78"/>
      <c r="S98" s="78"/>
      <c r="T98" s="78"/>
      <c r="U98" s="79"/>
      <c r="V98" s="69">
        <f t="shared" si="1"/>
        <v>0</v>
      </c>
      <c r="W98" s="79"/>
      <c r="Z98">
        <v>11</v>
      </c>
      <c r="AE98" t="s">
        <v>326</v>
      </c>
      <c r="AF98" t="s">
        <v>327</v>
      </c>
    </row>
    <row r="99" spans="1:32" x14ac:dyDescent="0.25">
      <c r="A99" s="49">
        <v>99</v>
      </c>
      <c r="B99" s="38"/>
      <c r="C99" s="16"/>
      <c r="D99" s="42" t="s">
        <v>328</v>
      </c>
      <c r="E99" s="42" t="s">
        <v>24</v>
      </c>
      <c r="F99" s="42" t="s">
        <v>25</v>
      </c>
      <c r="G99" s="42" t="s">
        <v>26</v>
      </c>
      <c r="H99" s="23">
        <v>21394252</v>
      </c>
      <c r="I99" s="95" t="s">
        <v>262</v>
      </c>
      <c r="J99" s="66" t="s">
        <v>28</v>
      </c>
      <c r="K99" s="6">
        <v>17</v>
      </c>
      <c r="L99" s="6" t="s">
        <v>29</v>
      </c>
      <c r="M99" s="49"/>
      <c r="N99" s="67" t="s">
        <v>30</v>
      </c>
      <c r="O99" s="77"/>
      <c r="P99" s="69"/>
      <c r="Q99" s="14">
        <f t="shared" si="2"/>
        <v>0</v>
      </c>
      <c r="R99" s="78"/>
      <c r="S99" s="78"/>
      <c r="T99" s="78"/>
      <c r="U99" s="79"/>
      <c r="V99" s="69">
        <f t="shared" si="1"/>
        <v>0</v>
      </c>
      <c r="W99" s="79"/>
      <c r="Z99" t="s">
        <v>329</v>
      </c>
      <c r="AE99" t="s">
        <v>330</v>
      </c>
      <c r="AF99" t="s">
        <v>331</v>
      </c>
    </row>
    <row r="100" spans="1:32" x14ac:dyDescent="0.25">
      <c r="A100" s="42">
        <v>100</v>
      </c>
      <c r="B100" s="38"/>
      <c r="C100" s="16"/>
      <c r="D100" s="42" t="s">
        <v>332</v>
      </c>
      <c r="E100" s="42" t="s">
        <v>24</v>
      </c>
      <c r="F100" s="42" t="s">
        <v>25</v>
      </c>
      <c r="G100" s="42" t="s">
        <v>26</v>
      </c>
      <c r="H100" s="23">
        <v>21394268</v>
      </c>
      <c r="I100" s="95" t="s">
        <v>333</v>
      </c>
      <c r="J100" s="66" t="s">
        <v>28</v>
      </c>
      <c r="K100" s="6">
        <v>17</v>
      </c>
      <c r="L100" s="6" t="s">
        <v>29</v>
      </c>
      <c r="M100" s="49"/>
      <c r="N100" s="67" t="s">
        <v>30</v>
      </c>
      <c r="O100" s="77"/>
      <c r="P100" s="69"/>
      <c r="Q100" s="14">
        <f t="shared" si="2"/>
        <v>0</v>
      </c>
      <c r="R100" s="78"/>
      <c r="S100" s="78"/>
      <c r="T100" s="78"/>
      <c r="U100" s="79"/>
      <c r="V100" s="69">
        <f t="shared" si="1"/>
        <v>0</v>
      </c>
      <c r="W100" s="79"/>
      <c r="Z100" t="s">
        <v>334</v>
      </c>
      <c r="AE100" t="s">
        <v>335</v>
      </c>
      <c r="AF100" t="s">
        <v>336</v>
      </c>
    </row>
    <row r="101" spans="1:32" x14ac:dyDescent="0.25">
      <c r="A101" s="49">
        <v>101</v>
      </c>
      <c r="B101" s="38"/>
      <c r="C101" s="16"/>
      <c r="D101" s="42" t="s">
        <v>118</v>
      </c>
      <c r="E101" s="42" t="s">
        <v>24</v>
      </c>
      <c r="F101" s="42" t="s">
        <v>25</v>
      </c>
      <c r="G101" s="42" t="s">
        <v>26</v>
      </c>
      <c r="H101" s="23">
        <v>21394274</v>
      </c>
      <c r="I101" s="95" t="s">
        <v>262</v>
      </c>
      <c r="J101" s="66" t="s">
        <v>28</v>
      </c>
      <c r="K101" s="6">
        <v>17</v>
      </c>
      <c r="L101" s="6" t="s">
        <v>29</v>
      </c>
      <c r="M101" s="49"/>
      <c r="N101" s="67" t="s">
        <v>30</v>
      </c>
      <c r="O101" s="77"/>
      <c r="P101" s="69"/>
      <c r="Q101" s="14">
        <f t="shared" si="2"/>
        <v>0</v>
      </c>
      <c r="R101" s="78"/>
      <c r="S101" s="78"/>
      <c r="T101" s="78"/>
      <c r="U101" s="79"/>
      <c r="V101" s="69">
        <f t="shared" si="1"/>
        <v>0</v>
      </c>
      <c r="W101" s="79"/>
      <c r="Z101" t="s">
        <v>337</v>
      </c>
      <c r="AE101" t="s">
        <v>338</v>
      </c>
      <c r="AF101" t="s">
        <v>339</v>
      </c>
    </row>
    <row r="102" spans="1:32" x14ac:dyDescent="0.25">
      <c r="A102" s="49">
        <v>102</v>
      </c>
      <c r="B102" s="38"/>
      <c r="C102" s="16"/>
      <c r="D102" s="28" t="s">
        <v>340</v>
      </c>
      <c r="E102" s="42" t="s">
        <v>24</v>
      </c>
      <c r="F102" s="42" t="s">
        <v>25</v>
      </c>
      <c r="G102" s="42" t="s">
        <v>26</v>
      </c>
      <c r="H102" s="23">
        <v>21394317</v>
      </c>
      <c r="I102" s="95" t="s">
        <v>333</v>
      </c>
      <c r="J102" s="66" t="s">
        <v>28</v>
      </c>
      <c r="K102" s="6">
        <v>17</v>
      </c>
      <c r="L102" s="6" t="s">
        <v>29</v>
      </c>
      <c r="M102" s="49"/>
      <c r="N102" s="67" t="s">
        <v>30</v>
      </c>
      <c r="O102" s="77"/>
      <c r="P102" s="69"/>
      <c r="Q102" s="14">
        <f t="shared" si="2"/>
        <v>0</v>
      </c>
      <c r="R102" s="78"/>
      <c r="S102" s="78"/>
      <c r="T102" s="78"/>
      <c r="U102" s="79"/>
      <c r="V102" s="69">
        <f t="shared" ref="V102:V165" si="3">O102*3%</f>
        <v>0</v>
      </c>
      <c r="W102" s="79"/>
      <c r="Z102" t="s">
        <v>341</v>
      </c>
      <c r="AE102" t="s">
        <v>342</v>
      </c>
      <c r="AF102" t="s">
        <v>343</v>
      </c>
    </row>
    <row r="103" spans="1:32" x14ac:dyDescent="0.25">
      <c r="A103" s="42">
        <v>103</v>
      </c>
      <c r="B103" s="38"/>
      <c r="C103" s="16"/>
      <c r="D103" s="42" t="s">
        <v>344</v>
      </c>
      <c r="E103" s="42" t="s">
        <v>24</v>
      </c>
      <c r="F103" s="42" t="s">
        <v>25</v>
      </c>
      <c r="G103" s="42" t="s">
        <v>26</v>
      </c>
      <c r="H103" s="23">
        <v>21394371</v>
      </c>
      <c r="I103" s="95" t="s">
        <v>333</v>
      </c>
      <c r="J103" s="66" t="s">
        <v>28</v>
      </c>
      <c r="K103" s="6">
        <v>17</v>
      </c>
      <c r="L103" s="6" t="s">
        <v>29</v>
      </c>
      <c r="M103" s="49"/>
      <c r="N103" s="67" t="s">
        <v>30</v>
      </c>
      <c r="O103" s="77"/>
      <c r="P103" s="69"/>
      <c r="Q103" s="14">
        <f t="shared" si="2"/>
        <v>0</v>
      </c>
      <c r="R103" s="78"/>
      <c r="S103" s="78"/>
      <c r="T103" s="78"/>
      <c r="U103" s="79"/>
      <c r="V103" s="69">
        <f t="shared" si="3"/>
        <v>0</v>
      </c>
      <c r="W103" s="79"/>
      <c r="Z103" t="s">
        <v>345</v>
      </c>
      <c r="AE103" t="s">
        <v>346</v>
      </c>
      <c r="AF103" t="s">
        <v>347</v>
      </c>
    </row>
    <row r="104" spans="1:32" x14ac:dyDescent="0.25">
      <c r="A104" s="49">
        <v>104</v>
      </c>
      <c r="B104" s="38"/>
      <c r="C104" s="61"/>
      <c r="D104" s="42" t="s">
        <v>266</v>
      </c>
      <c r="E104" s="42" t="s">
        <v>24</v>
      </c>
      <c r="F104" s="42" t="s">
        <v>25</v>
      </c>
      <c r="G104" s="42" t="s">
        <v>26</v>
      </c>
      <c r="H104" s="23">
        <v>21394401</v>
      </c>
      <c r="I104" s="95" t="s">
        <v>333</v>
      </c>
      <c r="J104" s="66" t="s">
        <v>28</v>
      </c>
      <c r="K104" s="6">
        <v>17</v>
      </c>
      <c r="L104" s="6" t="s">
        <v>29</v>
      </c>
      <c r="M104" s="49"/>
      <c r="N104" s="67" t="s">
        <v>30</v>
      </c>
      <c r="O104" s="77"/>
      <c r="P104" s="69"/>
      <c r="Q104" s="14">
        <f t="shared" si="2"/>
        <v>0</v>
      </c>
      <c r="R104" s="78"/>
      <c r="S104" s="78"/>
      <c r="T104" s="78"/>
      <c r="U104" s="79"/>
      <c r="V104" s="69">
        <f t="shared" si="3"/>
        <v>0</v>
      </c>
      <c r="W104" s="79"/>
      <c r="Z104" t="s">
        <v>348</v>
      </c>
      <c r="AE104" t="s">
        <v>349</v>
      </c>
      <c r="AF104" t="s">
        <v>350</v>
      </c>
    </row>
    <row r="105" spans="1:32" x14ac:dyDescent="0.25">
      <c r="A105" s="49">
        <v>105</v>
      </c>
      <c r="B105" s="38"/>
      <c r="C105" s="16"/>
      <c r="D105" s="42" t="s">
        <v>351</v>
      </c>
      <c r="E105" s="42" t="s">
        <v>24</v>
      </c>
      <c r="F105" s="42" t="s">
        <v>25</v>
      </c>
      <c r="G105" s="42" t="s">
        <v>26</v>
      </c>
      <c r="H105" s="23">
        <v>21394428</v>
      </c>
      <c r="I105" s="95" t="s">
        <v>333</v>
      </c>
      <c r="J105" s="66" t="s">
        <v>28</v>
      </c>
      <c r="K105" s="6">
        <v>17</v>
      </c>
      <c r="L105" s="6" t="s">
        <v>29</v>
      </c>
      <c r="M105" s="49"/>
      <c r="N105" s="67" t="s">
        <v>30</v>
      </c>
      <c r="O105" s="77"/>
      <c r="P105" s="69"/>
      <c r="Q105" s="14">
        <f t="shared" si="2"/>
        <v>0</v>
      </c>
      <c r="R105" s="78"/>
      <c r="S105" s="78"/>
      <c r="T105" s="78"/>
      <c r="U105" s="79"/>
      <c r="V105" s="69">
        <f t="shared" si="3"/>
        <v>0</v>
      </c>
      <c r="W105" s="79"/>
      <c r="Y105" s="15"/>
      <c r="Z105" t="s">
        <v>352</v>
      </c>
      <c r="AE105" t="s">
        <v>353</v>
      </c>
      <c r="AF105" t="s">
        <v>354</v>
      </c>
    </row>
    <row r="106" spans="1:32" x14ac:dyDescent="0.25">
      <c r="A106" s="42">
        <v>106</v>
      </c>
      <c r="B106" s="38"/>
      <c r="C106" s="16"/>
      <c r="D106" s="42" t="s">
        <v>355</v>
      </c>
      <c r="E106" s="42" t="s">
        <v>24</v>
      </c>
      <c r="F106" s="42" t="s">
        <v>25</v>
      </c>
      <c r="G106" s="42" t="s">
        <v>26</v>
      </c>
      <c r="H106" s="23">
        <v>21394469</v>
      </c>
      <c r="I106" s="95" t="s">
        <v>262</v>
      </c>
      <c r="J106" s="66" t="s">
        <v>28</v>
      </c>
      <c r="K106" s="6">
        <v>17</v>
      </c>
      <c r="L106" s="6" t="s">
        <v>29</v>
      </c>
      <c r="M106" s="49"/>
      <c r="N106" s="67" t="s">
        <v>30</v>
      </c>
      <c r="O106" s="77"/>
      <c r="P106" s="69"/>
      <c r="Q106" s="14">
        <f t="shared" si="2"/>
        <v>0</v>
      </c>
      <c r="R106" s="78"/>
      <c r="S106" s="78"/>
      <c r="T106" s="78"/>
      <c r="U106" s="79"/>
      <c r="V106" s="69">
        <f t="shared" si="3"/>
        <v>0</v>
      </c>
      <c r="W106" s="79"/>
      <c r="Y106" s="15"/>
      <c r="Z106" t="s">
        <v>356</v>
      </c>
      <c r="AE106" t="s">
        <v>357</v>
      </c>
      <c r="AF106" t="s">
        <v>358</v>
      </c>
    </row>
    <row r="107" spans="1:32" x14ac:dyDescent="0.25">
      <c r="A107" s="49">
        <v>107</v>
      </c>
      <c r="B107" s="38"/>
      <c r="C107" s="16"/>
      <c r="D107" s="42" t="s">
        <v>355</v>
      </c>
      <c r="E107" s="42" t="s">
        <v>24</v>
      </c>
      <c r="F107" s="42" t="s">
        <v>25</v>
      </c>
      <c r="G107" s="42" t="s">
        <v>26</v>
      </c>
      <c r="H107" s="23">
        <v>21394513</v>
      </c>
      <c r="I107" s="95" t="s">
        <v>262</v>
      </c>
      <c r="J107" s="66" t="s">
        <v>28</v>
      </c>
      <c r="K107" s="6">
        <v>17</v>
      </c>
      <c r="L107" s="6" t="s">
        <v>29</v>
      </c>
      <c r="M107" s="49"/>
      <c r="N107" s="67" t="s">
        <v>30</v>
      </c>
      <c r="O107" s="77"/>
      <c r="P107" s="69"/>
      <c r="Q107" s="14">
        <f t="shared" si="2"/>
        <v>0</v>
      </c>
      <c r="R107" s="78"/>
      <c r="S107" s="78"/>
      <c r="T107" s="78"/>
      <c r="U107" s="79"/>
      <c r="V107" s="69">
        <f t="shared" si="3"/>
        <v>0</v>
      </c>
      <c r="W107" s="79"/>
      <c r="Y107" s="15"/>
      <c r="Z107">
        <v>12</v>
      </c>
      <c r="AE107" t="s">
        <v>359</v>
      </c>
      <c r="AF107" t="s">
        <v>360</v>
      </c>
    </row>
    <row r="108" spans="1:32" x14ac:dyDescent="0.25">
      <c r="A108" s="49">
        <v>108</v>
      </c>
      <c r="B108" s="38"/>
      <c r="C108" s="16"/>
      <c r="D108" s="42" t="s">
        <v>186</v>
      </c>
      <c r="E108" s="42" t="s">
        <v>24</v>
      </c>
      <c r="F108" s="42" t="s">
        <v>25</v>
      </c>
      <c r="G108" s="42" t="s">
        <v>26</v>
      </c>
      <c r="H108" s="23">
        <v>21394556</v>
      </c>
      <c r="I108" s="95" t="s">
        <v>262</v>
      </c>
      <c r="J108" s="66" t="s">
        <v>28</v>
      </c>
      <c r="K108" s="6">
        <v>17</v>
      </c>
      <c r="L108" s="6" t="s">
        <v>29</v>
      </c>
      <c r="M108" s="49"/>
      <c r="N108" s="67" t="s">
        <v>30</v>
      </c>
      <c r="O108" s="77"/>
      <c r="P108" s="69"/>
      <c r="Q108" s="14">
        <f t="shared" si="2"/>
        <v>0</v>
      </c>
      <c r="R108" s="78"/>
      <c r="S108" s="78"/>
      <c r="T108" s="78"/>
      <c r="U108" s="79"/>
      <c r="V108" s="69">
        <f t="shared" si="3"/>
        <v>0</v>
      </c>
      <c r="W108" s="79"/>
      <c r="Y108" s="15"/>
      <c r="Z108" s="15" t="s">
        <v>361</v>
      </c>
      <c r="AE108" t="s">
        <v>362</v>
      </c>
      <c r="AF108" t="s">
        <v>363</v>
      </c>
    </row>
    <row r="109" spans="1:32" x14ac:dyDescent="0.25">
      <c r="A109" s="42">
        <v>109</v>
      </c>
      <c r="B109" s="38"/>
      <c r="C109" s="16"/>
      <c r="D109" s="29" t="s">
        <v>364</v>
      </c>
      <c r="E109" s="42" t="s">
        <v>24</v>
      </c>
      <c r="F109" s="42" t="s">
        <v>25</v>
      </c>
      <c r="G109" s="42" t="s">
        <v>26</v>
      </c>
      <c r="H109" s="23">
        <v>21394612</v>
      </c>
      <c r="I109" s="95" t="s">
        <v>262</v>
      </c>
      <c r="J109" s="66" t="s">
        <v>28</v>
      </c>
      <c r="K109" s="6">
        <v>17</v>
      </c>
      <c r="L109" s="6" t="s">
        <v>29</v>
      </c>
      <c r="M109" s="49"/>
      <c r="N109" s="67" t="s">
        <v>30</v>
      </c>
      <c r="O109" s="77"/>
      <c r="P109" s="69"/>
      <c r="Q109" s="14">
        <f t="shared" si="2"/>
        <v>0</v>
      </c>
      <c r="R109" s="78"/>
      <c r="S109" s="78"/>
      <c r="T109" s="78"/>
      <c r="U109" s="79"/>
      <c r="V109" s="69">
        <f t="shared" si="3"/>
        <v>0</v>
      </c>
      <c r="W109" s="79"/>
      <c r="Y109" s="15"/>
      <c r="Z109" s="15" t="s">
        <v>365</v>
      </c>
      <c r="AE109" t="s">
        <v>366</v>
      </c>
      <c r="AF109" t="s">
        <v>367</v>
      </c>
    </row>
    <row r="110" spans="1:32" x14ac:dyDescent="0.25">
      <c r="A110" s="49">
        <v>110</v>
      </c>
      <c r="B110" s="38"/>
      <c r="C110" s="16"/>
      <c r="D110" s="42" t="s">
        <v>368</v>
      </c>
      <c r="E110" s="42" t="s">
        <v>24</v>
      </c>
      <c r="F110" s="42" t="s">
        <v>25</v>
      </c>
      <c r="G110" s="42" t="s">
        <v>26</v>
      </c>
      <c r="H110" s="23">
        <v>21394655</v>
      </c>
      <c r="I110" s="95" t="s">
        <v>262</v>
      </c>
      <c r="J110" s="66" t="s">
        <v>28</v>
      </c>
      <c r="K110" s="6">
        <v>17</v>
      </c>
      <c r="L110" s="6" t="s">
        <v>29</v>
      </c>
      <c r="M110" s="49"/>
      <c r="N110" s="67" t="s">
        <v>30</v>
      </c>
      <c r="O110" s="77"/>
      <c r="P110" s="69"/>
      <c r="Q110" s="14">
        <f t="shared" si="2"/>
        <v>0</v>
      </c>
      <c r="R110" s="78"/>
      <c r="S110" s="78"/>
      <c r="T110" s="78"/>
      <c r="U110" s="79"/>
      <c r="V110" s="69">
        <f t="shared" si="3"/>
        <v>0</v>
      </c>
      <c r="W110" s="79"/>
      <c r="Y110" s="15"/>
      <c r="Z110" s="15" t="s">
        <v>369</v>
      </c>
      <c r="AE110" t="s">
        <v>370</v>
      </c>
      <c r="AF110" t="s">
        <v>371</v>
      </c>
    </row>
    <row r="111" spans="1:32" x14ac:dyDescent="0.25">
      <c r="A111" s="42">
        <v>112</v>
      </c>
      <c r="B111" s="38"/>
      <c r="C111" s="16"/>
      <c r="D111" s="42" t="s">
        <v>372</v>
      </c>
      <c r="E111" s="42" t="s">
        <v>24</v>
      </c>
      <c r="F111" s="42" t="s">
        <v>25</v>
      </c>
      <c r="G111" s="42" t="s">
        <v>26</v>
      </c>
      <c r="H111" s="23">
        <v>21394679</v>
      </c>
      <c r="I111" s="95" t="s">
        <v>262</v>
      </c>
      <c r="J111" s="66" t="s">
        <v>28</v>
      </c>
      <c r="K111" s="6">
        <v>17</v>
      </c>
      <c r="L111" s="6" t="s">
        <v>29</v>
      </c>
      <c r="M111" s="49"/>
      <c r="N111" s="67" t="s">
        <v>30</v>
      </c>
      <c r="O111" s="77"/>
      <c r="P111" s="69"/>
      <c r="Q111" s="14">
        <f t="shared" si="2"/>
        <v>0</v>
      </c>
      <c r="R111" s="78"/>
      <c r="S111" s="78"/>
      <c r="T111" s="78"/>
      <c r="U111" s="79"/>
      <c r="V111" s="69">
        <f t="shared" si="3"/>
        <v>0</v>
      </c>
      <c r="W111" s="79"/>
      <c r="Y111" s="15"/>
      <c r="Z111" s="15" t="s">
        <v>373</v>
      </c>
      <c r="AE111" t="s">
        <v>374</v>
      </c>
      <c r="AF111" t="s">
        <v>375</v>
      </c>
    </row>
    <row r="112" spans="1:32" x14ac:dyDescent="0.25">
      <c r="A112" s="49">
        <v>113</v>
      </c>
      <c r="B112" s="38"/>
      <c r="C112" s="16"/>
      <c r="D112" s="42" t="s">
        <v>376</v>
      </c>
      <c r="E112" s="42" t="s">
        <v>24</v>
      </c>
      <c r="F112" s="42" t="s">
        <v>25</v>
      </c>
      <c r="G112" s="42" t="s">
        <v>26</v>
      </c>
      <c r="H112" s="23">
        <v>21394679</v>
      </c>
      <c r="I112" s="95" t="s">
        <v>262</v>
      </c>
      <c r="J112" s="66" t="s">
        <v>28</v>
      </c>
      <c r="K112" s="6">
        <v>17</v>
      </c>
      <c r="L112" s="6" t="s">
        <v>29</v>
      </c>
      <c r="M112" s="49"/>
      <c r="N112" s="67" t="s">
        <v>30</v>
      </c>
      <c r="O112" s="77"/>
      <c r="P112" s="69"/>
      <c r="Q112" s="14">
        <f t="shared" si="2"/>
        <v>0</v>
      </c>
      <c r="R112" s="78"/>
      <c r="S112" s="78"/>
      <c r="T112" s="78"/>
      <c r="U112" s="79"/>
      <c r="V112" s="69">
        <f t="shared" si="3"/>
        <v>0</v>
      </c>
      <c r="W112" s="79"/>
      <c r="Y112" s="15"/>
      <c r="Z112" s="15" t="s">
        <v>377</v>
      </c>
      <c r="AE112" t="s">
        <v>378</v>
      </c>
      <c r="AF112" t="s">
        <v>379</v>
      </c>
    </row>
    <row r="113" spans="1:32" x14ac:dyDescent="0.25">
      <c r="A113" s="49">
        <v>114</v>
      </c>
      <c r="B113" s="38"/>
      <c r="C113" s="16"/>
      <c r="D113" s="42" t="s">
        <v>380</v>
      </c>
      <c r="E113" s="42" t="s">
        <v>24</v>
      </c>
      <c r="F113" s="42" t="s">
        <v>25</v>
      </c>
      <c r="G113" s="42" t="s">
        <v>26</v>
      </c>
      <c r="H113" s="23">
        <v>21395144</v>
      </c>
      <c r="I113" s="95" t="s">
        <v>333</v>
      </c>
      <c r="J113" s="66" t="s">
        <v>28</v>
      </c>
      <c r="K113" s="6">
        <v>17</v>
      </c>
      <c r="L113" s="6" t="s">
        <v>29</v>
      </c>
      <c r="M113" s="49"/>
      <c r="N113" s="67" t="s">
        <v>30</v>
      </c>
      <c r="O113" s="77"/>
      <c r="P113" s="69"/>
      <c r="Q113" s="14">
        <f t="shared" si="2"/>
        <v>0</v>
      </c>
      <c r="R113" s="78"/>
      <c r="S113" s="78"/>
      <c r="T113" s="78"/>
      <c r="U113" s="79"/>
      <c r="V113" s="69">
        <f t="shared" si="3"/>
        <v>0</v>
      </c>
      <c r="W113" s="79"/>
      <c r="Y113" s="15"/>
      <c r="Z113" s="15" t="s">
        <v>381</v>
      </c>
      <c r="AE113" t="s">
        <v>382</v>
      </c>
      <c r="AF113" t="s">
        <v>383</v>
      </c>
    </row>
    <row r="114" spans="1:32" x14ac:dyDescent="0.25">
      <c r="A114" s="42">
        <v>115</v>
      </c>
      <c r="B114" s="38"/>
      <c r="C114" s="16"/>
      <c r="D114" s="42" t="s">
        <v>251</v>
      </c>
      <c r="E114" s="42" t="s">
        <v>24</v>
      </c>
      <c r="F114" s="42" t="s">
        <v>25</v>
      </c>
      <c r="G114" s="42" t="s">
        <v>26</v>
      </c>
      <c r="H114" s="23">
        <v>21395155</v>
      </c>
      <c r="I114" s="95" t="s">
        <v>262</v>
      </c>
      <c r="J114" s="66" t="s">
        <v>28</v>
      </c>
      <c r="K114" s="6">
        <v>17</v>
      </c>
      <c r="L114" s="6" t="s">
        <v>29</v>
      </c>
      <c r="M114" s="49"/>
      <c r="N114" s="67" t="s">
        <v>30</v>
      </c>
      <c r="O114" s="77"/>
      <c r="P114" s="69"/>
      <c r="Q114" s="14">
        <f t="shared" si="2"/>
        <v>0</v>
      </c>
      <c r="R114" s="78"/>
      <c r="S114" s="78"/>
      <c r="T114" s="78"/>
      <c r="U114" s="79"/>
      <c r="V114" s="69">
        <f t="shared" si="3"/>
        <v>0</v>
      </c>
      <c r="W114" s="79"/>
      <c r="Z114" s="15" t="s">
        <v>384</v>
      </c>
      <c r="AE114" t="s">
        <v>385</v>
      </c>
      <c r="AF114" t="s">
        <v>386</v>
      </c>
    </row>
    <row r="115" spans="1:32" x14ac:dyDescent="0.25">
      <c r="A115" s="49">
        <v>116</v>
      </c>
      <c r="B115" s="38"/>
      <c r="C115" s="16"/>
      <c r="D115" s="42" t="s">
        <v>387</v>
      </c>
      <c r="E115" s="42" t="s">
        <v>24</v>
      </c>
      <c r="F115" s="42" t="s">
        <v>25</v>
      </c>
      <c r="G115" s="42" t="s">
        <v>26</v>
      </c>
      <c r="H115" s="23">
        <v>21395166</v>
      </c>
      <c r="I115" s="95" t="s">
        <v>262</v>
      </c>
      <c r="J115" s="66" t="s">
        <v>28</v>
      </c>
      <c r="K115" s="6">
        <v>17</v>
      </c>
      <c r="L115" s="6" t="s">
        <v>29</v>
      </c>
      <c r="M115" s="49"/>
      <c r="N115" s="67" t="s">
        <v>30</v>
      </c>
      <c r="O115" s="77"/>
      <c r="P115" s="69"/>
      <c r="Q115" s="14">
        <f t="shared" si="2"/>
        <v>0</v>
      </c>
      <c r="R115" s="78"/>
      <c r="S115" s="78"/>
      <c r="T115" s="78"/>
      <c r="U115" s="79"/>
      <c r="V115" s="69">
        <f t="shared" si="3"/>
        <v>0</v>
      </c>
      <c r="W115" s="79"/>
      <c r="Z115" s="15" t="s">
        <v>388</v>
      </c>
      <c r="AE115" t="s">
        <v>389</v>
      </c>
      <c r="AF115" t="s">
        <v>390</v>
      </c>
    </row>
    <row r="116" spans="1:32" x14ac:dyDescent="0.25">
      <c r="A116" s="49">
        <v>117</v>
      </c>
      <c r="B116" s="38"/>
      <c r="C116" s="16"/>
      <c r="D116" s="42" t="s">
        <v>81</v>
      </c>
      <c r="E116" s="42" t="s">
        <v>24</v>
      </c>
      <c r="F116" s="42" t="s">
        <v>25</v>
      </c>
      <c r="G116" s="42" t="s">
        <v>26</v>
      </c>
      <c r="H116" s="23">
        <v>21395349</v>
      </c>
      <c r="I116" s="95" t="s">
        <v>262</v>
      </c>
      <c r="J116" s="66" t="s">
        <v>28</v>
      </c>
      <c r="K116" s="6">
        <v>17</v>
      </c>
      <c r="L116" s="6" t="s">
        <v>29</v>
      </c>
      <c r="M116" s="49"/>
      <c r="N116" s="67" t="s">
        <v>30</v>
      </c>
      <c r="O116" s="77"/>
      <c r="P116" s="69"/>
      <c r="Q116" s="14">
        <f t="shared" si="2"/>
        <v>0</v>
      </c>
      <c r="R116" s="78"/>
      <c r="S116" s="78"/>
      <c r="T116" s="78"/>
      <c r="U116" s="79"/>
      <c r="V116" s="69">
        <f t="shared" si="3"/>
        <v>0</v>
      </c>
      <c r="W116" s="79"/>
      <c r="Z116" s="15" t="s">
        <v>391</v>
      </c>
      <c r="AE116" t="s">
        <v>392</v>
      </c>
      <c r="AF116" t="s">
        <v>393</v>
      </c>
    </row>
    <row r="117" spans="1:32" x14ac:dyDescent="0.25">
      <c r="A117" s="42">
        <v>118</v>
      </c>
      <c r="B117" s="38"/>
      <c r="C117" s="16"/>
      <c r="D117" s="42" t="s">
        <v>66</v>
      </c>
      <c r="E117" s="42" t="s">
        <v>24</v>
      </c>
      <c r="F117" s="42" t="s">
        <v>25</v>
      </c>
      <c r="G117" s="42" t="s">
        <v>26</v>
      </c>
      <c r="H117" s="23">
        <v>21396625</v>
      </c>
      <c r="I117" s="95" t="s">
        <v>333</v>
      </c>
      <c r="J117" s="66" t="s">
        <v>28</v>
      </c>
      <c r="K117" s="6">
        <v>17</v>
      </c>
      <c r="L117" s="6" t="s">
        <v>29</v>
      </c>
      <c r="M117" s="49"/>
      <c r="N117" s="67" t="s">
        <v>30</v>
      </c>
      <c r="O117" s="77"/>
      <c r="P117" s="69"/>
      <c r="Q117" s="14">
        <f t="shared" si="2"/>
        <v>0</v>
      </c>
      <c r="R117" s="78"/>
      <c r="S117" s="78"/>
      <c r="T117" s="78"/>
      <c r="U117" s="79"/>
      <c r="V117" s="69">
        <f t="shared" si="3"/>
        <v>0</v>
      </c>
      <c r="W117" s="79"/>
      <c r="Z117">
        <v>13</v>
      </c>
      <c r="AE117" t="s">
        <v>394</v>
      </c>
      <c r="AF117" t="s">
        <v>395</v>
      </c>
    </row>
    <row r="118" spans="1:32" x14ac:dyDescent="0.25">
      <c r="A118" s="49">
        <v>119</v>
      </c>
      <c r="B118" s="38"/>
      <c r="C118" s="16"/>
      <c r="D118" s="42" t="s">
        <v>396</v>
      </c>
      <c r="E118" s="42" t="s">
        <v>43</v>
      </c>
      <c r="F118" s="42" t="s">
        <v>25</v>
      </c>
      <c r="G118" s="42" t="s">
        <v>26</v>
      </c>
      <c r="H118" s="23">
        <v>21400524</v>
      </c>
      <c r="I118" s="95" t="s">
        <v>397</v>
      </c>
      <c r="J118" s="66" t="s">
        <v>28</v>
      </c>
      <c r="K118" s="6">
        <v>17</v>
      </c>
      <c r="L118" s="6" t="s">
        <v>29</v>
      </c>
      <c r="M118" s="49"/>
      <c r="N118" s="67" t="s">
        <v>30</v>
      </c>
      <c r="O118" s="77"/>
      <c r="P118" s="69"/>
      <c r="Q118" s="14">
        <f t="shared" si="2"/>
        <v>0</v>
      </c>
      <c r="R118" s="78"/>
      <c r="S118" s="78"/>
      <c r="T118" s="78"/>
      <c r="U118" s="79"/>
      <c r="V118" s="69">
        <f t="shared" si="3"/>
        <v>0</v>
      </c>
      <c r="W118" s="79"/>
      <c r="Z118">
        <v>14</v>
      </c>
      <c r="AE118" t="s">
        <v>398</v>
      </c>
      <c r="AF118" t="s">
        <v>399</v>
      </c>
    </row>
    <row r="119" spans="1:32" x14ac:dyDescent="0.25">
      <c r="A119" s="49">
        <v>120</v>
      </c>
      <c r="B119" s="38"/>
      <c r="C119" s="16"/>
      <c r="D119" s="42" t="s">
        <v>400</v>
      </c>
      <c r="E119" s="42" t="s">
        <v>24</v>
      </c>
      <c r="F119" s="42" t="s">
        <v>25</v>
      </c>
      <c r="G119" s="42" t="s">
        <v>26</v>
      </c>
      <c r="H119" s="23">
        <v>21400733</v>
      </c>
      <c r="I119" s="95" t="s">
        <v>401</v>
      </c>
      <c r="J119" s="66" t="s">
        <v>28</v>
      </c>
      <c r="K119" s="6">
        <v>17</v>
      </c>
      <c r="L119" s="6" t="s">
        <v>29</v>
      </c>
      <c r="M119" s="49"/>
      <c r="N119" s="67" t="s">
        <v>30</v>
      </c>
      <c r="O119" s="77"/>
      <c r="P119" s="69"/>
      <c r="Q119" s="14">
        <f t="shared" si="2"/>
        <v>0</v>
      </c>
      <c r="R119" s="78"/>
      <c r="S119" s="78"/>
      <c r="T119" s="78"/>
      <c r="U119" s="79"/>
      <c r="V119" s="69">
        <f t="shared" si="3"/>
        <v>0</v>
      </c>
      <c r="W119" s="79"/>
      <c r="Z119" t="s">
        <v>402</v>
      </c>
      <c r="AE119" t="s">
        <v>403</v>
      </c>
      <c r="AF119" t="s">
        <v>404</v>
      </c>
    </row>
    <row r="120" spans="1:32" x14ac:dyDescent="0.25">
      <c r="A120" s="42">
        <v>121</v>
      </c>
      <c r="B120" s="38"/>
      <c r="C120" s="16"/>
      <c r="D120" s="42" t="s">
        <v>405</v>
      </c>
      <c r="E120" s="42" t="s">
        <v>24</v>
      </c>
      <c r="F120" s="42" t="s">
        <v>25</v>
      </c>
      <c r="G120" s="42" t="s">
        <v>26</v>
      </c>
      <c r="H120" s="23">
        <v>21400887</v>
      </c>
      <c r="I120" s="95" t="s">
        <v>401</v>
      </c>
      <c r="J120" s="66" t="s">
        <v>28</v>
      </c>
      <c r="K120" s="6">
        <v>17</v>
      </c>
      <c r="L120" s="6" t="s">
        <v>29</v>
      </c>
      <c r="M120" s="49"/>
      <c r="N120" s="67" t="s">
        <v>30</v>
      </c>
      <c r="O120" s="77"/>
      <c r="P120" s="69"/>
      <c r="Q120" s="14">
        <f t="shared" si="2"/>
        <v>0</v>
      </c>
      <c r="R120" s="78"/>
      <c r="S120" s="78"/>
      <c r="T120" s="78"/>
      <c r="U120" s="79"/>
      <c r="V120" s="69">
        <f t="shared" si="3"/>
        <v>0</v>
      </c>
      <c r="W120" s="79"/>
      <c r="Z120" t="s">
        <v>406</v>
      </c>
      <c r="AE120" t="s">
        <v>407</v>
      </c>
      <c r="AF120" t="s">
        <v>408</v>
      </c>
    </row>
    <row r="121" spans="1:32" x14ac:dyDescent="0.25">
      <c r="A121" s="49">
        <v>122</v>
      </c>
      <c r="B121" s="38"/>
      <c r="C121" s="16"/>
      <c r="D121" s="42" t="s">
        <v>409</v>
      </c>
      <c r="E121" s="42" t="s">
        <v>24</v>
      </c>
      <c r="F121" s="42" t="s">
        <v>25</v>
      </c>
      <c r="G121" s="42" t="s">
        <v>26</v>
      </c>
      <c r="H121" s="23">
        <v>21402436</v>
      </c>
      <c r="I121" s="95" t="s">
        <v>397</v>
      </c>
      <c r="J121" s="66" t="s">
        <v>28</v>
      </c>
      <c r="K121" s="6">
        <v>17</v>
      </c>
      <c r="L121" s="6" t="s">
        <v>29</v>
      </c>
      <c r="M121" s="49"/>
      <c r="N121" s="67" t="s">
        <v>30</v>
      </c>
      <c r="O121" s="77"/>
      <c r="P121" s="69"/>
      <c r="Q121" s="14">
        <f t="shared" si="2"/>
        <v>0</v>
      </c>
      <c r="R121" s="78"/>
      <c r="S121" s="78"/>
      <c r="T121" s="78"/>
      <c r="U121" s="79"/>
      <c r="V121" s="69">
        <f t="shared" si="3"/>
        <v>0</v>
      </c>
      <c r="W121" s="79"/>
      <c r="Z121" t="s">
        <v>410</v>
      </c>
      <c r="AE121" t="s">
        <v>411</v>
      </c>
      <c r="AF121" t="s">
        <v>412</v>
      </c>
    </row>
    <row r="122" spans="1:32" x14ac:dyDescent="0.25">
      <c r="A122" s="49">
        <v>123</v>
      </c>
      <c r="B122" s="38"/>
      <c r="C122" s="16"/>
      <c r="D122" s="42" t="s">
        <v>413</v>
      </c>
      <c r="E122" s="42" t="s">
        <v>24</v>
      </c>
      <c r="F122" s="42" t="s">
        <v>25</v>
      </c>
      <c r="G122" s="42" t="s">
        <v>26</v>
      </c>
      <c r="H122" s="23">
        <v>21402441</v>
      </c>
      <c r="I122" s="95" t="s">
        <v>397</v>
      </c>
      <c r="J122" s="66" t="s">
        <v>28</v>
      </c>
      <c r="K122" s="6">
        <v>17</v>
      </c>
      <c r="L122" s="6" t="s">
        <v>29</v>
      </c>
      <c r="M122" s="49"/>
      <c r="N122" s="67" t="s">
        <v>30</v>
      </c>
      <c r="O122" s="77"/>
      <c r="P122" s="69"/>
      <c r="Q122" s="14">
        <f t="shared" si="2"/>
        <v>0</v>
      </c>
      <c r="R122" s="78"/>
      <c r="S122" s="78"/>
      <c r="T122" s="78"/>
      <c r="U122" s="79"/>
      <c r="V122" s="69">
        <f t="shared" si="3"/>
        <v>0</v>
      </c>
      <c r="W122" s="79"/>
      <c r="Z122" t="s">
        <v>414</v>
      </c>
      <c r="AE122" t="s">
        <v>415</v>
      </c>
      <c r="AF122" t="s">
        <v>416</v>
      </c>
    </row>
    <row r="123" spans="1:32" x14ac:dyDescent="0.25">
      <c r="A123" s="42">
        <v>124</v>
      </c>
      <c r="B123" s="38"/>
      <c r="C123" s="16"/>
      <c r="D123" s="42" t="s">
        <v>417</v>
      </c>
      <c r="E123" s="42" t="s">
        <v>24</v>
      </c>
      <c r="F123" s="42" t="s">
        <v>25</v>
      </c>
      <c r="G123" s="42" t="s">
        <v>26</v>
      </c>
      <c r="H123" s="23">
        <v>21402449</v>
      </c>
      <c r="I123" s="95" t="s">
        <v>397</v>
      </c>
      <c r="J123" s="66" t="s">
        <v>28</v>
      </c>
      <c r="K123" s="6">
        <v>17</v>
      </c>
      <c r="L123" s="6" t="s">
        <v>29</v>
      </c>
      <c r="M123" s="49"/>
      <c r="N123" s="67" t="s">
        <v>30</v>
      </c>
      <c r="O123" s="77"/>
      <c r="P123" s="69"/>
      <c r="Q123" s="14">
        <f t="shared" si="2"/>
        <v>0</v>
      </c>
      <c r="R123" s="78"/>
      <c r="S123" s="78"/>
      <c r="T123" s="78"/>
      <c r="U123" s="79"/>
      <c r="V123" s="69">
        <f t="shared" si="3"/>
        <v>0</v>
      </c>
      <c r="W123" s="79"/>
      <c r="Z123" t="s">
        <v>418</v>
      </c>
      <c r="AE123" t="s">
        <v>419</v>
      </c>
      <c r="AF123" t="s">
        <v>420</v>
      </c>
    </row>
    <row r="124" spans="1:32" x14ac:dyDescent="0.25">
      <c r="A124" s="49">
        <v>125</v>
      </c>
      <c r="B124" s="38"/>
      <c r="C124" s="16"/>
      <c r="D124" s="42" t="s">
        <v>413</v>
      </c>
      <c r="E124" s="42" t="s">
        <v>24</v>
      </c>
      <c r="F124" s="42" t="s">
        <v>25</v>
      </c>
      <c r="G124" s="42" t="s">
        <v>26</v>
      </c>
      <c r="H124" s="23">
        <v>21402451</v>
      </c>
      <c r="I124" s="95" t="s">
        <v>397</v>
      </c>
      <c r="J124" s="66" t="s">
        <v>28</v>
      </c>
      <c r="K124" s="6">
        <v>17</v>
      </c>
      <c r="L124" s="6" t="s">
        <v>29</v>
      </c>
      <c r="M124" s="49"/>
      <c r="N124" s="67" t="s">
        <v>30</v>
      </c>
      <c r="O124" s="77"/>
      <c r="P124" s="69"/>
      <c r="Q124" s="14">
        <f t="shared" si="2"/>
        <v>0</v>
      </c>
      <c r="R124" s="78"/>
      <c r="S124" s="78"/>
      <c r="T124" s="78"/>
      <c r="U124" s="79"/>
      <c r="V124" s="69">
        <f t="shared" si="3"/>
        <v>0</v>
      </c>
      <c r="W124" s="79"/>
      <c r="Z124" t="s">
        <v>421</v>
      </c>
      <c r="AE124" t="s">
        <v>422</v>
      </c>
      <c r="AF124" t="s">
        <v>423</v>
      </c>
    </row>
    <row r="125" spans="1:32" x14ac:dyDescent="0.25">
      <c r="A125" s="49">
        <v>126</v>
      </c>
      <c r="B125" s="38"/>
      <c r="C125" s="16"/>
      <c r="D125" s="42" t="s">
        <v>424</v>
      </c>
      <c r="E125" s="42" t="s">
        <v>24</v>
      </c>
      <c r="F125" s="42" t="s">
        <v>25</v>
      </c>
      <c r="G125" s="42" t="s">
        <v>26</v>
      </c>
      <c r="H125" s="23">
        <v>21402457</v>
      </c>
      <c r="I125" s="95" t="s">
        <v>397</v>
      </c>
      <c r="J125" s="66" t="s">
        <v>28</v>
      </c>
      <c r="K125" s="6">
        <v>17</v>
      </c>
      <c r="L125" s="6" t="s">
        <v>29</v>
      </c>
      <c r="M125" s="49"/>
      <c r="N125" s="67" t="s">
        <v>30</v>
      </c>
      <c r="O125" s="77"/>
      <c r="P125" s="69"/>
      <c r="Q125" s="14">
        <f t="shared" si="2"/>
        <v>0</v>
      </c>
      <c r="R125" s="78"/>
      <c r="S125" s="78"/>
      <c r="T125" s="78"/>
      <c r="U125" s="79"/>
      <c r="V125" s="69">
        <f t="shared" si="3"/>
        <v>0</v>
      </c>
      <c r="W125" s="79"/>
      <c r="Z125" t="s">
        <v>425</v>
      </c>
      <c r="AE125" t="s">
        <v>426</v>
      </c>
      <c r="AF125" t="s">
        <v>427</v>
      </c>
    </row>
    <row r="126" spans="1:32" x14ac:dyDescent="0.25">
      <c r="A126" s="42">
        <v>127</v>
      </c>
      <c r="B126" s="38"/>
      <c r="C126" s="63"/>
      <c r="D126" s="43" t="s">
        <v>428</v>
      </c>
      <c r="E126" s="42" t="s">
        <v>24</v>
      </c>
      <c r="F126" s="42" t="s">
        <v>25</v>
      </c>
      <c r="G126" s="42" t="s">
        <v>26</v>
      </c>
      <c r="H126" s="23">
        <v>21402465</v>
      </c>
      <c r="I126" s="95" t="s">
        <v>397</v>
      </c>
      <c r="J126" s="66" t="s">
        <v>28</v>
      </c>
      <c r="K126" s="6">
        <v>17</v>
      </c>
      <c r="L126" s="6" t="s">
        <v>29</v>
      </c>
      <c r="M126" s="49"/>
      <c r="N126" s="67" t="s">
        <v>30</v>
      </c>
      <c r="O126" s="77"/>
      <c r="P126" s="69"/>
      <c r="Q126" s="14">
        <f t="shared" si="2"/>
        <v>0</v>
      </c>
      <c r="R126" s="78"/>
      <c r="S126" s="78"/>
      <c r="T126" s="78"/>
      <c r="U126" s="79"/>
      <c r="V126" s="69">
        <f t="shared" si="3"/>
        <v>0</v>
      </c>
      <c r="W126" s="79"/>
      <c r="Z126" t="s">
        <v>429</v>
      </c>
      <c r="AE126" t="s">
        <v>430</v>
      </c>
      <c r="AF126" t="s">
        <v>431</v>
      </c>
    </row>
    <row r="127" spans="1:32" x14ac:dyDescent="0.25">
      <c r="A127" s="49">
        <v>128</v>
      </c>
      <c r="B127" s="38"/>
      <c r="C127" s="17"/>
      <c r="D127" s="28" t="s">
        <v>432</v>
      </c>
      <c r="E127" s="42" t="s">
        <v>43</v>
      </c>
      <c r="F127" s="42" t="s">
        <v>25</v>
      </c>
      <c r="G127" s="42" t="s">
        <v>26</v>
      </c>
      <c r="H127" s="23">
        <v>21402473</v>
      </c>
      <c r="I127" s="95" t="s">
        <v>397</v>
      </c>
      <c r="J127" s="66" t="s">
        <v>28</v>
      </c>
      <c r="K127" s="6">
        <v>17</v>
      </c>
      <c r="L127" s="6" t="s">
        <v>29</v>
      </c>
      <c r="M127" s="49"/>
      <c r="N127" s="67" t="s">
        <v>30</v>
      </c>
      <c r="O127" s="77"/>
      <c r="P127" s="69"/>
      <c r="Q127" s="14">
        <f t="shared" si="2"/>
        <v>0</v>
      </c>
      <c r="V127" s="69">
        <f t="shared" si="3"/>
        <v>0</v>
      </c>
      <c r="Z127" t="s">
        <v>433</v>
      </c>
      <c r="AE127" t="s">
        <v>434</v>
      </c>
      <c r="AF127" t="s">
        <v>435</v>
      </c>
    </row>
    <row r="128" spans="1:32" x14ac:dyDescent="0.25">
      <c r="A128" s="49">
        <v>129</v>
      </c>
      <c r="B128" s="38"/>
      <c r="C128" s="16"/>
      <c r="D128" s="42" t="s">
        <v>436</v>
      </c>
      <c r="E128" s="42" t="s">
        <v>24</v>
      </c>
      <c r="F128" s="42" t="s">
        <v>25</v>
      </c>
      <c r="G128" s="42" t="s">
        <v>26</v>
      </c>
      <c r="H128" s="23">
        <v>21402482</v>
      </c>
      <c r="I128" s="95" t="s">
        <v>397</v>
      </c>
      <c r="J128" s="66" t="s">
        <v>28</v>
      </c>
      <c r="K128" s="6">
        <v>17</v>
      </c>
      <c r="L128" s="6" t="s">
        <v>29</v>
      </c>
      <c r="M128" s="49"/>
      <c r="N128" s="67" t="s">
        <v>30</v>
      </c>
      <c r="O128" s="77"/>
      <c r="P128" s="69"/>
      <c r="Q128" s="14">
        <f t="shared" si="2"/>
        <v>0</v>
      </c>
      <c r="V128" s="69">
        <f t="shared" si="3"/>
        <v>0</v>
      </c>
      <c r="Z128" t="s">
        <v>437</v>
      </c>
      <c r="AE128" t="s">
        <v>438</v>
      </c>
      <c r="AF128" t="s">
        <v>439</v>
      </c>
    </row>
    <row r="129" spans="1:32" x14ac:dyDescent="0.25">
      <c r="A129" s="42">
        <v>130</v>
      </c>
      <c r="B129" s="38"/>
      <c r="C129" s="16"/>
      <c r="D129" s="42" t="s">
        <v>440</v>
      </c>
      <c r="E129" s="42" t="s">
        <v>24</v>
      </c>
      <c r="F129" s="42" t="s">
        <v>25</v>
      </c>
      <c r="G129" s="42" t="s">
        <v>26</v>
      </c>
      <c r="H129" s="23">
        <v>21402493</v>
      </c>
      <c r="I129" s="95" t="s">
        <v>397</v>
      </c>
      <c r="J129" s="66" t="s">
        <v>28</v>
      </c>
      <c r="K129" s="6">
        <v>17</v>
      </c>
      <c r="L129" s="6" t="s">
        <v>29</v>
      </c>
      <c r="M129" s="49"/>
      <c r="N129" s="67" t="s">
        <v>30</v>
      </c>
      <c r="O129" s="77"/>
      <c r="P129" s="69"/>
      <c r="Q129" s="14">
        <f t="shared" si="2"/>
        <v>0</v>
      </c>
      <c r="V129" s="69">
        <f t="shared" si="3"/>
        <v>0</v>
      </c>
      <c r="Z129" t="s">
        <v>441</v>
      </c>
      <c r="AE129" t="s">
        <v>442</v>
      </c>
      <c r="AF129" t="s">
        <v>443</v>
      </c>
    </row>
    <row r="130" spans="1:32" x14ac:dyDescent="0.25">
      <c r="A130" s="49">
        <v>131</v>
      </c>
      <c r="B130" s="16"/>
      <c r="C130" s="16"/>
      <c r="D130" s="42" t="s">
        <v>444</v>
      </c>
      <c r="E130" s="42" t="s">
        <v>24</v>
      </c>
      <c r="F130" s="42" t="s">
        <v>25</v>
      </c>
      <c r="G130" s="42" t="s">
        <v>26</v>
      </c>
      <c r="H130" s="23">
        <v>21402516</v>
      </c>
      <c r="I130" s="95" t="s">
        <v>397</v>
      </c>
      <c r="J130" s="66" t="s">
        <v>28</v>
      </c>
      <c r="K130" s="6">
        <v>17</v>
      </c>
      <c r="L130" s="6" t="s">
        <v>29</v>
      </c>
      <c r="M130" s="49"/>
      <c r="N130" s="67" t="s">
        <v>30</v>
      </c>
      <c r="O130" s="77"/>
      <c r="P130" s="69"/>
      <c r="Q130" s="14">
        <f t="shared" ref="Q130:Q193" si="4">O130*17%</f>
        <v>0</v>
      </c>
      <c r="V130" s="69">
        <f t="shared" si="3"/>
        <v>0</v>
      </c>
      <c r="Z130" t="s">
        <v>445</v>
      </c>
      <c r="AE130" t="s">
        <v>446</v>
      </c>
      <c r="AF130" t="s">
        <v>447</v>
      </c>
    </row>
    <row r="131" spans="1:32" x14ac:dyDescent="0.25">
      <c r="A131" s="49">
        <v>132</v>
      </c>
      <c r="B131" s="38"/>
      <c r="C131" s="16"/>
      <c r="D131" s="42" t="s">
        <v>448</v>
      </c>
      <c r="E131" s="42" t="s">
        <v>24</v>
      </c>
      <c r="F131" s="42" t="s">
        <v>25</v>
      </c>
      <c r="G131" s="42" t="s">
        <v>26</v>
      </c>
      <c r="H131" s="23">
        <v>21402527</v>
      </c>
      <c r="I131" s="95" t="s">
        <v>397</v>
      </c>
      <c r="J131" s="66" t="s">
        <v>28</v>
      </c>
      <c r="K131" s="6">
        <v>17</v>
      </c>
      <c r="L131" s="6" t="s">
        <v>29</v>
      </c>
      <c r="M131" s="49"/>
      <c r="N131" s="67" t="s">
        <v>30</v>
      </c>
      <c r="O131" s="77"/>
      <c r="P131" s="69"/>
      <c r="Q131" s="14">
        <f t="shared" si="4"/>
        <v>0</v>
      </c>
      <c r="V131" s="69">
        <f t="shared" si="3"/>
        <v>0</v>
      </c>
      <c r="Z131" t="s">
        <v>449</v>
      </c>
      <c r="AE131" t="s">
        <v>450</v>
      </c>
      <c r="AF131" t="s">
        <v>451</v>
      </c>
    </row>
    <row r="132" spans="1:32" x14ac:dyDescent="0.25">
      <c r="A132" s="49"/>
      <c r="B132" s="16"/>
      <c r="C132" s="16"/>
      <c r="D132" s="42" t="s">
        <v>452</v>
      </c>
      <c r="E132" s="42" t="s">
        <v>24</v>
      </c>
      <c r="F132" s="42" t="s">
        <v>25</v>
      </c>
      <c r="G132" s="42" t="s">
        <v>26</v>
      </c>
      <c r="H132" s="23">
        <v>21405473</v>
      </c>
      <c r="I132" s="95" t="s">
        <v>397</v>
      </c>
      <c r="J132" s="66" t="s">
        <v>28</v>
      </c>
      <c r="K132" s="6">
        <v>17</v>
      </c>
      <c r="L132" s="6" t="s">
        <v>29</v>
      </c>
      <c r="M132" s="49"/>
      <c r="N132" s="67" t="s">
        <v>30</v>
      </c>
      <c r="O132" s="77"/>
      <c r="P132" s="69"/>
      <c r="Q132" s="14">
        <f t="shared" si="4"/>
        <v>0</v>
      </c>
      <c r="V132" s="69">
        <f t="shared" si="3"/>
        <v>0</v>
      </c>
    </row>
    <row r="133" spans="1:32" x14ac:dyDescent="0.25">
      <c r="A133" s="42">
        <v>133</v>
      </c>
      <c r="B133" s="38"/>
      <c r="C133" s="16"/>
      <c r="D133" s="42" t="s">
        <v>53</v>
      </c>
      <c r="E133" s="42" t="s">
        <v>24</v>
      </c>
      <c r="F133" s="42" t="s">
        <v>25</v>
      </c>
      <c r="G133" s="42" t="s">
        <v>26</v>
      </c>
      <c r="H133" s="23">
        <v>21407215</v>
      </c>
      <c r="I133" s="95" t="s">
        <v>401</v>
      </c>
      <c r="J133" s="66" t="s">
        <v>28</v>
      </c>
      <c r="K133" s="6">
        <v>17</v>
      </c>
      <c r="L133" s="6" t="s">
        <v>29</v>
      </c>
      <c r="M133" s="49"/>
      <c r="N133" s="67" t="s">
        <v>30</v>
      </c>
      <c r="O133" s="77"/>
      <c r="P133" s="69"/>
      <c r="Q133" s="14">
        <f t="shared" si="4"/>
        <v>0</v>
      </c>
      <c r="V133" s="69">
        <f t="shared" si="3"/>
        <v>0</v>
      </c>
      <c r="Z133" t="s">
        <v>453</v>
      </c>
      <c r="AE133" t="s">
        <v>454</v>
      </c>
      <c r="AF133" t="s">
        <v>455</v>
      </c>
    </row>
    <row r="134" spans="1:32" x14ac:dyDescent="0.25">
      <c r="A134" s="49">
        <v>135</v>
      </c>
      <c r="B134" s="38"/>
      <c r="C134" s="16"/>
      <c r="D134" s="29" t="s">
        <v>456</v>
      </c>
      <c r="E134" s="42" t="s">
        <v>24</v>
      </c>
      <c r="F134" s="42" t="s">
        <v>25</v>
      </c>
      <c r="G134" s="42" t="s">
        <v>26</v>
      </c>
      <c r="H134" s="23">
        <v>21409049</v>
      </c>
      <c r="I134" s="95" t="s">
        <v>401</v>
      </c>
      <c r="J134" s="66" t="s">
        <v>28</v>
      </c>
      <c r="K134" s="6">
        <v>17</v>
      </c>
      <c r="L134" s="6" t="s">
        <v>29</v>
      </c>
      <c r="M134" s="49"/>
      <c r="N134" s="67" t="s">
        <v>30</v>
      </c>
      <c r="O134" s="77"/>
      <c r="P134" s="69"/>
      <c r="Q134" s="14">
        <f t="shared" si="4"/>
        <v>0</v>
      </c>
      <c r="V134" s="69">
        <f t="shared" si="3"/>
        <v>0</v>
      </c>
      <c r="Z134" t="s">
        <v>457</v>
      </c>
      <c r="AE134" t="s">
        <v>458</v>
      </c>
      <c r="AF134" t="s">
        <v>459</v>
      </c>
    </row>
    <row r="135" spans="1:32" x14ac:dyDescent="0.25">
      <c r="A135" s="42">
        <v>136</v>
      </c>
      <c r="B135" s="38"/>
      <c r="C135" s="16"/>
      <c r="D135" s="42" t="s">
        <v>460</v>
      </c>
      <c r="E135" s="42" t="s">
        <v>24</v>
      </c>
      <c r="F135" s="42" t="s">
        <v>25</v>
      </c>
      <c r="G135" s="42" t="s">
        <v>26</v>
      </c>
      <c r="H135" s="23">
        <v>21409050</v>
      </c>
      <c r="I135" s="95" t="s">
        <v>333</v>
      </c>
      <c r="J135" s="66" t="s">
        <v>28</v>
      </c>
      <c r="K135" s="6">
        <v>17</v>
      </c>
      <c r="L135" s="6" t="s">
        <v>29</v>
      </c>
      <c r="M135" s="49"/>
      <c r="N135" s="67" t="s">
        <v>30</v>
      </c>
      <c r="O135" s="77"/>
      <c r="P135" s="69"/>
      <c r="Q135" s="14">
        <f t="shared" si="4"/>
        <v>0</v>
      </c>
      <c r="V135" s="69">
        <f t="shared" si="3"/>
        <v>0</v>
      </c>
      <c r="Z135" t="s">
        <v>461</v>
      </c>
      <c r="AE135" t="s">
        <v>462</v>
      </c>
      <c r="AF135" t="s">
        <v>463</v>
      </c>
    </row>
    <row r="136" spans="1:32" x14ac:dyDescent="0.25">
      <c r="A136" s="49">
        <v>137</v>
      </c>
      <c r="B136" s="38"/>
      <c r="C136" s="16"/>
      <c r="D136" s="42" t="s">
        <v>464</v>
      </c>
      <c r="E136" s="42" t="s">
        <v>24</v>
      </c>
      <c r="F136" s="42" t="s">
        <v>25</v>
      </c>
      <c r="G136" s="42" t="s">
        <v>26</v>
      </c>
      <c r="H136" s="23">
        <v>21410924</v>
      </c>
      <c r="I136" s="95" t="s">
        <v>401</v>
      </c>
      <c r="J136" s="66" t="s">
        <v>28</v>
      </c>
      <c r="K136" s="6">
        <v>17</v>
      </c>
      <c r="L136" s="6" t="s">
        <v>29</v>
      </c>
      <c r="M136" s="49"/>
      <c r="N136" s="67" t="s">
        <v>30</v>
      </c>
      <c r="O136" s="77"/>
      <c r="P136" s="69"/>
      <c r="Q136" s="14">
        <f t="shared" si="4"/>
        <v>0</v>
      </c>
      <c r="V136" s="69">
        <f t="shared" si="3"/>
        <v>0</v>
      </c>
      <c r="Z136" t="s">
        <v>465</v>
      </c>
      <c r="AE136" t="s">
        <v>466</v>
      </c>
      <c r="AF136" t="s">
        <v>467</v>
      </c>
    </row>
    <row r="137" spans="1:32" x14ac:dyDescent="0.25">
      <c r="A137" s="49">
        <v>138</v>
      </c>
      <c r="B137" s="38"/>
      <c r="C137" s="16"/>
      <c r="D137" s="42" t="s">
        <v>468</v>
      </c>
      <c r="E137" s="42" t="s">
        <v>24</v>
      </c>
      <c r="F137" s="42" t="s">
        <v>25</v>
      </c>
      <c r="G137" s="42" t="s">
        <v>26</v>
      </c>
      <c r="H137" s="23">
        <v>21411639</v>
      </c>
      <c r="I137" s="95" t="s">
        <v>469</v>
      </c>
      <c r="J137" s="66" t="s">
        <v>28</v>
      </c>
      <c r="K137" s="6">
        <v>17</v>
      </c>
      <c r="L137" s="6" t="s">
        <v>29</v>
      </c>
      <c r="M137" s="49"/>
      <c r="N137" s="67" t="s">
        <v>30</v>
      </c>
      <c r="O137" s="77"/>
      <c r="P137" s="69"/>
      <c r="Q137" s="14">
        <f t="shared" si="4"/>
        <v>0</v>
      </c>
      <c r="V137" s="69">
        <f t="shared" si="3"/>
        <v>0</v>
      </c>
      <c r="Z137" t="s">
        <v>470</v>
      </c>
      <c r="AE137" t="s">
        <v>471</v>
      </c>
      <c r="AF137" t="s">
        <v>472</v>
      </c>
    </row>
    <row r="138" spans="1:32" x14ac:dyDescent="0.25">
      <c r="A138" s="42">
        <v>139</v>
      </c>
      <c r="B138" s="38"/>
      <c r="C138" s="17"/>
      <c r="D138" s="28" t="s">
        <v>473</v>
      </c>
      <c r="E138" s="42" t="s">
        <v>24</v>
      </c>
      <c r="F138" s="42" t="s">
        <v>25</v>
      </c>
      <c r="G138" s="42" t="s">
        <v>26</v>
      </c>
      <c r="H138" s="23">
        <v>21413140</v>
      </c>
      <c r="I138" s="95" t="s">
        <v>469</v>
      </c>
      <c r="J138" s="66" t="s">
        <v>28</v>
      </c>
      <c r="K138" s="6">
        <v>17</v>
      </c>
      <c r="L138" s="6" t="s">
        <v>29</v>
      </c>
      <c r="M138" s="49"/>
      <c r="N138" s="67" t="s">
        <v>30</v>
      </c>
      <c r="O138" s="77"/>
      <c r="P138" s="69"/>
      <c r="Q138" s="14">
        <f t="shared" si="4"/>
        <v>0</v>
      </c>
      <c r="V138" s="69">
        <f t="shared" si="3"/>
        <v>0</v>
      </c>
      <c r="Z138" t="s">
        <v>474</v>
      </c>
      <c r="AE138" t="s">
        <v>475</v>
      </c>
      <c r="AF138" t="s">
        <v>476</v>
      </c>
    </row>
    <row r="139" spans="1:32" x14ac:dyDescent="0.25">
      <c r="A139" s="49">
        <v>140</v>
      </c>
      <c r="B139" s="38"/>
      <c r="C139" s="16"/>
      <c r="D139" s="42" t="s">
        <v>477</v>
      </c>
      <c r="E139" s="42" t="s">
        <v>24</v>
      </c>
      <c r="F139" s="42" t="s">
        <v>25</v>
      </c>
      <c r="G139" s="42" t="s">
        <v>26</v>
      </c>
      <c r="H139" s="23">
        <v>21413147</v>
      </c>
      <c r="I139" s="95" t="s">
        <v>469</v>
      </c>
      <c r="J139" s="66" t="s">
        <v>28</v>
      </c>
      <c r="K139" s="6">
        <v>17</v>
      </c>
      <c r="L139" s="6" t="s">
        <v>29</v>
      </c>
      <c r="M139" s="49"/>
      <c r="N139" s="67" t="s">
        <v>30</v>
      </c>
      <c r="O139" s="77"/>
      <c r="P139" s="69"/>
      <c r="Q139" s="14">
        <f t="shared" si="4"/>
        <v>0</v>
      </c>
      <c r="V139" s="69">
        <f t="shared" si="3"/>
        <v>0</v>
      </c>
      <c r="Z139" t="s">
        <v>478</v>
      </c>
      <c r="AE139" t="s">
        <v>479</v>
      </c>
      <c r="AF139" t="s">
        <v>480</v>
      </c>
    </row>
    <row r="140" spans="1:32" x14ac:dyDescent="0.25">
      <c r="A140" s="49">
        <v>141</v>
      </c>
      <c r="B140" s="38"/>
      <c r="C140" s="16"/>
      <c r="D140" s="42" t="s">
        <v>56</v>
      </c>
      <c r="E140" s="42" t="s">
        <v>24</v>
      </c>
      <c r="F140" s="42" t="s">
        <v>25</v>
      </c>
      <c r="G140" s="42" t="s">
        <v>26</v>
      </c>
      <c r="H140" s="23">
        <v>21413155</v>
      </c>
      <c r="I140" s="95" t="s">
        <v>469</v>
      </c>
      <c r="J140" s="66" t="s">
        <v>28</v>
      </c>
      <c r="K140" s="6">
        <v>17</v>
      </c>
      <c r="L140" s="6" t="s">
        <v>29</v>
      </c>
      <c r="M140" s="49"/>
      <c r="N140" s="67" t="s">
        <v>30</v>
      </c>
      <c r="O140" s="77"/>
      <c r="P140" s="69"/>
      <c r="Q140" s="14">
        <f t="shared" si="4"/>
        <v>0</v>
      </c>
      <c r="V140" s="69">
        <f t="shared" si="3"/>
        <v>0</v>
      </c>
      <c r="Z140" t="s">
        <v>481</v>
      </c>
      <c r="AE140" t="s">
        <v>482</v>
      </c>
      <c r="AF140" t="s">
        <v>483</v>
      </c>
    </row>
    <row r="141" spans="1:32" x14ac:dyDescent="0.25">
      <c r="A141" s="42">
        <v>142</v>
      </c>
      <c r="B141" s="38"/>
      <c r="C141" s="16"/>
      <c r="D141" s="42" t="s">
        <v>484</v>
      </c>
      <c r="E141" s="42" t="s">
        <v>24</v>
      </c>
      <c r="F141" s="42" t="s">
        <v>25</v>
      </c>
      <c r="G141" s="42" t="s">
        <v>26</v>
      </c>
      <c r="H141" s="23">
        <v>21413171</v>
      </c>
      <c r="I141" s="95" t="s">
        <v>469</v>
      </c>
      <c r="J141" s="66" t="s">
        <v>28</v>
      </c>
      <c r="K141" s="6">
        <v>17</v>
      </c>
      <c r="L141" s="6" t="s">
        <v>29</v>
      </c>
      <c r="M141" s="49"/>
      <c r="N141" s="67" t="s">
        <v>30</v>
      </c>
      <c r="O141" s="77"/>
      <c r="P141" s="69"/>
      <c r="Q141" s="14">
        <f t="shared" si="4"/>
        <v>0</v>
      </c>
      <c r="V141" s="69">
        <f t="shared" si="3"/>
        <v>0</v>
      </c>
      <c r="Z141" t="s">
        <v>485</v>
      </c>
      <c r="AE141" t="s">
        <v>486</v>
      </c>
      <c r="AF141" t="s">
        <v>487</v>
      </c>
    </row>
    <row r="142" spans="1:32" x14ac:dyDescent="0.25">
      <c r="A142" s="49">
        <v>143</v>
      </c>
      <c r="B142" s="38"/>
      <c r="C142" s="61"/>
      <c r="D142" s="42" t="s">
        <v>488</v>
      </c>
      <c r="E142" s="42" t="s">
        <v>43</v>
      </c>
      <c r="F142" s="42" t="s">
        <v>25</v>
      </c>
      <c r="G142" s="42" t="s">
        <v>26</v>
      </c>
      <c r="H142" s="23">
        <v>21413182</v>
      </c>
      <c r="I142" s="95" t="s">
        <v>489</v>
      </c>
      <c r="J142" s="66" t="s">
        <v>28</v>
      </c>
      <c r="K142" s="6">
        <v>17</v>
      </c>
      <c r="L142" s="6" t="s">
        <v>29</v>
      </c>
      <c r="M142" s="49"/>
      <c r="N142" s="67" t="s">
        <v>30</v>
      </c>
      <c r="O142" s="77"/>
      <c r="P142" s="69"/>
      <c r="Q142" s="14">
        <f t="shared" si="4"/>
        <v>0</v>
      </c>
      <c r="V142" s="69">
        <f t="shared" si="3"/>
        <v>0</v>
      </c>
      <c r="Z142" t="s">
        <v>490</v>
      </c>
      <c r="AE142" t="s">
        <v>491</v>
      </c>
      <c r="AF142" t="s">
        <v>492</v>
      </c>
    </row>
    <row r="143" spans="1:32" x14ac:dyDescent="0.25">
      <c r="A143" s="49">
        <v>144</v>
      </c>
      <c r="B143" s="38"/>
      <c r="C143" s="16"/>
      <c r="D143" s="42" t="s">
        <v>493</v>
      </c>
      <c r="E143" s="42" t="s">
        <v>24</v>
      </c>
      <c r="F143" s="42" t="s">
        <v>25</v>
      </c>
      <c r="G143" s="42" t="s">
        <v>26</v>
      </c>
      <c r="H143" s="23">
        <v>21413207</v>
      </c>
      <c r="I143" s="95" t="s">
        <v>469</v>
      </c>
      <c r="J143" s="66" t="s">
        <v>28</v>
      </c>
      <c r="K143" s="6">
        <v>17</v>
      </c>
      <c r="L143" s="6" t="s">
        <v>29</v>
      </c>
      <c r="M143" s="49"/>
      <c r="N143" s="67" t="s">
        <v>30</v>
      </c>
      <c r="O143" s="77"/>
      <c r="P143" s="69"/>
      <c r="Q143" s="14">
        <f t="shared" si="4"/>
        <v>0</v>
      </c>
      <c r="V143" s="69">
        <f t="shared" si="3"/>
        <v>0</v>
      </c>
      <c r="Z143" t="s">
        <v>494</v>
      </c>
      <c r="AE143" t="s">
        <v>495</v>
      </c>
      <c r="AF143" t="s">
        <v>496</v>
      </c>
    </row>
    <row r="144" spans="1:32" x14ac:dyDescent="0.25">
      <c r="A144" s="42">
        <v>145</v>
      </c>
      <c r="B144" s="38"/>
      <c r="C144" s="17"/>
      <c r="D144" s="28" t="s">
        <v>497</v>
      </c>
      <c r="E144" s="42" t="s">
        <v>24</v>
      </c>
      <c r="F144" s="42" t="s">
        <v>25</v>
      </c>
      <c r="G144" s="42" t="s">
        <v>26</v>
      </c>
      <c r="H144" s="23">
        <v>21413245</v>
      </c>
      <c r="I144" s="95" t="s">
        <v>469</v>
      </c>
      <c r="J144" s="66" t="s">
        <v>28</v>
      </c>
      <c r="K144" s="6">
        <v>17</v>
      </c>
      <c r="L144" s="6" t="s">
        <v>29</v>
      </c>
      <c r="M144" s="49"/>
      <c r="N144" s="67" t="s">
        <v>30</v>
      </c>
      <c r="O144" s="77"/>
      <c r="P144" s="69"/>
      <c r="Q144" s="14">
        <f t="shared" si="4"/>
        <v>0</v>
      </c>
      <c r="V144" s="69">
        <f t="shared" si="3"/>
        <v>0</v>
      </c>
      <c r="Z144" t="s">
        <v>498</v>
      </c>
      <c r="AE144" t="s">
        <v>499</v>
      </c>
      <c r="AF144" t="s">
        <v>500</v>
      </c>
    </row>
    <row r="145" spans="1:32" x14ac:dyDescent="0.25">
      <c r="A145" s="49">
        <v>146</v>
      </c>
      <c r="B145" s="38"/>
      <c r="C145" s="17"/>
      <c r="D145" s="28" t="s">
        <v>501</v>
      </c>
      <c r="E145" s="42" t="s">
        <v>24</v>
      </c>
      <c r="F145" s="42" t="s">
        <v>25</v>
      </c>
      <c r="G145" s="42" t="s">
        <v>26</v>
      </c>
      <c r="H145" s="23">
        <v>21413266</v>
      </c>
      <c r="I145" s="95" t="s">
        <v>469</v>
      </c>
      <c r="J145" s="66" t="s">
        <v>28</v>
      </c>
      <c r="K145" s="6">
        <v>17</v>
      </c>
      <c r="L145" s="6" t="s">
        <v>29</v>
      </c>
      <c r="M145" s="49"/>
      <c r="N145" s="67" t="s">
        <v>30</v>
      </c>
      <c r="O145" s="77"/>
      <c r="P145" s="69"/>
      <c r="Q145" s="14">
        <f t="shared" si="4"/>
        <v>0</v>
      </c>
      <c r="V145" s="69">
        <f t="shared" si="3"/>
        <v>0</v>
      </c>
      <c r="Z145" t="s">
        <v>502</v>
      </c>
      <c r="AE145" t="s">
        <v>503</v>
      </c>
      <c r="AF145" t="s">
        <v>504</v>
      </c>
    </row>
    <row r="146" spans="1:32" x14ac:dyDescent="0.25">
      <c r="A146" s="49">
        <v>147</v>
      </c>
      <c r="B146" s="38"/>
      <c r="C146" s="17"/>
      <c r="D146" s="28" t="s">
        <v>505</v>
      </c>
      <c r="E146" s="42" t="s">
        <v>24</v>
      </c>
      <c r="F146" s="42" t="s">
        <v>25</v>
      </c>
      <c r="G146" s="42" t="s">
        <v>26</v>
      </c>
      <c r="H146" s="23">
        <v>21413288</v>
      </c>
      <c r="I146" s="95" t="s">
        <v>469</v>
      </c>
      <c r="J146" s="66" t="s">
        <v>28</v>
      </c>
      <c r="K146" s="6">
        <v>17</v>
      </c>
      <c r="L146" s="6" t="s">
        <v>29</v>
      </c>
      <c r="M146" s="49"/>
      <c r="N146" s="67" t="s">
        <v>30</v>
      </c>
      <c r="O146" s="77"/>
      <c r="P146" s="69"/>
      <c r="Q146" s="14">
        <f t="shared" si="4"/>
        <v>0</v>
      </c>
      <c r="V146" s="69">
        <f t="shared" si="3"/>
        <v>0</v>
      </c>
      <c r="Z146" t="s">
        <v>506</v>
      </c>
      <c r="AE146" t="s">
        <v>507</v>
      </c>
      <c r="AF146" t="s">
        <v>508</v>
      </c>
    </row>
    <row r="147" spans="1:32" x14ac:dyDescent="0.25">
      <c r="A147" s="42">
        <v>148</v>
      </c>
      <c r="B147" s="38"/>
      <c r="C147" s="17"/>
      <c r="D147" s="28" t="s">
        <v>509</v>
      </c>
      <c r="E147" s="42" t="s">
        <v>24</v>
      </c>
      <c r="F147" s="42" t="s">
        <v>25</v>
      </c>
      <c r="G147" s="42" t="s">
        <v>26</v>
      </c>
      <c r="H147" s="23">
        <v>21413325</v>
      </c>
      <c r="I147" s="95" t="s">
        <v>469</v>
      </c>
      <c r="J147" s="66" t="s">
        <v>28</v>
      </c>
      <c r="K147" s="6">
        <v>17</v>
      </c>
      <c r="L147" s="6" t="s">
        <v>29</v>
      </c>
      <c r="M147" s="49"/>
      <c r="N147" s="67" t="s">
        <v>30</v>
      </c>
      <c r="O147" s="77"/>
      <c r="P147" s="69"/>
      <c r="Q147" s="14">
        <f t="shared" si="4"/>
        <v>0</v>
      </c>
      <c r="V147" s="69">
        <f t="shared" si="3"/>
        <v>0</v>
      </c>
      <c r="Z147" t="s">
        <v>510</v>
      </c>
      <c r="AE147" t="s">
        <v>511</v>
      </c>
      <c r="AF147" t="s">
        <v>512</v>
      </c>
    </row>
    <row r="148" spans="1:32" x14ac:dyDescent="0.25">
      <c r="A148" s="49">
        <v>149</v>
      </c>
      <c r="B148" s="38"/>
      <c r="C148" s="16"/>
      <c r="D148" s="42" t="s">
        <v>513</v>
      </c>
      <c r="E148" s="42" t="s">
        <v>24</v>
      </c>
      <c r="F148" s="42" t="s">
        <v>25</v>
      </c>
      <c r="G148" s="42" t="s">
        <v>26</v>
      </c>
      <c r="H148" s="23">
        <v>21413346</v>
      </c>
      <c r="I148" s="95" t="s">
        <v>469</v>
      </c>
      <c r="J148" s="66" t="s">
        <v>28</v>
      </c>
      <c r="K148" s="6">
        <v>17</v>
      </c>
      <c r="L148" s="6" t="s">
        <v>29</v>
      </c>
      <c r="M148" s="49"/>
      <c r="N148" s="67" t="s">
        <v>30</v>
      </c>
      <c r="O148" s="77"/>
      <c r="P148" s="69"/>
      <c r="Q148" s="14">
        <f t="shared" si="4"/>
        <v>0</v>
      </c>
      <c r="V148" s="69">
        <f t="shared" si="3"/>
        <v>0</v>
      </c>
      <c r="Z148" t="s">
        <v>514</v>
      </c>
      <c r="AE148" t="s">
        <v>515</v>
      </c>
      <c r="AF148" t="s">
        <v>516</v>
      </c>
    </row>
    <row r="149" spans="1:32" x14ac:dyDescent="0.25">
      <c r="A149" s="49">
        <v>150</v>
      </c>
      <c r="B149" s="38"/>
      <c r="C149" s="16"/>
      <c r="D149" s="42" t="s">
        <v>517</v>
      </c>
      <c r="E149" s="42" t="s">
        <v>24</v>
      </c>
      <c r="F149" s="42" t="s">
        <v>25</v>
      </c>
      <c r="G149" s="42" t="s">
        <v>26</v>
      </c>
      <c r="H149" s="23">
        <v>21413369</v>
      </c>
      <c r="I149" s="95" t="s">
        <v>469</v>
      </c>
      <c r="J149" s="66" t="s">
        <v>28</v>
      </c>
      <c r="K149" s="6">
        <v>17</v>
      </c>
      <c r="L149" s="6" t="s">
        <v>29</v>
      </c>
      <c r="M149" s="49"/>
      <c r="N149" s="67" t="s">
        <v>30</v>
      </c>
      <c r="O149" s="77"/>
      <c r="P149" s="69"/>
      <c r="Q149" s="14">
        <f t="shared" si="4"/>
        <v>0</v>
      </c>
      <c r="V149" s="69">
        <f t="shared" si="3"/>
        <v>0</v>
      </c>
      <c r="Z149" t="s">
        <v>518</v>
      </c>
      <c r="AE149" t="s">
        <v>519</v>
      </c>
      <c r="AF149" t="s">
        <v>520</v>
      </c>
    </row>
    <row r="150" spans="1:32" x14ac:dyDescent="0.25">
      <c r="A150" s="42">
        <v>151</v>
      </c>
      <c r="B150" s="38"/>
      <c r="C150" s="61"/>
      <c r="D150" s="42" t="s">
        <v>521</v>
      </c>
      <c r="E150" s="42" t="s">
        <v>24</v>
      </c>
      <c r="F150" s="42" t="s">
        <v>25</v>
      </c>
      <c r="G150" s="42" t="s">
        <v>26</v>
      </c>
      <c r="H150" s="23">
        <v>21413404</v>
      </c>
      <c r="I150" s="95" t="s">
        <v>469</v>
      </c>
      <c r="J150" s="66" t="s">
        <v>28</v>
      </c>
      <c r="K150" s="6">
        <v>17</v>
      </c>
      <c r="L150" s="6" t="s">
        <v>29</v>
      </c>
      <c r="M150" s="49"/>
      <c r="N150" s="67" t="s">
        <v>30</v>
      </c>
      <c r="O150" s="77"/>
      <c r="P150" s="69"/>
      <c r="Q150" s="14">
        <f t="shared" si="4"/>
        <v>0</v>
      </c>
      <c r="V150" s="69">
        <f t="shared" si="3"/>
        <v>0</v>
      </c>
      <c r="Z150" t="s">
        <v>522</v>
      </c>
      <c r="AE150" t="s">
        <v>523</v>
      </c>
      <c r="AF150" t="s">
        <v>524</v>
      </c>
    </row>
    <row r="151" spans="1:32" x14ac:dyDescent="0.25">
      <c r="A151" s="49">
        <v>152</v>
      </c>
      <c r="B151" s="38"/>
      <c r="C151" s="16"/>
      <c r="D151" s="42" t="s">
        <v>525</v>
      </c>
      <c r="E151" s="42" t="s">
        <v>24</v>
      </c>
      <c r="F151" s="42" t="s">
        <v>25</v>
      </c>
      <c r="G151" s="42" t="s">
        <v>26</v>
      </c>
      <c r="H151" s="23">
        <v>21413428</v>
      </c>
      <c r="I151" s="95" t="s">
        <v>469</v>
      </c>
      <c r="J151" s="66" t="s">
        <v>28</v>
      </c>
      <c r="K151" s="6">
        <v>17</v>
      </c>
      <c r="L151" s="6" t="s">
        <v>29</v>
      </c>
      <c r="M151" s="49"/>
      <c r="N151" s="67" t="s">
        <v>30</v>
      </c>
      <c r="O151" s="77"/>
      <c r="P151" s="69"/>
      <c r="Q151" s="14">
        <f t="shared" si="4"/>
        <v>0</v>
      </c>
      <c r="V151" s="69">
        <f t="shared" si="3"/>
        <v>0</v>
      </c>
      <c r="Z151" t="s">
        <v>526</v>
      </c>
      <c r="AE151" t="s">
        <v>527</v>
      </c>
      <c r="AF151" t="s">
        <v>528</v>
      </c>
    </row>
    <row r="152" spans="1:32" x14ac:dyDescent="0.25">
      <c r="A152" s="49">
        <v>153</v>
      </c>
      <c r="B152" s="38"/>
      <c r="C152" s="16"/>
      <c r="D152" s="42" t="s">
        <v>49</v>
      </c>
      <c r="E152" s="42" t="s">
        <v>24</v>
      </c>
      <c r="F152" s="42" t="s">
        <v>25</v>
      </c>
      <c r="G152" s="42" t="s">
        <v>26</v>
      </c>
      <c r="H152" s="23">
        <v>21413442</v>
      </c>
      <c r="I152" s="95" t="s">
        <v>469</v>
      </c>
      <c r="J152" s="66" t="s">
        <v>28</v>
      </c>
      <c r="K152" s="6">
        <v>17</v>
      </c>
      <c r="L152" s="6" t="s">
        <v>29</v>
      </c>
      <c r="M152" s="49"/>
      <c r="N152" s="67" t="s">
        <v>30</v>
      </c>
      <c r="O152" s="77"/>
      <c r="P152" s="69"/>
      <c r="Q152" s="14">
        <f t="shared" si="4"/>
        <v>0</v>
      </c>
      <c r="V152" s="69">
        <f t="shared" si="3"/>
        <v>0</v>
      </c>
      <c r="Z152" t="s">
        <v>529</v>
      </c>
      <c r="AE152" t="s">
        <v>530</v>
      </c>
      <c r="AF152" t="s">
        <v>531</v>
      </c>
    </row>
    <row r="153" spans="1:32" x14ac:dyDescent="0.25">
      <c r="A153" s="42">
        <v>154</v>
      </c>
      <c r="B153" s="38"/>
      <c r="C153" s="16"/>
      <c r="D153" s="42" t="s">
        <v>532</v>
      </c>
      <c r="E153" s="42" t="s">
        <v>24</v>
      </c>
      <c r="F153" s="42" t="s">
        <v>25</v>
      </c>
      <c r="G153" s="42" t="s">
        <v>26</v>
      </c>
      <c r="H153" s="23">
        <v>21413451</v>
      </c>
      <c r="I153" s="95" t="s">
        <v>469</v>
      </c>
      <c r="J153" s="66" t="s">
        <v>28</v>
      </c>
      <c r="K153" s="6">
        <v>17</v>
      </c>
      <c r="L153" s="6" t="s">
        <v>29</v>
      </c>
      <c r="M153" s="49"/>
      <c r="N153" s="67" t="s">
        <v>30</v>
      </c>
      <c r="O153" s="77"/>
      <c r="P153" s="69"/>
      <c r="Q153" s="14">
        <f t="shared" si="4"/>
        <v>0</v>
      </c>
      <c r="V153" s="69">
        <f t="shared" si="3"/>
        <v>0</v>
      </c>
      <c r="Z153" t="s">
        <v>533</v>
      </c>
      <c r="AE153" t="s">
        <v>534</v>
      </c>
      <c r="AF153" t="s">
        <v>535</v>
      </c>
    </row>
    <row r="154" spans="1:32" x14ac:dyDescent="0.25">
      <c r="A154" s="49">
        <v>155</v>
      </c>
      <c r="B154" s="16"/>
      <c r="C154" s="16"/>
      <c r="D154" s="42" t="s">
        <v>536</v>
      </c>
      <c r="E154" s="42" t="s">
        <v>24</v>
      </c>
      <c r="F154" s="42" t="s">
        <v>25</v>
      </c>
      <c r="G154" s="42" t="s">
        <v>26</v>
      </c>
      <c r="H154" s="23">
        <v>21413474</v>
      </c>
      <c r="I154" s="95" t="s">
        <v>469</v>
      </c>
      <c r="J154" s="66" t="s">
        <v>28</v>
      </c>
      <c r="K154" s="6">
        <v>17</v>
      </c>
      <c r="L154" s="6" t="s">
        <v>29</v>
      </c>
      <c r="M154" s="49"/>
      <c r="N154" s="67" t="s">
        <v>30</v>
      </c>
      <c r="O154" s="77"/>
      <c r="P154" s="69"/>
      <c r="Q154" s="14">
        <f t="shared" si="4"/>
        <v>0</v>
      </c>
      <c r="V154" s="69">
        <f t="shared" si="3"/>
        <v>0</v>
      </c>
      <c r="Z154" t="s">
        <v>537</v>
      </c>
      <c r="AE154" t="s">
        <v>538</v>
      </c>
      <c r="AF154" t="s">
        <v>539</v>
      </c>
    </row>
    <row r="155" spans="1:32" x14ac:dyDescent="0.25">
      <c r="A155" s="49">
        <v>159</v>
      </c>
      <c r="B155" s="38"/>
      <c r="C155" s="17"/>
      <c r="D155" s="28" t="s">
        <v>540</v>
      </c>
      <c r="E155" s="42" t="s">
        <v>24</v>
      </c>
      <c r="F155" s="42" t="s">
        <v>25</v>
      </c>
      <c r="G155" s="42" t="s">
        <v>26</v>
      </c>
      <c r="H155" s="23">
        <v>21413494</v>
      </c>
      <c r="I155" s="95" t="s">
        <v>469</v>
      </c>
      <c r="J155" s="66" t="s">
        <v>28</v>
      </c>
      <c r="K155" s="6">
        <v>17</v>
      </c>
      <c r="L155" s="6" t="s">
        <v>29</v>
      </c>
      <c r="M155" s="49"/>
      <c r="N155" s="67" t="s">
        <v>30</v>
      </c>
      <c r="O155" s="77"/>
      <c r="P155" s="69"/>
      <c r="Q155" s="14">
        <f t="shared" si="4"/>
        <v>0</v>
      </c>
      <c r="V155" s="69">
        <f t="shared" si="3"/>
        <v>0</v>
      </c>
      <c r="Z155" t="s">
        <v>541</v>
      </c>
      <c r="AE155" t="s">
        <v>542</v>
      </c>
      <c r="AF155" t="s">
        <v>543</v>
      </c>
    </row>
    <row r="156" spans="1:32" x14ac:dyDescent="0.25">
      <c r="A156" s="42">
        <v>160</v>
      </c>
      <c r="B156" s="38"/>
      <c r="C156" s="16"/>
      <c r="D156" s="42" t="s">
        <v>544</v>
      </c>
      <c r="E156" s="42" t="s">
        <v>24</v>
      </c>
      <c r="F156" s="42" t="s">
        <v>25</v>
      </c>
      <c r="G156" s="42" t="s">
        <v>26</v>
      </c>
      <c r="H156" s="23">
        <v>21413532</v>
      </c>
      <c r="I156" s="95" t="s">
        <v>469</v>
      </c>
      <c r="J156" s="66" t="s">
        <v>28</v>
      </c>
      <c r="K156" s="6">
        <v>17</v>
      </c>
      <c r="L156" s="6" t="s">
        <v>29</v>
      </c>
      <c r="M156" s="49"/>
      <c r="N156" s="67" t="s">
        <v>30</v>
      </c>
      <c r="O156" s="77"/>
      <c r="P156" s="69"/>
      <c r="Q156" s="14">
        <f t="shared" si="4"/>
        <v>0</v>
      </c>
      <c r="V156" s="69">
        <f t="shared" si="3"/>
        <v>0</v>
      </c>
      <c r="Z156" t="s">
        <v>545</v>
      </c>
      <c r="AE156" t="s">
        <v>546</v>
      </c>
      <c r="AF156" t="s">
        <v>547</v>
      </c>
    </row>
    <row r="157" spans="1:32" x14ac:dyDescent="0.25">
      <c r="A157" s="49">
        <v>161</v>
      </c>
      <c r="B157" s="38"/>
      <c r="C157" s="16"/>
      <c r="D157" s="42" t="s">
        <v>548</v>
      </c>
      <c r="E157" s="42" t="s">
        <v>24</v>
      </c>
      <c r="F157" s="42" t="s">
        <v>25</v>
      </c>
      <c r="G157" s="42" t="s">
        <v>26</v>
      </c>
      <c r="H157" s="23">
        <v>21413547</v>
      </c>
      <c r="I157" s="95" t="s">
        <v>469</v>
      </c>
      <c r="J157" s="66" t="s">
        <v>28</v>
      </c>
      <c r="K157" s="6">
        <v>17</v>
      </c>
      <c r="L157" s="6" t="s">
        <v>29</v>
      </c>
      <c r="M157" s="49"/>
      <c r="N157" s="67" t="s">
        <v>30</v>
      </c>
      <c r="O157" s="77"/>
      <c r="P157" s="69"/>
      <c r="Q157" s="14">
        <f t="shared" si="4"/>
        <v>0</v>
      </c>
      <c r="V157" s="69">
        <f t="shared" si="3"/>
        <v>0</v>
      </c>
      <c r="Z157" t="s">
        <v>549</v>
      </c>
      <c r="AE157" t="s">
        <v>550</v>
      </c>
      <c r="AF157" t="s">
        <v>551</v>
      </c>
    </row>
    <row r="158" spans="1:32" x14ac:dyDescent="0.25">
      <c r="A158" s="49">
        <v>162</v>
      </c>
      <c r="B158" s="38"/>
      <c r="C158" s="16"/>
      <c r="D158" s="42" t="s">
        <v>552</v>
      </c>
      <c r="E158" s="42" t="s">
        <v>24</v>
      </c>
      <c r="F158" s="42" t="s">
        <v>25</v>
      </c>
      <c r="G158" s="42" t="s">
        <v>26</v>
      </c>
      <c r="H158" s="23">
        <v>21413558</v>
      </c>
      <c r="I158" s="95" t="s">
        <v>469</v>
      </c>
      <c r="J158" s="66" t="s">
        <v>28</v>
      </c>
      <c r="K158" s="6">
        <v>17</v>
      </c>
      <c r="L158" s="6" t="s">
        <v>29</v>
      </c>
      <c r="M158" s="49"/>
      <c r="N158" s="67" t="s">
        <v>30</v>
      </c>
      <c r="O158" s="77"/>
      <c r="P158" s="69"/>
      <c r="Q158" s="14">
        <f t="shared" si="4"/>
        <v>0</v>
      </c>
      <c r="V158" s="69">
        <f t="shared" si="3"/>
        <v>0</v>
      </c>
      <c r="Z158" t="s">
        <v>553</v>
      </c>
      <c r="AE158" t="s">
        <v>554</v>
      </c>
      <c r="AF158" t="s">
        <v>555</v>
      </c>
    </row>
    <row r="159" spans="1:32" x14ac:dyDescent="0.25">
      <c r="A159" s="42">
        <v>163</v>
      </c>
      <c r="B159" s="38"/>
      <c r="C159" s="16"/>
      <c r="D159" s="42" t="s">
        <v>556</v>
      </c>
      <c r="E159" s="42" t="s">
        <v>24</v>
      </c>
      <c r="F159" s="42" t="s">
        <v>25</v>
      </c>
      <c r="G159" s="42" t="s">
        <v>26</v>
      </c>
      <c r="H159" s="23">
        <v>21413565</v>
      </c>
      <c r="I159" s="95" t="s">
        <v>469</v>
      </c>
      <c r="J159" s="66" t="s">
        <v>28</v>
      </c>
      <c r="K159" s="6">
        <v>17</v>
      </c>
      <c r="L159" s="6" t="s">
        <v>29</v>
      </c>
      <c r="M159" s="49"/>
      <c r="N159" s="67" t="s">
        <v>30</v>
      </c>
      <c r="O159" s="77"/>
      <c r="P159" s="69"/>
      <c r="Q159" s="14">
        <f t="shared" si="4"/>
        <v>0</v>
      </c>
      <c r="V159" s="69">
        <f t="shared" si="3"/>
        <v>0</v>
      </c>
      <c r="Z159" t="s">
        <v>557</v>
      </c>
      <c r="AE159" t="s">
        <v>558</v>
      </c>
      <c r="AF159" t="s">
        <v>559</v>
      </c>
    </row>
    <row r="160" spans="1:32" x14ac:dyDescent="0.25">
      <c r="A160" s="49">
        <v>164</v>
      </c>
      <c r="B160" s="38"/>
      <c r="C160" s="16"/>
      <c r="D160" s="42" t="s">
        <v>560</v>
      </c>
      <c r="E160" s="42" t="s">
        <v>24</v>
      </c>
      <c r="F160" s="42" t="s">
        <v>25</v>
      </c>
      <c r="G160" s="42" t="s">
        <v>26</v>
      </c>
      <c r="H160" s="23">
        <v>21413571</v>
      </c>
      <c r="I160" s="95" t="s">
        <v>469</v>
      </c>
      <c r="J160" s="66" t="s">
        <v>28</v>
      </c>
      <c r="K160" s="6">
        <v>17</v>
      </c>
      <c r="L160" s="6" t="s">
        <v>29</v>
      </c>
      <c r="M160" s="49"/>
      <c r="N160" s="67" t="s">
        <v>30</v>
      </c>
      <c r="O160" s="77"/>
      <c r="P160" s="69"/>
      <c r="Q160" s="14">
        <f t="shared" si="4"/>
        <v>0</v>
      </c>
      <c r="V160" s="69">
        <f t="shared" si="3"/>
        <v>0</v>
      </c>
      <c r="Z160" t="s">
        <v>561</v>
      </c>
      <c r="AE160" t="s">
        <v>562</v>
      </c>
      <c r="AF160" t="s">
        <v>563</v>
      </c>
    </row>
    <row r="161" spans="1:32" x14ac:dyDescent="0.25">
      <c r="A161" s="49">
        <v>165</v>
      </c>
      <c r="B161" s="38"/>
      <c r="C161" s="16"/>
      <c r="D161" s="42" t="s">
        <v>564</v>
      </c>
      <c r="E161" s="42" t="s">
        <v>24</v>
      </c>
      <c r="F161" s="42" t="s">
        <v>25</v>
      </c>
      <c r="G161" s="42" t="s">
        <v>26</v>
      </c>
      <c r="H161" s="23">
        <v>21413574</v>
      </c>
      <c r="I161" s="95" t="s">
        <v>469</v>
      </c>
      <c r="J161" s="66" t="s">
        <v>28</v>
      </c>
      <c r="K161" s="6">
        <v>17</v>
      </c>
      <c r="L161" s="6" t="s">
        <v>29</v>
      </c>
      <c r="M161" s="49"/>
      <c r="N161" s="67" t="s">
        <v>30</v>
      </c>
      <c r="O161" s="77"/>
      <c r="P161" s="69"/>
      <c r="Q161" s="14">
        <f t="shared" si="4"/>
        <v>0</v>
      </c>
      <c r="V161" s="69">
        <f t="shared" si="3"/>
        <v>0</v>
      </c>
      <c r="Z161" t="s">
        <v>565</v>
      </c>
      <c r="AE161" t="s">
        <v>566</v>
      </c>
      <c r="AF161" t="s">
        <v>567</v>
      </c>
    </row>
    <row r="162" spans="1:32" x14ac:dyDescent="0.25">
      <c r="A162" s="42">
        <v>166</v>
      </c>
      <c r="B162" s="38"/>
      <c r="C162" s="16"/>
      <c r="D162" s="42" t="s">
        <v>568</v>
      </c>
      <c r="E162" s="42" t="s">
        <v>24</v>
      </c>
      <c r="F162" s="42" t="s">
        <v>25</v>
      </c>
      <c r="G162" s="42" t="s">
        <v>26</v>
      </c>
      <c r="H162" s="23">
        <v>21413601</v>
      </c>
      <c r="I162" s="95" t="s">
        <v>469</v>
      </c>
      <c r="J162" s="66" t="s">
        <v>28</v>
      </c>
      <c r="K162" s="6">
        <v>17</v>
      </c>
      <c r="L162" s="6" t="s">
        <v>29</v>
      </c>
      <c r="M162" s="49"/>
      <c r="N162" s="67" t="s">
        <v>30</v>
      </c>
      <c r="O162" s="77"/>
      <c r="P162" s="69"/>
      <c r="Q162" s="14">
        <f t="shared" si="4"/>
        <v>0</v>
      </c>
      <c r="V162" s="69">
        <f t="shared" si="3"/>
        <v>0</v>
      </c>
      <c r="Z162" t="s">
        <v>569</v>
      </c>
      <c r="AE162" t="s">
        <v>570</v>
      </c>
      <c r="AF162" t="s">
        <v>571</v>
      </c>
    </row>
    <row r="163" spans="1:32" x14ac:dyDescent="0.25">
      <c r="A163" s="49">
        <v>167</v>
      </c>
      <c r="B163" s="38"/>
      <c r="C163" s="16"/>
      <c r="D163" s="42" t="s">
        <v>572</v>
      </c>
      <c r="E163" s="42" t="s">
        <v>24</v>
      </c>
      <c r="F163" s="42" t="s">
        <v>25</v>
      </c>
      <c r="G163" s="42" t="s">
        <v>26</v>
      </c>
      <c r="H163" s="23">
        <v>21413670</v>
      </c>
      <c r="I163" s="95" t="s">
        <v>469</v>
      </c>
      <c r="J163" s="66" t="s">
        <v>28</v>
      </c>
      <c r="K163" s="6">
        <v>17</v>
      </c>
      <c r="L163" s="6" t="s">
        <v>29</v>
      </c>
      <c r="M163" s="49"/>
      <c r="N163" s="67" t="s">
        <v>30</v>
      </c>
      <c r="O163" s="77"/>
      <c r="P163" s="69"/>
      <c r="Q163" s="14">
        <f t="shared" si="4"/>
        <v>0</v>
      </c>
      <c r="V163" s="69">
        <f t="shared" si="3"/>
        <v>0</v>
      </c>
      <c r="Z163" t="s">
        <v>573</v>
      </c>
      <c r="AE163" t="s">
        <v>574</v>
      </c>
      <c r="AF163" t="s">
        <v>575</v>
      </c>
    </row>
    <row r="164" spans="1:32" x14ac:dyDescent="0.25">
      <c r="A164" s="49">
        <v>168</v>
      </c>
      <c r="B164" s="38"/>
      <c r="C164" s="16"/>
      <c r="D164" s="29" t="s">
        <v>576</v>
      </c>
      <c r="E164" s="42" t="s">
        <v>24</v>
      </c>
      <c r="F164" s="42" t="s">
        <v>25</v>
      </c>
      <c r="G164" s="42" t="s">
        <v>26</v>
      </c>
      <c r="H164" s="23">
        <v>21413705</v>
      </c>
      <c r="I164" s="95" t="s">
        <v>469</v>
      </c>
      <c r="J164" s="66" t="s">
        <v>28</v>
      </c>
      <c r="K164" s="6">
        <v>17</v>
      </c>
      <c r="L164" s="6" t="s">
        <v>29</v>
      </c>
      <c r="M164" s="49"/>
      <c r="N164" s="67" t="s">
        <v>30</v>
      </c>
      <c r="O164" s="77"/>
      <c r="P164" s="69"/>
      <c r="Q164" s="14">
        <f t="shared" si="4"/>
        <v>0</v>
      </c>
      <c r="V164" s="69">
        <f t="shared" si="3"/>
        <v>0</v>
      </c>
      <c r="Z164" t="s">
        <v>577</v>
      </c>
      <c r="AE164" t="s">
        <v>578</v>
      </c>
      <c r="AF164" t="s">
        <v>579</v>
      </c>
    </row>
    <row r="165" spans="1:32" x14ac:dyDescent="0.25">
      <c r="A165" s="42">
        <v>169</v>
      </c>
      <c r="B165" s="38"/>
      <c r="C165" s="16"/>
      <c r="D165" s="42" t="s">
        <v>580</v>
      </c>
      <c r="E165" s="42" t="s">
        <v>24</v>
      </c>
      <c r="F165" s="42" t="s">
        <v>25</v>
      </c>
      <c r="G165" s="42" t="s">
        <v>26</v>
      </c>
      <c r="H165" s="23">
        <v>21413705</v>
      </c>
      <c r="I165" s="95" t="s">
        <v>469</v>
      </c>
      <c r="J165" s="66" t="s">
        <v>28</v>
      </c>
      <c r="K165" s="6">
        <v>17</v>
      </c>
      <c r="L165" s="6" t="s">
        <v>29</v>
      </c>
      <c r="M165" s="49"/>
      <c r="N165" s="67" t="s">
        <v>30</v>
      </c>
      <c r="O165" s="77"/>
      <c r="P165" s="69"/>
      <c r="Q165" s="14">
        <f t="shared" si="4"/>
        <v>0</v>
      </c>
      <c r="V165" s="69">
        <f t="shared" si="3"/>
        <v>0</v>
      </c>
      <c r="Z165" t="s">
        <v>581</v>
      </c>
      <c r="AE165" t="s">
        <v>582</v>
      </c>
      <c r="AF165" t="s">
        <v>583</v>
      </c>
    </row>
    <row r="166" spans="1:32" x14ac:dyDescent="0.25">
      <c r="A166" s="49">
        <v>170</v>
      </c>
      <c r="B166" s="38"/>
      <c r="C166" s="16"/>
      <c r="D166" s="28" t="s">
        <v>53</v>
      </c>
      <c r="E166" s="42" t="s">
        <v>24</v>
      </c>
      <c r="F166" s="42" t="s">
        <v>25</v>
      </c>
      <c r="G166" s="42" t="s">
        <v>26</v>
      </c>
      <c r="H166" s="23">
        <v>21413742</v>
      </c>
      <c r="I166" s="95" t="s">
        <v>584</v>
      </c>
      <c r="J166" s="66" t="s">
        <v>28</v>
      </c>
      <c r="K166" s="6">
        <v>17</v>
      </c>
      <c r="L166" s="6" t="s">
        <v>29</v>
      </c>
      <c r="M166" s="49"/>
      <c r="N166" s="67" t="s">
        <v>30</v>
      </c>
      <c r="O166" s="77"/>
      <c r="P166" s="69"/>
      <c r="Q166" s="14">
        <f t="shared" si="4"/>
        <v>0</v>
      </c>
      <c r="V166" s="69">
        <f t="shared" ref="V166:V229" si="5">O166*3%</f>
        <v>0</v>
      </c>
      <c r="Z166" t="s">
        <v>585</v>
      </c>
      <c r="AE166" t="s">
        <v>586</v>
      </c>
      <c r="AF166" t="s">
        <v>587</v>
      </c>
    </row>
    <row r="167" spans="1:32" x14ac:dyDescent="0.25">
      <c r="A167" s="49">
        <v>171</v>
      </c>
      <c r="B167" s="38"/>
      <c r="C167" s="16"/>
      <c r="D167" s="28" t="s">
        <v>588</v>
      </c>
      <c r="E167" s="42" t="s">
        <v>24</v>
      </c>
      <c r="F167" s="42" t="s">
        <v>25</v>
      </c>
      <c r="G167" s="42" t="s">
        <v>26</v>
      </c>
      <c r="H167" s="23">
        <v>21413766</v>
      </c>
      <c r="I167" s="95" t="s">
        <v>469</v>
      </c>
      <c r="J167" s="66" t="s">
        <v>28</v>
      </c>
      <c r="K167" s="6">
        <v>17</v>
      </c>
      <c r="L167" s="6" t="s">
        <v>29</v>
      </c>
      <c r="M167" s="49"/>
      <c r="N167" s="67" t="s">
        <v>30</v>
      </c>
      <c r="O167" s="77"/>
      <c r="P167" s="69"/>
      <c r="Q167" s="14">
        <f t="shared" si="4"/>
        <v>0</v>
      </c>
      <c r="V167" s="69">
        <f t="shared" si="5"/>
        <v>0</v>
      </c>
      <c r="Z167" t="s">
        <v>589</v>
      </c>
      <c r="AE167" t="s">
        <v>590</v>
      </c>
      <c r="AF167" t="s">
        <v>591</v>
      </c>
    </row>
    <row r="168" spans="1:32" x14ac:dyDescent="0.25">
      <c r="A168" s="42">
        <v>172</v>
      </c>
      <c r="B168" s="16"/>
      <c r="C168" s="17"/>
      <c r="D168" s="28" t="s">
        <v>592</v>
      </c>
      <c r="E168" s="42" t="s">
        <v>43</v>
      </c>
      <c r="F168" s="42" t="s">
        <v>25</v>
      </c>
      <c r="G168" s="42" t="s">
        <v>26</v>
      </c>
      <c r="H168" s="23">
        <v>21413791</v>
      </c>
      <c r="I168" s="95" t="s">
        <v>469</v>
      </c>
      <c r="J168" s="66" t="s">
        <v>28</v>
      </c>
      <c r="K168" s="6">
        <v>17</v>
      </c>
      <c r="L168" s="6" t="s">
        <v>29</v>
      </c>
      <c r="M168" s="49"/>
      <c r="N168" s="67" t="s">
        <v>30</v>
      </c>
      <c r="O168" s="77"/>
      <c r="P168" s="69"/>
      <c r="Q168" s="14">
        <f t="shared" si="4"/>
        <v>0</v>
      </c>
      <c r="V168" s="69">
        <f t="shared" si="5"/>
        <v>0</v>
      </c>
      <c r="Z168" t="s">
        <v>593</v>
      </c>
      <c r="AE168" t="s">
        <v>594</v>
      </c>
      <c r="AF168" t="s">
        <v>595</v>
      </c>
    </row>
    <row r="169" spans="1:32" x14ac:dyDescent="0.25">
      <c r="A169" s="49">
        <v>173</v>
      </c>
      <c r="B169" s="38"/>
      <c r="C169" s="17"/>
      <c r="D169" s="28" t="s">
        <v>596</v>
      </c>
      <c r="E169" s="42" t="s">
        <v>24</v>
      </c>
      <c r="F169" s="42" t="s">
        <v>25</v>
      </c>
      <c r="G169" s="42" t="s">
        <v>26</v>
      </c>
      <c r="H169" s="23">
        <v>21413806</v>
      </c>
      <c r="I169" s="95" t="s">
        <v>469</v>
      </c>
      <c r="J169" s="66" t="s">
        <v>28</v>
      </c>
      <c r="K169" s="6">
        <v>17</v>
      </c>
      <c r="L169" s="6" t="s">
        <v>29</v>
      </c>
      <c r="M169" s="49"/>
      <c r="N169" s="67" t="s">
        <v>30</v>
      </c>
      <c r="O169" s="77"/>
      <c r="P169" s="69"/>
      <c r="Q169" s="14">
        <f t="shared" si="4"/>
        <v>0</v>
      </c>
      <c r="V169" s="69">
        <f t="shared" si="5"/>
        <v>0</v>
      </c>
      <c r="Z169" t="s">
        <v>597</v>
      </c>
      <c r="AE169" t="s">
        <v>598</v>
      </c>
      <c r="AF169" t="s">
        <v>599</v>
      </c>
    </row>
    <row r="170" spans="1:32" x14ac:dyDescent="0.25">
      <c r="A170" s="49">
        <v>174</v>
      </c>
      <c r="B170" s="38"/>
      <c r="C170" s="16"/>
      <c r="D170" s="42" t="s">
        <v>600</v>
      </c>
      <c r="E170" s="42" t="s">
        <v>24</v>
      </c>
      <c r="F170" s="42" t="s">
        <v>25</v>
      </c>
      <c r="G170" s="42" t="s">
        <v>26</v>
      </c>
      <c r="H170" s="23">
        <v>21413822</v>
      </c>
      <c r="I170" s="95" t="s">
        <v>469</v>
      </c>
      <c r="J170" s="66" t="s">
        <v>28</v>
      </c>
      <c r="K170" s="6">
        <v>17</v>
      </c>
      <c r="L170" s="6" t="s">
        <v>29</v>
      </c>
      <c r="M170" s="49"/>
      <c r="N170" s="67" t="s">
        <v>30</v>
      </c>
      <c r="O170" s="77"/>
      <c r="P170" s="69"/>
      <c r="Q170" s="14">
        <f t="shared" si="4"/>
        <v>0</v>
      </c>
      <c r="V170" s="69">
        <f t="shared" si="5"/>
        <v>0</v>
      </c>
      <c r="Z170" t="s">
        <v>601</v>
      </c>
      <c r="AE170" t="s">
        <v>602</v>
      </c>
      <c r="AF170" t="s">
        <v>603</v>
      </c>
    </row>
    <row r="171" spans="1:32" x14ac:dyDescent="0.25">
      <c r="A171" s="42">
        <v>175</v>
      </c>
      <c r="B171" s="38"/>
      <c r="C171" s="16"/>
      <c r="D171" s="42" t="s">
        <v>168</v>
      </c>
      <c r="E171" s="42" t="s">
        <v>24</v>
      </c>
      <c r="F171" s="42" t="s">
        <v>25</v>
      </c>
      <c r="G171" s="42" t="s">
        <v>26</v>
      </c>
      <c r="H171" s="23">
        <v>21413848</v>
      </c>
      <c r="I171" s="95" t="s">
        <v>584</v>
      </c>
      <c r="J171" s="66" t="s">
        <v>28</v>
      </c>
      <c r="K171" s="6">
        <v>17</v>
      </c>
      <c r="L171" s="6" t="s">
        <v>29</v>
      </c>
      <c r="M171" s="49"/>
      <c r="N171" s="67" t="s">
        <v>30</v>
      </c>
      <c r="O171" s="77"/>
      <c r="P171" s="69"/>
      <c r="Q171" s="14">
        <f t="shared" si="4"/>
        <v>0</v>
      </c>
      <c r="V171" s="69">
        <f t="shared" si="5"/>
        <v>0</v>
      </c>
      <c r="Z171" t="s">
        <v>604</v>
      </c>
      <c r="AE171" t="s">
        <v>605</v>
      </c>
      <c r="AF171" t="s">
        <v>606</v>
      </c>
    </row>
    <row r="172" spans="1:32" x14ac:dyDescent="0.25">
      <c r="A172" s="42">
        <v>178</v>
      </c>
      <c r="B172" s="38"/>
      <c r="C172" s="16"/>
      <c r="D172" s="42" t="s">
        <v>607</v>
      </c>
      <c r="E172" s="42" t="s">
        <v>24</v>
      </c>
      <c r="F172" s="42" t="s">
        <v>25</v>
      </c>
      <c r="G172" s="42" t="s">
        <v>26</v>
      </c>
      <c r="H172" s="23">
        <v>21413856</v>
      </c>
      <c r="I172" s="95" t="s">
        <v>584</v>
      </c>
      <c r="J172" s="66" t="s">
        <v>28</v>
      </c>
      <c r="K172" s="6">
        <v>17</v>
      </c>
      <c r="L172" s="6" t="s">
        <v>29</v>
      </c>
      <c r="M172" s="49"/>
      <c r="N172" s="67" t="s">
        <v>30</v>
      </c>
      <c r="O172" s="77"/>
      <c r="P172" s="69"/>
      <c r="Q172" s="14">
        <f t="shared" si="4"/>
        <v>0</v>
      </c>
      <c r="V172" s="69">
        <f t="shared" si="5"/>
        <v>0</v>
      </c>
      <c r="Z172" t="s">
        <v>608</v>
      </c>
      <c r="AE172" t="s">
        <v>609</v>
      </c>
      <c r="AF172" t="s">
        <v>610</v>
      </c>
    </row>
    <row r="173" spans="1:32" x14ac:dyDescent="0.25">
      <c r="A173" s="49">
        <v>179</v>
      </c>
      <c r="B173" s="38"/>
      <c r="C173" s="16"/>
      <c r="D173" s="42" t="s">
        <v>464</v>
      </c>
      <c r="E173" s="42" t="s">
        <v>24</v>
      </c>
      <c r="F173" s="42" t="s">
        <v>25</v>
      </c>
      <c r="G173" s="42" t="s">
        <v>26</v>
      </c>
      <c r="H173" s="23">
        <v>21414477</v>
      </c>
      <c r="I173" s="95" t="s">
        <v>584</v>
      </c>
      <c r="J173" s="66" t="s">
        <v>28</v>
      </c>
      <c r="K173" s="6">
        <v>17</v>
      </c>
      <c r="L173" s="6" t="s">
        <v>29</v>
      </c>
      <c r="M173" s="49"/>
      <c r="N173" s="67" t="s">
        <v>30</v>
      </c>
      <c r="O173" s="77"/>
      <c r="P173" s="69"/>
      <c r="Q173" s="14">
        <f t="shared" si="4"/>
        <v>0</v>
      </c>
      <c r="V173" s="69">
        <f t="shared" si="5"/>
        <v>0</v>
      </c>
      <c r="Z173" t="s">
        <v>611</v>
      </c>
      <c r="AE173" t="s">
        <v>612</v>
      </c>
      <c r="AF173" t="s">
        <v>613</v>
      </c>
    </row>
    <row r="174" spans="1:32" x14ac:dyDescent="0.25">
      <c r="A174" s="49">
        <v>180</v>
      </c>
      <c r="B174" s="16"/>
      <c r="C174" s="57"/>
      <c r="D174" s="29" t="s">
        <v>614</v>
      </c>
      <c r="E174" s="42" t="s">
        <v>24</v>
      </c>
      <c r="F174" s="42" t="s">
        <v>25</v>
      </c>
      <c r="G174" s="42" t="s">
        <v>26</v>
      </c>
      <c r="H174" s="23">
        <v>21414609</v>
      </c>
      <c r="I174" s="95" t="s">
        <v>469</v>
      </c>
      <c r="J174" s="66" t="s">
        <v>28</v>
      </c>
      <c r="K174" s="6">
        <v>17</v>
      </c>
      <c r="L174" s="6" t="s">
        <v>29</v>
      </c>
      <c r="M174" s="49"/>
      <c r="N174" s="67" t="s">
        <v>30</v>
      </c>
      <c r="O174" s="77"/>
      <c r="P174" s="69"/>
      <c r="Q174" s="14">
        <f t="shared" si="4"/>
        <v>0</v>
      </c>
      <c r="V174" s="69">
        <f t="shared" si="5"/>
        <v>0</v>
      </c>
      <c r="Z174" t="s">
        <v>615</v>
      </c>
      <c r="AE174" t="s">
        <v>616</v>
      </c>
      <c r="AF174" t="s">
        <v>617</v>
      </c>
    </row>
    <row r="175" spans="1:32" x14ac:dyDescent="0.25">
      <c r="A175" s="42">
        <v>181</v>
      </c>
      <c r="B175" s="38"/>
      <c r="C175" s="57"/>
      <c r="D175" s="42" t="s">
        <v>618</v>
      </c>
      <c r="E175" s="42" t="s">
        <v>24</v>
      </c>
      <c r="F175" s="42" t="s">
        <v>25</v>
      </c>
      <c r="G175" s="42" t="s">
        <v>26</v>
      </c>
      <c r="H175" s="23">
        <v>21414656</v>
      </c>
      <c r="I175" s="95" t="s">
        <v>469</v>
      </c>
      <c r="J175" s="66" t="s">
        <v>28</v>
      </c>
      <c r="K175" s="6">
        <v>17</v>
      </c>
      <c r="L175" s="6" t="s">
        <v>29</v>
      </c>
      <c r="M175" s="49"/>
      <c r="N175" s="67" t="s">
        <v>30</v>
      </c>
      <c r="O175" s="77"/>
      <c r="P175" s="69"/>
      <c r="Q175" s="14">
        <f t="shared" si="4"/>
        <v>0</v>
      </c>
      <c r="V175" s="69">
        <f t="shared" si="5"/>
        <v>0</v>
      </c>
      <c r="Z175" t="s">
        <v>619</v>
      </c>
      <c r="AE175" t="s">
        <v>620</v>
      </c>
      <c r="AF175" t="s">
        <v>621</v>
      </c>
    </row>
    <row r="176" spans="1:32" x14ac:dyDescent="0.25">
      <c r="A176" s="49">
        <v>182</v>
      </c>
      <c r="B176" s="38"/>
      <c r="C176" s="58"/>
      <c r="D176" s="44" t="s">
        <v>622</v>
      </c>
      <c r="E176" s="42" t="s">
        <v>24</v>
      </c>
      <c r="F176" s="42" t="s">
        <v>25</v>
      </c>
      <c r="G176" s="42" t="s">
        <v>26</v>
      </c>
      <c r="H176" s="23">
        <v>21414739</v>
      </c>
      <c r="I176" s="95" t="s">
        <v>401</v>
      </c>
      <c r="J176" s="66" t="s">
        <v>28</v>
      </c>
      <c r="K176" s="6">
        <v>17</v>
      </c>
      <c r="L176" s="6" t="s">
        <v>29</v>
      </c>
      <c r="M176" s="49"/>
      <c r="N176" s="67" t="s">
        <v>30</v>
      </c>
      <c r="O176" s="77"/>
      <c r="P176" s="69"/>
      <c r="Q176" s="14">
        <f t="shared" si="4"/>
        <v>0</v>
      </c>
      <c r="V176" s="69">
        <f t="shared" si="5"/>
        <v>0</v>
      </c>
      <c r="Z176" t="s">
        <v>623</v>
      </c>
      <c r="AE176" t="s">
        <v>624</v>
      </c>
      <c r="AF176" t="s">
        <v>625</v>
      </c>
    </row>
    <row r="177" spans="1:32" x14ac:dyDescent="0.25">
      <c r="A177" s="49">
        <v>183</v>
      </c>
      <c r="B177" s="38"/>
      <c r="C177" s="57"/>
      <c r="D177" s="42" t="s">
        <v>622</v>
      </c>
      <c r="E177" s="42" t="s">
        <v>24</v>
      </c>
      <c r="F177" s="42" t="s">
        <v>25</v>
      </c>
      <c r="G177" s="42" t="s">
        <v>26</v>
      </c>
      <c r="H177" s="23">
        <v>21414796</v>
      </c>
      <c r="I177" s="95" t="s">
        <v>401</v>
      </c>
      <c r="J177" s="66" t="s">
        <v>28</v>
      </c>
      <c r="K177" s="6">
        <v>17</v>
      </c>
      <c r="L177" s="6" t="s">
        <v>29</v>
      </c>
      <c r="M177" s="49"/>
      <c r="N177" s="67" t="s">
        <v>30</v>
      </c>
      <c r="O177" s="77"/>
      <c r="P177" s="69"/>
      <c r="Q177" s="14">
        <f t="shared" si="4"/>
        <v>0</v>
      </c>
      <c r="V177" s="69">
        <f t="shared" si="5"/>
        <v>0</v>
      </c>
      <c r="Z177" t="s">
        <v>626</v>
      </c>
      <c r="AE177" t="s">
        <v>627</v>
      </c>
      <c r="AF177" t="s">
        <v>628</v>
      </c>
    </row>
    <row r="178" spans="1:32" x14ac:dyDescent="0.25">
      <c r="A178" s="42">
        <v>184</v>
      </c>
      <c r="B178" s="38"/>
      <c r="C178" s="57"/>
      <c r="D178" s="42" t="s">
        <v>629</v>
      </c>
      <c r="E178" s="42" t="s">
        <v>24</v>
      </c>
      <c r="F178" s="42" t="s">
        <v>25</v>
      </c>
      <c r="G178" s="42" t="s">
        <v>26</v>
      </c>
      <c r="H178" s="23">
        <v>21415245</v>
      </c>
      <c r="I178" s="95" t="s">
        <v>397</v>
      </c>
      <c r="J178" s="66" t="s">
        <v>28</v>
      </c>
      <c r="K178" s="6">
        <v>17</v>
      </c>
      <c r="L178" s="6" t="s">
        <v>29</v>
      </c>
      <c r="M178" s="49"/>
      <c r="N178" s="67" t="s">
        <v>30</v>
      </c>
      <c r="O178" s="77"/>
      <c r="P178" s="69"/>
      <c r="Q178" s="14">
        <f t="shared" si="4"/>
        <v>0</v>
      </c>
      <c r="V178" s="69">
        <f t="shared" si="5"/>
        <v>0</v>
      </c>
      <c r="Z178" t="s">
        <v>630</v>
      </c>
      <c r="AE178" t="s">
        <v>631</v>
      </c>
      <c r="AF178" t="s">
        <v>632</v>
      </c>
    </row>
    <row r="179" spans="1:32" x14ac:dyDescent="0.25">
      <c r="A179" s="49">
        <v>185</v>
      </c>
      <c r="B179" s="38"/>
      <c r="C179" s="57"/>
      <c r="D179" s="42" t="s">
        <v>633</v>
      </c>
      <c r="E179" s="42" t="s">
        <v>24</v>
      </c>
      <c r="F179" s="42" t="s">
        <v>25</v>
      </c>
      <c r="G179" s="42" t="s">
        <v>26</v>
      </c>
      <c r="H179" s="23">
        <v>21415262</v>
      </c>
      <c r="I179" s="95" t="s">
        <v>397</v>
      </c>
      <c r="J179" s="66" t="s">
        <v>28</v>
      </c>
      <c r="K179" s="6">
        <v>17</v>
      </c>
      <c r="L179" s="6" t="s">
        <v>29</v>
      </c>
      <c r="M179" s="49"/>
      <c r="N179" s="67" t="s">
        <v>30</v>
      </c>
      <c r="O179" s="77"/>
      <c r="P179" s="69"/>
      <c r="Q179" s="14">
        <f t="shared" si="4"/>
        <v>0</v>
      </c>
      <c r="V179" s="69">
        <f t="shared" si="5"/>
        <v>0</v>
      </c>
      <c r="Z179" t="s">
        <v>634</v>
      </c>
      <c r="AE179" t="s">
        <v>635</v>
      </c>
      <c r="AF179" t="s">
        <v>636</v>
      </c>
    </row>
    <row r="180" spans="1:32" x14ac:dyDescent="0.25">
      <c r="A180" s="49">
        <v>186</v>
      </c>
      <c r="B180" s="38"/>
      <c r="C180" s="57"/>
      <c r="D180" s="42" t="s">
        <v>637</v>
      </c>
      <c r="E180" s="42" t="s">
        <v>24</v>
      </c>
      <c r="F180" s="42" t="s">
        <v>25</v>
      </c>
      <c r="G180" s="42" t="s">
        <v>26</v>
      </c>
      <c r="H180" s="23">
        <v>21415273</v>
      </c>
      <c r="I180" s="95" t="s">
        <v>397</v>
      </c>
      <c r="J180" s="66" t="s">
        <v>28</v>
      </c>
      <c r="K180" s="6">
        <v>17</v>
      </c>
      <c r="L180" s="6" t="s">
        <v>29</v>
      </c>
      <c r="M180" s="49"/>
      <c r="N180" s="67" t="s">
        <v>30</v>
      </c>
      <c r="O180" s="77"/>
      <c r="P180" s="69"/>
      <c r="Q180" s="14">
        <f t="shared" si="4"/>
        <v>0</v>
      </c>
      <c r="V180" s="69">
        <f t="shared" si="5"/>
        <v>0</v>
      </c>
      <c r="Z180" t="s">
        <v>638</v>
      </c>
      <c r="AE180" t="s">
        <v>639</v>
      </c>
      <c r="AF180" t="s">
        <v>640</v>
      </c>
    </row>
    <row r="181" spans="1:32" x14ac:dyDescent="0.25">
      <c r="A181" s="42">
        <v>187</v>
      </c>
      <c r="B181" s="38"/>
      <c r="C181" s="57"/>
      <c r="D181" s="42" t="s">
        <v>641</v>
      </c>
      <c r="E181" s="42" t="s">
        <v>24</v>
      </c>
      <c r="F181" s="42" t="s">
        <v>25</v>
      </c>
      <c r="G181" s="42" t="s">
        <v>26</v>
      </c>
      <c r="H181" s="23">
        <v>21415281</v>
      </c>
      <c r="I181" s="95" t="s">
        <v>397</v>
      </c>
      <c r="J181" s="66" t="s">
        <v>28</v>
      </c>
      <c r="K181" s="6">
        <v>17</v>
      </c>
      <c r="L181" s="6" t="s">
        <v>29</v>
      </c>
      <c r="M181" s="49"/>
      <c r="N181" s="67" t="s">
        <v>30</v>
      </c>
      <c r="O181" s="77"/>
      <c r="P181" s="69"/>
      <c r="Q181" s="14">
        <f t="shared" si="4"/>
        <v>0</v>
      </c>
      <c r="V181" s="69">
        <f t="shared" si="5"/>
        <v>0</v>
      </c>
      <c r="Z181" t="s">
        <v>642</v>
      </c>
      <c r="AE181" t="s">
        <v>643</v>
      </c>
      <c r="AF181" t="s">
        <v>644</v>
      </c>
    </row>
    <row r="182" spans="1:32" x14ac:dyDescent="0.25">
      <c r="A182" s="49">
        <v>188</v>
      </c>
      <c r="B182" s="38"/>
      <c r="C182" s="17"/>
      <c r="D182" s="28" t="s">
        <v>645</v>
      </c>
      <c r="E182" s="42" t="s">
        <v>24</v>
      </c>
      <c r="F182" s="42" t="s">
        <v>25</v>
      </c>
      <c r="G182" s="42" t="s">
        <v>26</v>
      </c>
      <c r="H182" s="23">
        <v>21415400</v>
      </c>
      <c r="I182" s="95" t="s">
        <v>469</v>
      </c>
      <c r="J182" s="66" t="s">
        <v>28</v>
      </c>
      <c r="K182" s="6">
        <v>17</v>
      </c>
      <c r="L182" s="6" t="s">
        <v>29</v>
      </c>
      <c r="M182" s="49"/>
      <c r="N182" s="67" t="s">
        <v>30</v>
      </c>
      <c r="O182" s="77"/>
      <c r="P182" s="69"/>
      <c r="Q182" s="14">
        <f t="shared" si="4"/>
        <v>0</v>
      </c>
      <c r="V182" s="69">
        <f t="shared" si="5"/>
        <v>0</v>
      </c>
      <c r="Z182" t="s">
        <v>646</v>
      </c>
      <c r="AE182" t="s">
        <v>647</v>
      </c>
      <c r="AF182" t="s">
        <v>648</v>
      </c>
    </row>
    <row r="183" spans="1:32" x14ac:dyDescent="0.25">
      <c r="A183" s="49">
        <v>189</v>
      </c>
      <c r="B183" s="38"/>
      <c r="C183" s="17"/>
      <c r="D183" s="28" t="s">
        <v>649</v>
      </c>
      <c r="E183" s="42" t="s">
        <v>24</v>
      </c>
      <c r="F183" s="42" t="s">
        <v>25</v>
      </c>
      <c r="G183" s="42" t="s">
        <v>26</v>
      </c>
      <c r="H183" s="23">
        <v>21415409</v>
      </c>
      <c r="I183" s="95" t="s">
        <v>469</v>
      </c>
      <c r="J183" s="66" t="s">
        <v>28</v>
      </c>
      <c r="K183" s="6">
        <v>17</v>
      </c>
      <c r="L183" s="6" t="s">
        <v>29</v>
      </c>
      <c r="M183" s="49"/>
      <c r="N183" s="67" t="s">
        <v>30</v>
      </c>
      <c r="O183" s="77"/>
      <c r="P183" s="69"/>
      <c r="Q183" s="14">
        <f t="shared" si="4"/>
        <v>0</v>
      </c>
      <c r="V183" s="69">
        <f t="shared" si="5"/>
        <v>0</v>
      </c>
      <c r="Z183" t="s">
        <v>650</v>
      </c>
      <c r="AE183" t="s">
        <v>651</v>
      </c>
      <c r="AF183" t="s">
        <v>652</v>
      </c>
    </row>
    <row r="184" spans="1:32" x14ac:dyDescent="0.25">
      <c r="A184" s="42">
        <v>190</v>
      </c>
      <c r="B184" s="38"/>
      <c r="C184" s="57"/>
      <c r="D184" s="42" t="s">
        <v>653</v>
      </c>
      <c r="E184" s="42" t="s">
        <v>24</v>
      </c>
      <c r="F184" s="42" t="s">
        <v>25</v>
      </c>
      <c r="G184" s="42" t="s">
        <v>26</v>
      </c>
      <c r="H184" s="23">
        <v>21415424</v>
      </c>
      <c r="I184" s="95" t="s">
        <v>469</v>
      </c>
      <c r="J184" s="66" t="s">
        <v>28</v>
      </c>
      <c r="K184" s="6">
        <v>17</v>
      </c>
      <c r="L184" s="6" t="s">
        <v>29</v>
      </c>
      <c r="M184" s="49"/>
      <c r="N184" s="67" t="s">
        <v>30</v>
      </c>
      <c r="O184" s="77"/>
      <c r="P184" s="69"/>
      <c r="Q184" s="14">
        <f t="shared" si="4"/>
        <v>0</v>
      </c>
      <c r="V184" s="69">
        <f t="shared" si="5"/>
        <v>0</v>
      </c>
      <c r="Z184" t="s">
        <v>654</v>
      </c>
      <c r="AE184" t="s">
        <v>655</v>
      </c>
      <c r="AF184" t="s">
        <v>656</v>
      </c>
    </row>
    <row r="185" spans="1:32" x14ac:dyDescent="0.25">
      <c r="A185" s="49">
        <v>191</v>
      </c>
      <c r="B185" s="38"/>
      <c r="C185" s="57"/>
      <c r="D185" s="42" t="s">
        <v>657</v>
      </c>
      <c r="E185" s="42" t="s">
        <v>24</v>
      </c>
      <c r="F185" s="42" t="s">
        <v>25</v>
      </c>
      <c r="G185" s="42" t="s">
        <v>26</v>
      </c>
      <c r="H185" s="23">
        <v>21415432</v>
      </c>
      <c r="I185" s="95" t="s">
        <v>469</v>
      </c>
      <c r="J185" s="66" t="s">
        <v>28</v>
      </c>
      <c r="K185" s="6">
        <v>17</v>
      </c>
      <c r="L185" s="6" t="s">
        <v>29</v>
      </c>
      <c r="M185" s="49"/>
      <c r="N185" s="67" t="s">
        <v>30</v>
      </c>
      <c r="O185" s="77"/>
      <c r="P185" s="69"/>
      <c r="Q185" s="14">
        <f t="shared" si="4"/>
        <v>0</v>
      </c>
      <c r="V185" s="69">
        <f t="shared" si="5"/>
        <v>0</v>
      </c>
      <c r="Z185" t="s">
        <v>658</v>
      </c>
      <c r="AE185" t="s">
        <v>659</v>
      </c>
      <c r="AF185" t="s">
        <v>660</v>
      </c>
    </row>
    <row r="186" spans="1:32" x14ac:dyDescent="0.25">
      <c r="A186" s="49">
        <v>192</v>
      </c>
      <c r="B186" s="38"/>
      <c r="C186" s="17"/>
      <c r="D186" s="28" t="s">
        <v>661</v>
      </c>
      <c r="E186" s="42" t="s">
        <v>24</v>
      </c>
      <c r="F186" s="42" t="s">
        <v>25</v>
      </c>
      <c r="G186" s="42" t="s">
        <v>26</v>
      </c>
      <c r="H186" s="23">
        <v>21415442</v>
      </c>
      <c r="I186" s="95" t="s">
        <v>469</v>
      </c>
      <c r="J186" s="66" t="s">
        <v>28</v>
      </c>
      <c r="K186" s="6">
        <v>17</v>
      </c>
      <c r="L186" s="6" t="s">
        <v>29</v>
      </c>
      <c r="M186" s="49"/>
      <c r="N186" s="67" t="s">
        <v>30</v>
      </c>
      <c r="O186" s="77"/>
      <c r="P186" s="69"/>
      <c r="Q186" s="14">
        <f t="shared" si="4"/>
        <v>0</v>
      </c>
      <c r="V186" s="69">
        <f t="shared" si="5"/>
        <v>0</v>
      </c>
      <c r="Z186" t="s">
        <v>662</v>
      </c>
      <c r="AE186" t="s">
        <v>663</v>
      </c>
      <c r="AF186" t="s">
        <v>664</v>
      </c>
    </row>
    <row r="187" spans="1:32" x14ac:dyDescent="0.25">
      <c r="A187" s="42">
        <v>193</v>
      </c>
      <c r="B187" s="38"/>
      <c r="C187" s="57"/>
      <c r="D187" s="42" t="s">
        <v>665</v>
      </c>
      <c r="E187" s="42" t="s">
        <v>24</v>
      </c>
      <c r="F187" s="42" t="s">
        <v>25</v>
      </c>
      <c r="G187" s="42" t="s">
        <v>26</v>
      </c>
      <c r="H187" s="23">
        <v>21415449</v>
      </c>
      <c r="I187" s="95" t="s">
        <v>469</v>
      </c>
      <c r="J187" s="66" t="s">
        <v>28</v>
      </c>
      <c r="K187" s="6">
        <v>17</v>
      </c>
      <c r="L187" s="6" t="s">
        <v>29</v>
      </c>
      <c r="M187" s="49"/>
      <c r="N187" s="67" t="s">
        <v>30</v>
      </c>
      <c r="O187" s="77"/>
      <c r="P187" s="69"/>
      <c r="Q187" s="14">
        <f t="shared" si="4"/>
        <v>0</v>
      </c>
      <c r="V187" s="69">
        <f t="shared" si="5"/>
        <v>0</v>
      </c>
      <c r="Z187" s="42">
        <v>15</v>
      </c>
      <c r="AE187" t="s">
        <v>666</v>
      </c>
      <c r="AF187" t="s">
        <v>667</v>
      </c>
    </row>
    <row r="188" spans="1:32" x14ac:dyDescent="0.25">
      <c r="A188" s="49">
        <v>194</v>
      </c>
      <c r="B188" s="38"/>
      <c r="C188" s="57"/>
      <c r="D188" s="42" t="s">
        <v>668</v>
      </c>
      <c r="E188" s="42" t="s">
        <v>24</v>
      </c>
      <c r="F188" s="42" t="s">
        <v>25</v>
      </c>
      <c r="G188" s="42" t="s">
        <v>26</v>
      </c>
      <c r="H188" s="23">
        <v>21415461</v>
      </c>
      <c r="I188" s="95" t="s">
        <v>469</v>
      </c>
      <c r="J188" s="66" t="s">
        <v>28</v>
      </c>
      <c r="K188" s="6">
        <v>17</v>
      </c>
      <c r="L188" s="6" t="s">
        <v>29</v>
      </c>
      <c r="M188" s="49"/>
      <c r="N188" s="67" t="s">
        <v>30</v>
      </c>
      <c r="O188" s="77"/>
      <c r="P188" s="69"/>
      <c r="Q188" s="14">
        <f t="shared" si="4"/>
        <v>0</v>
      </c>
      <c r="V188" s="69">
        <f t="shared" si="5"/>
        <v>0</v>
      </c>
      <c r="Z188" t="s">
        <v>669</v>
      </c>
      <c r="AE188" t="s">
        <v>670</v>
      </c>
      <c r="AF188" t="s">
        <v>671</v>
      </c>
    </row>
    <row r="189" spans="1:32" x14ac:dyDescent="0.25">
      <c r="A189" s="49">
        <v>195</v>
      </c>
      <c r="B189" s="38"/>
      <c r="C189" s="57"/>
      <c r="D189" s="42" t="s">
        <v>672</v>
      </c>
      <c r="E189" s="42" t="s">
        <v>24</v>
      </c>
      <c r="F189" s="42" t="s">
        <v>25</v>
      </c>
      <c r="G189" s="42" t="s">
        <v>26</v>
      </c>
      <c r="H189" s="23">
        <v>21415489</v>
      </c>
      <c r="I189" s="95" t="s">
        <v>469</v>
      </c>
      <c r="J189" s="66" t="s">
        <v>28</v>
      </c>
      <c r="K189" s="6">
        <v>17</v>
      </c>
      <c r="L189" s="6" t="s">
        <v>29</v>
      </c>
      <c r="M189" s="49"/>
      <c r="N189" s="67" t="s">
        <v>30</v>
      </c>
      <c r="O189" s="77"/>
      <c r="P189" s="69"/>
      <c r="Q189" s="14">
        <f t="shared" si="4"/>
        <v>0</v>
      </c>
      <c r="V189" s="69">
        <f t="shared" si="5"/>
        <v>0</v>
      </c>
      <c r="Z189" t="s">
        <v>673</v>
      </c>
      <c r="AE189" t="s">
        <v>674</v>
      </c>
      <c r="AF189" t="s">
        <v>675</v>
      </c>
    </row>
    <row r="190" spans="1:32" x14ac:dyDescent="0.25">
      <c r="A190" s="42">
        <v>196</v>
      </c>
      <c r="B190" s="38"/>
      <c r="C190" s="57"/>
      <c r="D190" s="42" t="s">
        <v>676</v>
      </c>
      <c r="E190" s="42" t="s">
        <v>24</v>
      </c>
      <c r="F190" s="42" t="s">
        <v>25</v>
      </c>
      <c r="G190" s="42" t="s">
        <v>26</v>
      </c>
      <c r="H190" s="23">
        <v>21415496</v>
      </c>
      <c r="I190" s="95" t="s">
        <v>469</v>
      </c>
      <c r="J190" s="66" t="s">
        <v>28</v>
      </c>
      <c r="K190" s="6">
        <v>17</v>
      </c>
      <c r="L190" s="6" t="s">
        <v>29</v>
      </c>
      <c r="M190" s="49"/>
      <c r="N190" s="67" t="s">
        <v>30</v>
      </c>
      <c r="O190" s="77"/>
      <c r="P190" s="69"/>
      <c r="Q190" s="14">
        <f t="shared" si="4"/>
        <v>0</v>
      </c>
      <c r="V190" s="69">
        <f t="shared" si="5"/>
        <v>0</v>
      </c>
      <c r="Z190" t="s">
        <v>677</v>
      </c>
      <c r="AE190" t="s">
        <v>678</v>
      </c>
      <c r="AF190" t="s">
        <v>679</v>
      </c>
    </row>
    <row r="191" spans="1:32" x14ac:dyDescent="0.25">
      <c r="A191" s="49">
        <v>197</v>
      </c>
      <c r="B191" s="38"/>
      <c r="C191" s="17"/>
      <c r="D191" s="28" t="s">
        <v>680</v>
      </c>
      <c r="E191" s="42" t="s">
        <v>24</v>
      </c>
      <c r="F191" s="42" t="s">
        <v>25</v>
      </c>
      <c r="G191" s="42" t="s">
        <v>26</v>
      </c>
      <c r="H191" s="23">
        <v>21415506</v>
      </c>
      <c r="I191" s="95" t="s">
        <v>469</v>
      </c>
      <c r="J191" s="66" t="s">
        <v>28</v>
      </c>
      <c r="K191" s="6">
        <v>17</v>
      </c>
      <c r="L191" s="6" t="s">
        <v>29</v>
      </c>
      <c r="M191" s="49"/>
      <c r="N191" s="67" t="s">
        <v>30</v>
      </c>
      <c r="O191" s="77"/>
      <c r="P191" s="69"/>
      <c r="Q191" s="14">
        <f t="shared" si="4"/>
        <v>0</v>
      </c>
      <c r="V191" s="69">
        <f t="shared" si="5"/>
        <v>0</v>
      </c>
      <c r="Z191" t="s">
        <v>681</v>
      </c>
      <c r="AE191" t="s">
        <v>682</v>
      </c>
      <c r="AF191" t="s">
        <v>683</v>
      </c>
    </row>
    <row r="192" spans="1:32" x14ac:dyDescent="0.25">
      <c r="A192" s="49">
        <v>198</v>
      </c>
      <c r="B192" s="38"/>
      <c r="C192" s="57"/>
      <c r="D192" s="42" t="s">
        <v>684</v>
      </c>
      <c r="E192" s="42" t="s">
        <v>24</v>
      </c>
      <c r="F192" s="42" t="s">
        <v>25</v>
      </c>
      <c r="G192" s="42" t="s">
        <v>26</v>
      </c>
      <c r="H192" s="23">
        <v>21415515</v>
      </c>
      <c r="I192" s="95" t="s">
        <v>469</v>
      </c>
      <c r="J192" s="66" t="s">
        <v>28</v>
      </c>
      <c r="K192" s="6">
        <v>17</v>
      </c>
      <c r="L192" s="6" t="s">
        <v>29</v>
      </c>
      <c r="M192" s="49"/>
      <c r="N192" s="67" t="s">
        <v>30</v>
      </c>
      <c r="O192" s="77"/>
      <c r="P192" s="69"/>
      <c r="Q192" s="14">
        <f t="shared" si="4"/>
        <v>0</v>
      </c>
      <c r="V192" s="69">
        <f t="shared" si="5"/>
        <v>0</v>
      </c>
      <c r="Z192" t="s">
        <v>685</v>
      </c>
      <c r="AE192" t="s">
        <v>686</v>
      </c>
      <c r="AF192" t="s">
        <v>687</v>
      </c>
    </row>
    <row r="193" spans="1:32" x14ac:dyDescent="0.25">
      <c r="A193" s="42">
        <v>199</v>
      </c>
      <c r="B193" s="38"/>
      <c r="C193" s="57"/>
      <c r="D193" s="42" t="s">
        <v>688</v>
      </c>
      <c r="E193" s="42" t="s">
        <v>24</v>
      </c>
      <c r="F193" s="42" t="s">
        <v>25</v>
      </c>
      <c r="G193" s="42" t="s">
        <v>26</v>
      </c>
      <c r="H193" s="23">
        <v>21415530</v>
      </c>
      <c r="I193" s="95" t="s">
        <v>469</v>
      </c>
      <c r="J193" s="66" t="s">
        <v>28</v>
      </c>
      <c r="K193" s="6">
        <v>17</v>
      </c>
      <c r="L193" s="6" t="s">
        <v>29</v>
      </c>
      <c r="M193" s="49"/>
      <c r="N193" s="67" t="s">
        <v>30</v>
      </c>
      <c r="O193" s="77"/>
      <c r="P193" s="69"/>
      <c r="Q193" s="14">
        <f t="shared" si="4"/>
        <v>0</v>
      </c>
      <c r="V193" s="69">
        <f t="shared" si="5"/>
        <v>0</v>
      </c>
      <c r="Z193" t="s">
        <v>689</v>
      </c>
      <c r="AE193" t="s">
        <v>690</v>
      </c>
      <c r="AF193" t="s">
        <v>691</v>
      </c>
    </row>
    <row r="194" spans="1:32" x14ac:dyDescent="0.25">
      <c r="A194" s="49">
        <v>200</v>
      </c>
      <c r="B194" s="38"/>
      <c r="C194" s="57"/>
      <c r="D194" s="42" t="s">
        <v>692</v>
      </c>
      <c r="E194" s="42" t="s">
        <v>24</v>
      </c>
      <c r="F194" s="42" t="s">
        <v>25</v>
      </c>
      <c r="G194" s="42" t="s">
        <v>26</v>
      </c>
      <c r="H194" s="23">
        <v>21415536</v>
      </c>
      <c r="I194" s="95" t="s">
        <v>469</v>
      </c>
      <c r="J194" s="66" t="s">
        <v>28</v>
      </c>
      <c r="K194" s="6">
        <v>17</v>
      </c>
      <c r="L194" s="6" t="s">
        <v>29</v>
      </c>
      <c r="M194" s="49"/>
      <c r="N194" s="67" t="s">
        <v>30</v>
      </c>
      <c r="O194" s="77"/>
      <c r="P194" s="69"/>
      <c r="Q194" s="14">
        <f t="shared" ref="Q194:Q257" si="6">O194*17%</f>
        <v>0</v>
      </c>
      <c r="V194" s="69">
        <f t="shared" si="5"/>
        <v>0</v>
      </c>
      <c r="Z194" t="s">
        <v>693</v>
      </c>
      <c r="AE194" t="s">
        <v>694</v>
      </c>
      <c r="AF194" t="s">
        <v>695</v>
      </c>
    </row>
    <row r="195" spans="1:32" x14ac:dyDescent="0.25">
      <c r="A195" s="49">
        <v>201</v>
      </c>
      <c r="B195" s="38"/>
      <c r="C195" s="17"/>
      <c r="D195" s="28" t="s">
        <v>53</v>
      </c>
      <c r="E195" s="42" t="s">
        <v>24</v>
      </c>
      <c r="F195" s="42" t="s">
        <v>25</v>
      </c>
      <c r="G195" s="42" t="s">
        <v>26</v>
      </c>
      <c r="H195" s="23">
        <v>21415548</v>
      </c>
      <c r="I195" s="95" t="s">
        <v>469</v>
      </c>
      <c r="J195" s="66" t="s">
        <v>28</v>
      </c>
      <c r="K195" s="6">
        <v>17</v>
      </c>
      <c r="L195" s="6" t="s">
        <v>29</v>
      </c>
      <c r="M195" s="49"/>
      <c r="N195" s="67" t="s">
        <v>30</v>
      </c>
      <c r="O195" s="77"/>
      <c r="P195" s="69"/>
      <c r="Q195" s="14">
        <f t="shared" si="6"/>
        <v>0</v>
      </c>
      <c r="V195" s="69">
        <f t="shared" si="5"/>
        <v>0</v>
      </c>
      <c r="Z195" t="s">
        <v>696</v>
      </c>
      <c r="AE195" t="s">
        <v>697</v>
      </c>
      <c r="AF195" t="s">
        <v>698</v>
      </c>
    </row>
    <row r="196" spans="1:32" x14ac:dyDescent="0.25">
      <c r="A196" s="42">
        <v>202</v>
      </c>
      <c r="B196" s="38"/>
      <c r="C196" s="57"/>
      <c r="D196" s="42" t="s">
        <v>64</v>
      </c>
      <c r="E196" s="42" t="s">
        <v>24</v>
      </c>
      <c r="F196" s="42" t="s">
        <v>25</v>
      </c>
      <c r="G196" s="42" t="s">
        <v>26</v>
      </c>
      <c r="H196" s="23">
        <v>21431142</v>
      </c>
      <c r="I196" s="95" t="s">
        <v>469</v>
      </c>
      <c r="J196" s="66" t="s">
        <v>28</v>
      </c>
      <c r="K196" s="6">
        <v>17</v>
      </c>
      <c r="L196" s="6" t="s">
        <v>29</v>
      </c>
      <c r="M196" s="49"/>
      <c r="N196" s="67" t="s">
        <v>30</v>
      </c>
      <c r="O196" s="77"/>
      <c r="P196" s="69"/>
      <c r="Q196" s="14">
        <f t="shared" si="6"/>
        <v>0</v>
      </c>
      <c r="V196" s="69">
        <f t="shared" si="5"/>
        <v>0</v>
      </c>
      <c r="Z196" t="s">
        <v>699</v>
      </c>
      <c r="AE196" t="s">
        <v>700</v>
      </c>
      <c r="AF196" t="s">
        <v>701</v>
      </c>
    </row>
    <row r="197" spans="1:32" x14ac:dyDescent="0.25">
      <c r="A197" s="49">
        <v>203</v>
      </c>
      <c r="B197" s="38"/>
      <c r="C197" s="57"/>
      <c r="D197" s="42" t="s">
        <v>702</v>
      </c>
      <c r="E197" s="42" t="s">
        <v>24</v>
      </c>
      <c r="F197" s="42" t="s">
        <v>25</v>
      </c>
      <c r="G197" s="42" t="s">
        <v>26</v>
      </c>
      <c r="H197" s="23">
        <v>21431151</v>
      </c>
      <c r="I197" s="95" t="s">
        <v>469</v>
      </c>
      <c r="J197" s="66" t="s">
        <v>28</v>
      </c>
      <c r="K197" s="6">
        <v>17</v>
      </c>
      <c r="L197" s="6" t="s">
        <v>29</v>
      </c>
      <c r="M197" s="49"/>
      <c r="N197" s="67" t="s">
        <v>30</v>
      </c>
      <c r="O197" s="77"/>
      <c r="P197" s="69"/>
      <c r="Q197" s="14">
        <f t="shared" si="6"/>
        <v>0</v>
      </c>
      <c r="V197" s="69">
        <f t="shared" si="5"/>
        <v>0</v>
      </c>
      <c r="Z197" t="s">
        <v>703</v>
      </c>
      <c r="AE197" t="s">
        <v>704</v>
      </c>
      <c r="AF197" t="s">
        <v>705</v>
      </c>
    </row>
    <row r="198" spans="1:32" x14ac:dyDescent="0.25">
      <c r="A198" s="49">
        <v>204</v>
      </c>
      <c r="B198" s="38"/>
      <c r="C198" s="57"/>
      <c r="D198" s="42" t="s">
        <v>706</v>
      </c>
      <c r="E198" s="42" t="s">
        <v>24</v>
      </c>
      <c r="F198" s="42" t="s">
        <v>25</v>
      </c>
      <c r="G198" s="42" t="s">
        <v>26</v>
      </c>
      <c r="H198" s="23">
        <v>21431157</v>
      </c>
      <c r="I198" s="95" t="s">
        <v>469</v>
      </c>
      <c r="J198" s="66" t="s">
        <v>28</v>
      </c>
      <c r="K198" s="6">
        <v>17</v>
      </c>
      <c r="L198" s="6" t="s">
        <v>29</v>
      </c>
      <c r="M198" s="49"/>
      <c r="N198" s="67" t="s">
        <v>30</v>
      </c>
      <c r="O198" s="77"/>
      <c r="P198" s="69"/>
      <c r="Q198" s="14">
        <f t="shared" si="6"/>
        <v>0</v>
      </c>
      <c r="V198" s="69">
        <f t="shared" si="5"/>
        <v>0</v>
      </c>
      <c r="Z198" t="s">
        <v>707</v>
      </c>
      <c r="AE198" t="s">
        <v>708</v>
      </c>
      <c r="AF198" t="s">
        <v>709</v>
      </c>
    </row>
    <row r="199" spans="1:32" x14ac:dyDescent="0.25">
      <c r="A199" s="42">
        <v>205</v>
      </c>
      <c r="B199" s="38"/>
      <c r="C199" s="57"/>
      <c r="D199" s="42" t="s">
        <v>710</v>
      </c>
      <c r="E199" s="42" t="s">
        <v>24</v>
      </c>
      <c r="F199" s="42" t="s">
        <v>25</v>
      </c>
      <c r="G199" s="42" t="s">
        <v>26</v>
      </c>
      <c r="H199" s="23">
        <v>21431168</v>
      </c>
      <c r="I199" s="95" t="s">
        <v>469</v>
      </c>
      <c r="J199" s="66" t="s">
        <v>28</v>
      </c>
      <c r="K199" s="6">
        <v>17</v>
      </c>
      <c r="L199" s="6" t="s">
        <v>29</v>
      </c>
      <c r="M199" s="49"/>
      <c r="N199" s="67" t="s">
        <v>30</v>
      </c>
      <c r="O199" s="77"/>
      <c r="P199" s="69"/>
      <c r="Q199" s="14">
        <f t="shared" si="6"/>
        <v>0</v>
      </c>
      <c r="V199" s="69">
        <f t="shared" si="5"/>
        <v>0</v>
      </c>
      <c r="Z199" t="s">
        <v>711</v>
      </c>
      <c r="AE199" t="s">
        <v>712</v>
      </c>
      <c r="AF199" t="s">
        <v>713</v>
      </c>
    </row>
    <row r="200" spans="1:32" x14ac:dyDescent="0.25">
      <c r="A200" s="49">
        <v>206</v>
      </c>
      <c r="B200" s="38"/>
      <c r="C200" s="17"/>
      <c r="D200" s="28" t="s">
        <v>714</v>
      </c>
      <c r="E200" s="42" t="s">
        <v>24</v>
      </c>
      <c r="F200" s="42" t="s">
        <v>25</v>
      </c>
      <c r="G200" s="42" t="s">
        <v>26</v>
      </c>
      <c r="H200" s="23">
        <v>21431176</v>
      </c>
      <c r="I200" s="95" t="s">
        <v>469</v>
      </c>
      <c r="J200" s="66" t="s">
        <v>28</v>
      </c>
      <c r="K200" s="6">
        <v>17</v>
      </c>
      <c r="L200" s="6" t="s">
        <v>29</v>
      </c>
      <c r="M200" s="49"/>
      <c r="N200" s="67" t="s">
        <v>30</v>
      </c>
      <c r="O200" s="77"/>
      <c r="P200" s="69"/>
      <c r="Q200" s="14">
        <f t="shared" si="6"/>
        <v>0</v>
      </c>
      <c r="V200" s="69">
        <f t="shared" si="5"/>
        <v>0</v>
      </c>
      <c r="Z200" t="s">
        <v>715</v>
      </c>
      <c r="AE200" t="s">
        <v>716</v>
      </c>
      <c r="AF200" t="s">
        <v>717</v>
      </c>
    </row>
    <row r="201" spans="1:32" x14ac:dyDescent="0.25">
      <c r="A201" s="49">
        <v>207</v>
      </c>
      <c r="B201" s="38"/>
      <c r="C201" s="57"/>
      <c r="D201" s="42" t="s">
        <v>718</v>
      </c>
      <c r="E201" s="42" t="s">
        <v>24</v>
      </c>
      <c r="F201" s="42" t="s">
        <v>25</v>
      </c>
      <c r="G201" s="42" t="s">
        <v>26</v>
      </c>
      <c r="H201" s="23">
        <v>21431179</v>
      </c>
      <c r="I201" s="95" t="s">
        <v>469</v>
      </c>
      <c r="J201" s="66" t="s">
        <v>28</v>
      </c>
      <c r="K201" s="6">
        <v>17</v>
      </c>
      <c r="L201" s="6" t="s">
        <v>29</v>
      </c>
      <c r="M201" s="49"/>
      <c r="N201" s="67" t="s">
        <v>30</v>
      </c>
      <c r="O201" s="77"/>
      <c r="P201" s="69"/>
      <c r="Q201" s="14">
        <f t="shared" si="6"/>
        <v>0</v>
      </c>
      <c r="V201" s="69">
        <f t="shared" si="5"/>
        <v>0</v>
      </c>
      <c r="Z201" t="s">
        <v>719</v>
      </c>
      <c r="AE201" t="s">
        <v>720</v>
      </c>
      <c r="AF201" t="s">
        <v>721</v>
      </c>
    </row>
    <row r="202" spans="1:32" x14ac:dyDescent="0.25">
      <c r="A202" s="42">
        <v>208</v>
      </c>
      <c r="B202" s="38"/>
      <c r="C202" s="57"/>
      <c r="D202" s="42" t="s">
        <v>722</v>
      </c>
      <c r="E202" s="42" t="s">
        <v>24</v>
      </c>
      <c r="F202" s="42" t="s">
        <v>25</v>
      </c>
      <c r="G202" s="42" t="s">
        <v>26</v>
      </c>
      <c r="H202" s="23">
        <v>21431188</v>
      </c>
      <c r="I202" s="95" t="s">
        <v>469</v>
      </c>
      <c r="J202" s="66" t="s">
        <v>28</v>
      </c>
      <c r="K202" s="6">
        <v>17</v>
      </c>
      <c r="L202" s="6" t="s">
        <v>29</v>
      </c>
      <c r="M202" s="49"/>
      <c r="N202" s="67" t="s">
        <v>30</v>
      </c>
      <c r="O202" s="77"/>
      <c r="P202" s="69"/>
      <c r="Q202" s="14">
        <f t="shared" si="6"/>
        <v>0</v>
      </c>
      <c r="V202" s="69">
        <f t="shared" si="5"/>
        <v>0</v>
      </c>
      <c r="Z202" t="s">
        <v>723</v>
      </c>
      <c r="AE202" t="s">
        <v>724</v>
      </c>
      <c r="AF202" t="s">
        <v>725</v>
      </c>
    </row>
    <row r="203" spans="1:32" x14ac:dyDescent="0.25">
      <c r="A203" s="49">
        <v>209</v>
      </c>
      <c r="B203" s="38"/>
      <c r="C203" s="57"/>
      <c r="D203" s="42" t="s">
        <v>726</v>
      </c>
      <c r="E203" s="42" t="s">
        <v>24</v>
      </c>
      <c r="F203" s="42" t="s">
        <v>25</v>
      </c>
      <c r="G203" s="42" t="s">
        <v>26</v>
      </c>
      <c r="H203" s="23">
        <v>21431196</v>
      </c>
      <c r="I203" s="95" t="s">
        <v>584</v>
      </c>
      <c r="J203" s="66" t="s">
        <v>28</v>
      </c>
      <c r="K203" s="6">
        <v>17</v>
      </c>
      <c r="L203" s="6" t="s">
        <v>29</v>
      </c>
      <c r="M203" s="49"/>
      <c r="N203" s="67" t="s">
        <v>30</v>
      </c>
      <c r="O203" s="77"/>
      <c r="P203" s="69"/>
      <c r="Q203" s="14">
        <f t="shared" si="6"/>
        <v>0</v>
      </c>
      <c r="V203" s="69">
        <f t="shared" si="5"/>
        <v>0</v>
      </c>
      <c r="Z203" t="s">
        <v>727</v>
      </c>
      <c r="AE203" t="s">
        <v>728</v>
      </c>
      <c r="AF203" t="s">
        <v>729</v>
      </c>
    </row>
    <row r="204" spans="1:32" x14ac:dyDescent="0.25">
      <c r="A204" s="49">
        <v>210</v>
      </c>
      <c r="C204" s="17"/>
      <c r="D204" s="28" t="s">
        <v>730</v>
      </c>
      <c r="E204" s="42" t="s">
        <v>24</v>
      </c>
      <c r="F204" s="42" t="s">
        <v>25</v>
      </c>
      <c r="G204" s="42" t="s">
        <v>26</v>
      </c>
      <c r="H204" s="23">
        <v>21431211</v>
      </c>
      <c r="I204" s="95" t="s">
        <v>584</v>
      </c>
      <c r="J204" s="66" t="s">
        <v>28</v>
      </c>
      <c r="K204" s="6">
        <v>17</v>
      </c>
      <c r="L204" s="6" t="s">
        <v>29</v>
      </c>
      <c r="M204" s="49"/>
      <c r="N204" s="67" t="s">
        <v>30</v>
      </c>
      <c r="O204" s="77"/>
      <c r="P204" s="69"/>
      <c r="Q204" s="14">
        <f t="shared" si="6"/>
        <v>0</v>
      </c>
      <c r="V204" s="69">
        <f t="shared" si="5"/>
        <v>0</v>
      </c>
      <c r="Z204" t="s">
        <v>731</v>
      </c>
      <c r="AE204" t="s">
        <v>732</v>
      </c>
      <c r="AF204" t="s">
        <v>733</v>
      </c>
    </row>
    <row r="205" spans="1:32" x14ac:dyDescent="0.25">
      <c r="A205" s="42">
        <v>211</v>
      </c>
      <c r="B205" s="38"/>
      <c r="C205" s="17"/>
      <c r="D205" s="28" t="s">
        <v>734</v>
      </c>
      <c r="E205" s="42" t="s">
        <v>24</v>
      </c>
      <c r="F205" s="42" t="s">
        <v>25</v>
      </c>
      <c r="G205" s="42" t="s">
        <v>26</v>
      </c>
      <c r="H205" s="23">
        <v>21431224</v>
      </c>
      <c r="I205" s="95" t="s">
        <v>584</v>
      </c>
      <c r="J205" s="66" t="s">
        <v>28</v>
      </c>
      <c r="K205" s="6">
        <v>17</v>
      </c>
      <c r="L205" s="6" t="s">
        <v>29</v>
      </c>
      <c r="M205" s="49"/>
      <c r="N205" s="67" t="s">
        <v>30</v>
      </c>
      <c r="O205" s="77"/>
      <c r="P205" s="69"/>
      <c r="Q205" s="14">
        <f t="shared" si="6"/>
        <v>0</v>
      </c>
      <c r="V205" s="69">
        <f t="shared" si="5"/>
        <v>0</v>
      </c>
      <c r="Z205" t="s">
        <v>735</v>
      </c>
      <c r="AE205" t="s">
        <v>736</v>
      </c>
      <c r="AF205" t="s">
        <v>737</v>
      </c>
    </row>
    <row r="206" spans="1:32" x14ac:dyDescent="0.25">
      <c r="A206" s="49">
        <v>212</v>
      </c>
      <c r="B206" s="38"/>
      <c r="C206" s="57"/>
      <c r="D206" s="42" t="s">
        <v>738</v>
      </c>
      <c r="E206" s="42" t="s">
        <v>24</v>
      </c>
      <c r="F206" s="42" t="s">
        <v>25</v>
      </c>
      <c r="G206" s="42" t="s">
        <v>26</v>
      </c>
      <c r="H206" s="23">
        <v>21431229</v>
      </c>
      <c r="I206" s="95" t="s">
        <v>584</v>
      </c>
      <c r="J206" s="66" t="s">
        <v>28</v>
      </c>
      <c r="K206" s="6">
        <v>17</v>
      </c>
      <c r="L206" s="6" t="s">
        <v>29</v>
      </c>
      <c r="M206" s="49"/>
      <c r="N206" s="67" t="s">
        <v>30</v>
      </c>
      <c r="O206" s="77"/>
      <c r="P206" s="69"/>
      <c r="Q206" s="14">
        <f t="shared" si="6"/>
        <v>0</v>
      </c>
      <c r="V206" s="69">
        <f t="shared" si="5"/>
        <v>0</v>
      </c>
      <c r="Z206" t="s">
        <v>739</v>
      </c>
      <c r="AE206" t="s">
        <v>740</v>
      </c>
      <c r="AF206" t="s">
        <v>741</v>
      </c>
    </row>
    <row r="207" spans="1:32" x14ac:dyDescent="0.25">
      <c r="A207" s="49">
        <v>213</v>
      </c>
      <c r="B207" s="38"/>
      <c r="C207" s="57"/>
      <c r="D207" s="42" t="s">
        <v>742</v>
      </c>
      <c r="E207" s="42" t="s">
        <v>24</v>
      </c>
      <c r="F207" s="42" t="s">
        <v>25</v>
      </c>
      <c r="G207" s="42" t="s">
        <v>26</v>
      </c>
      <c r="H207" s="23">
        <v>21431240</v>
      </c>
      <c r="I207" s="95" t="s">
        <v>584</v>
      </c>
      <c r="J207" s="66" t="s">
        <v>28</v>
      </c>
      <c r="K207" s="6">
        <v>17</v>
      </c>
      <c r="L207" s="6" t="s">
        <v>29</v>
      </c>
      <c r="M207" s="49"/>
      <c r="N207" s="67" t="s">
        <v>30</v>
      </c>
      <c r="O207" s="77"/>
      <c r="P207" s="69"/>
      <c r="Q207" s="14">
        <f t="shared" si="6"/>
        <v>0</v>
      </c>
      <c r="V207" s="69">
        <f t="shared" si="5"/>
        <v>0</v>
      </c>
      <c r="Z207" t="s">
        <v>743</v>
      </c>
      <c r="AE207" t="s">
        <v>744</v>
      </c>
      <c r="AF207" t="s">
        <v>745</v>
      </c>
    </row>
    <row r="208" spans="1:32" x14ac:dyDescent="0.25">
      <c r="A208" s="42">
        <v>214</v>
      </c>
      <c r="B208" s="38"/>
      <c r="C208" s="57"/>
      <c r="D208" s="42" t="s">
        <v>746</v>
      </c>
      <c r="E208" s="42" t="s">
        <v>24</v>
      </c>
      <c r="F208" s="42" t="s">
        <v>25</v>
      </c>
      <c r="G208" s="42" t="s">
        <v>26</v>
      </c>
      <c r="H208" s="23">
        <v>21431253</v>
      </c>
      <c r="I208" s="95" t="s">
        <v>584</v>
      </c>
      <c r="J208" s="66" t="s">
        <v>28</v>
      </c>
      <c r="K208" s="6">
        <v>17</v>
      </c>
      <c r="L208" s="6" t="s">
        <v>29</v>
      </c>
      <c r="M208" s="49"/>
      <c r="N208" s="67" t="s">
        <v>30</v>
      </c>
      <c r="O208" s="77"/>
      <c r="P208" s="69"/>
      <c r="Q208" s="14">
        <f t="shared" si="6"/>
        <v>0</v>
      </c>
      <c r="V208" s="69">
        <f t="shared" si="5"/>
        <v>0</v>
      </c>
      <c r="Z208" t="s">
        <v>747</v>
      </c>
      <c r="AE208" t="s">
        <v>748</v>
      </c>
      <c r="AF208" t="s">
        <v>749</v>
      </c>
    </row>
    <row r="209" spans="1:32" x14ac:dyDescent="0.25">
      <c r="A209" s="49">
        <v>215</v>
      </c>
      <c r="B209" s="38"/>
      <c r="C209" s="57"/>
      <c r="D209" s="42" t="s">
        <v>750</v>
      </c>
      <c r="E209" s="42" t="s">
        <v>24</v>
      </c>
      <c r="F209" s="42" t="s">
        <v>25</v>
      </c>
      <c r="G209" s="42" t="s">
        <v>26</v>
      </c>
      <c r="H209" s="23">
        <v>21431279</v>
      </c>
      <c r="I209" s="95" t="s">
        <v>469</v>
      </c>
      <c r="J209" s="66" t="s">
        <v>28</v>
      </c>
      <c r="K209" s="6">
        <v>17</v>
      </c>
      <c r="L209" s="6" t="s">
        <v>29</v>
      </c>
      <c r="M209" s="49"/>
      <c r="N209" s="67" t="s">
        <v>30</v>
      </c>
      <c r="O209" s="77"/>
      <c r="P209" s="69"/>
      <c r="Q209" s="14">
        <f t="shared" si="6"/>
        <v>0</v>
      </c>
      <c r="V209" s="69">
        <f t="shared" si="5"/>
        <v>0</v>
      </c>
      <c r="Z209" t="s">
        <v>751</v>
      </c>
      <c r="AE209" t="s">
        <v>752</v>
      </c>
      <c r="AF209" t="s">
        <v>753</v>
      </c>
    </row>
    <row r="210" spans="1:32" x14ac:dyDescent="0.25">
      <c r="A210" s="49">
        <v>216</v>
      </c>
      <c r="B210" s="38"/>
      <c r="C210" s="57"/>
      <c r="D210" s="42" t="s">
        <v>754</v>
      </c>
      <c r="E210" s="42" t="s">
        <v>24</v>
      </c>
      <c r="F210" s="42" t="s">
        <v>25</v>
      </c>
      <c r="G210" s="42" t="s">
        <v>26</v>
      </c>
      <c r="H210" s="23">
        <v>21431288</v>
      </c>
      <c r="I210" s="95" t="s">
        <v>469</v>
      </c>
      <c r="J210" s="66" t="s">
        <v>28</v>
      </c>
      <c r="K210" s="6">
        <v>17</v>
      </c>
      <c r="L210" s="6" t="s">
        <v>29</v>
      </c>
      <c r="M210" s="49"/>
      <c r="N210" s="67" t="s">
        <v>30</v>
      </c>
      <c r="O210" s="77"/>
      <c r="P210" s="69"/>
      <c r="Q210" s="14">
        <f t="shared" si="6"/>
        <v>0</v>
      </c>
      <c r="V210" s="69">
        <f t="shared" si="5"/>
        <v>0</v>
      </c>
      <c r="Z210" t="s">
        <v>755</v>
      </c>
      <c r="AE210" t="s">
        <v>756</v>
      </c>
      <c r="AF210" t="s">
        <v>757</v>
      </c>
    </row>
    <row r="211" spans="1:32" x14ac:dyDescent="0.25">
      <c r="A211" s="42">
        <v>217</v>
      </c>
      <c r="B211" s="38"/>
      <c r="C211" s="57"/>
      <c r="D211" s="29" t="s">
        <v>754</v>
      </c>
      <c r="E211" s="42" t="s">
        <v>24</v>
      </c>
      <c r="F211" s="42" t="s">
        <v>25</v>
      </c>
      <c r="G211" s="42" t="s">
        <v>26</v>
      </c>
      <c r="H211" s="23">
        <v>21431305</v>
      </c>
      <c r="I211" s="95" t="s">
        <v>469</v>
      </c>
      <c r="J211" s="66" t="s">
        <v>28</v>
      </c>
      <c r="K211" s="6">
        <v>17</v>
      </c>
      <c r="L211" s="6" t="s">
        <v>29</v>
      </c>
      <c r="M211" s="49"/>
      <c r="N211" s="67" t="s">
        <v>30</v>
      </c>
      <c r="O211" s="77"/>
      <c r="P211" s="69"/>
      <c r="Q211" s="14">
        <f t="shared" si="6"/>
        <v>0</v>
      </c>
      <c r="V211" s="69">
        <f t="shared" si="5"/>
        <v>0</v>
      </c>
      <c r="Z211" s="42">
        <v>16</v>
      </c>
      <c r="AE211" t="s">
        <v>758</v>
      </c>
      <c r="AF211" t="s">
        <v>759</v>
      </c>
    </row>
    <row r="212" spans="1:32" x14ac:dyDescent="0.25">
      <c r="A212" s="49">
        <v>218</v>
      </c>
      <c r="B212" s="38"/>
      <c r="C212" s="57"/>
      <c r="D212" s="29" t="s">
        <v>760</v>
      </c>
      <c r="E212" s="42" t="s">
        <v>24</v>
      </c>
      <c r="F212" s="42" t="s">
        <v>25</v>
      </c>
      <c r="G212" s="42" t="s">
        <v>26</v>
      </c>
      <c r="H212" s="23">
        <v>21431313</v>
      </c>
      <c r="I212" s="95" t="s">
        <v>469</v>
      </c>
      <c r="J212" s="66" t="s">
        <v>28</v>
      </c>
      <c r="K212" s="6">
        <v>17</v>
      </c>
      <c r="L212" s="6" t="s">
        <v>29</v>
      </c>
      <c r="M212" s="49"/>
      <c r="N212" s="67" t="s">
        <v>30</v>
      </c>
      <c r="O212" s="77"/>
      <c r="P212" s="69"/>
      <c r="Q212" s="14">
        <f t="shared" si="6"/>
        <v>0</v>
      </c>
      <c r="V212" s="69">
        <f t="shared" si="5"/>
        <v>0</v>
      </c>
      <c r="Z212" s="42">
        <v>17</v>
      </c>
      <c r="AE212" t="s">
        <v>761</v>
      </c>
      <c r="AF212" t="s">
        <v>762</v>
      </c>
    </row>
    <row r="213" spans="1:32" x14ac:dyDescent="0.25">
      <c r="A213" s="49">
        <v>219</v>
      </c>
      <c r="B213" s="38"/>
      <c r="C213" s="57"/>
      <c r="D213" s="42" t="s">
        <v>229</v>
      </c>
      <c r="E213" s="42" t="s">
        <v>24</v>
      </c>
      <c r="F213" s="42" t="s">
        <v>25</v>
      </c>
      <c r="G213" s="42" t="s">
        <v>26</v>
      </c>
      <c r="H213" s="23">
        <v>21393497</v>
      </c>
      <c r="I213" s="95" t="s">
        <v>262</v>
      </c>
      <c r="J213" s="66" t="s">
        <v>28</v>
      </c>
      <c r="K213" s="6">
        <v>17</v>
      </c>
      <c r="L213" s="6" t="s">
        <v>29</v>
      </c>
      <c r="M213" s="49"/>
      <c r="N213" s="67" t="s">
        <v>30</v>
      </c>
      <c r="O213" s="77"/>
      <c r="P213" s="69"/>
      <c r="Q213" s="14">
        <f t="shared" si="6"/>
        <v>0</v>
      </c>
      <c r="V213" s="69">
        <f t="shared" si="5"/>
        <v>0</v>
      </c>
      <c r="Z213" s="42">
        <v>18</v>
      </c>
      <c r="AE213" t="s">
        <v>763</v>
      </c>
      <c r="AF213" t="s">
        <v>764</v>
      </c>
    </row>
    <row r="214" spans="1:32" x14ac:dyDescent="0.25">
      <c r="A214" s="42">
        <v>220</v>
      </c>
      <c r="B214" s="80"/>
      <c r="C214" s="56"/>
      <c r="D214" s="42" t="s">
        <v>765</v>
      </c>
      <c r="E214" s="42" t="s">
        <v>24</v>
      </c>
      <c r="F214" s="42" t="s">
        <v>25</v>
      </c>
      <c r="G214" s="42" t="s">
        <v>26</v>
      </c>
      <c r="H214" s="23">
        <v>21395329</v>
      </c>
      <c r="I214" s="95" t="s">
        <v>262</v>
      </c>
      <c r="J214" s="66" t="s">
        <v>28</v>
      </c>
      <c r="K214" s="6">
        <v>17</v>
      </c>
      <c r="L214" s="6" t="s">
        <v>29</v>
      </c>
      <c r="M214" s="49"/>
      <c r="N214" s="67" t="s">
        <v>30</v>
      </c>
      <c r="O214" s="77"/>
      <c r="P214" s="69"/>
      <c r="Q214" s="14">
        <f t="shared" si="6"/>
        <v>0</v>
      </c>
      <c r="V214" s="69">
        <f t="shared" si="5"/>
        <v>0</v>
      </c>
      <c r="Z214" t="s">
        <v>766</v>
      </c>
      <c r="AE214" t="s">
        <v>767</v>
      </c>
      <c r="AF214" t="s">
        <v>768</v>
      </c>
    </row>
    <row r="215" spans="1:32" x14ac:dyDescent="0.25">
      <c r="A215" s="49">
        <v>221</v>
      </c>
      <c r="B215" s="80"/>
      <c r="C215" s="56"/>
      <c r="D215" s="42" t="s">
        <v>769</v>
      </c>
      <c r="E215" s="42" t="s">
        <v>24</v>
      </c>
      <c r="F215" s="42" t="s">
        <v>25</v>
      </c>
      <c r="G215" s="42" t="s">
        <v>26</v>
      </c>
      <c r="H215" s="24">
        <v>21395330</v>
      </c>
      <c r="I215" s="95" t="s">
        <v>262</v>
      </c>
      <c r="J215" s="66" t="s">
        <v>28</v>
      </c>
      <c r="K215" s="6">
        <v>17</v>
      </c>
      <c r="L215" s="6" t="s">
        <v>29</v>
      </c>
      <c r="M215" s="49"/>
      <c r="N215" s="67" t="s">
        <v>30</v>
      </c>
      <c r="O215" s="77"/>
      <c r="P215" s="69"/>
      <c r="Q215" s="14">
        <f t="shared" si="6"/>
        <v>0</v>
      </c>
      <c r="V215" s="69">
        <f t="shared" si="5"/>
        <v>0</v>
      </c>
      <c r="Z215" t="s">
        <v>770</v>
      </c>
      <c r="AE215" t="s">
        <v>771</v>
      </c>
      <c r="AF215" t="s">
        <v>772</v>
      </c>
    </row>
    <row r="216" spans="1:32" x14ac:dyDescent="0.25">
      <c r="A216" s="49">
        <v>222</v>
      </c>
      <c r="B216" s="80"/>
      <c r="C216" s="56"/>
      <c r="D216" s="42" t="s">
        <v>69</v>
      </c>
      <c r="E216" s="42" t="s">
        <v>24</v>
      </c>
      <c r="F216" s="42" t="s">
        <v>25</v>
      </c>
      <c r="G216" s="42" t="s">
        <v>26</v>
      </c>
      <c r="H216" s="24">
        <v>21395331</v>
      </c>
      <c r="I216" s="95" t="s">
        <v>262</v>
      </c>
      <c r="J216" s="66" t="s">
        <v>28</v>
      </c>
      <c r="K216" s="6">
        <v>17</v>
      </c>
      <c r="L216" s="6" t="s">
        <v>29</v>
      </c>
      <c r="M216" s="49"/>
      <c r="N216" s="67" t="s">
        <v>30</v>
      </c>
      <c r="O216" s="77"/>
      <c r="P216" s="69"/>
      <c r="Q216" s="14">
        <f t="shared" si="6"/>
        <v>0</v>
      </c>
      <c r="V216" s="69">
        <f t="shared" si="5"/>
        <v>0</v>
      </c>
      <c r="Z216" t="s">
        <v>773</v>
      </c>
      <c r="AE216" t="s">
        <v>774</v>
      </c>
      <c r="AF216" t="s">
        <v>775</v>
      </c>
    </row>
    <row r="217" spans="1:32" x14ac:dyDescent="0.25">
      <c r="A217" s="42">
        <v>223</v>
      </c>
      <c r="B217" s="80"/>
      <c r="C217" s="56"/>
      <c r="D217" s="42" t="s">
        <v>776</v>
      </c>
      <c r="E217" s="42" t="s">
        <v>24</v>
      </c>
      <c r="F217" s="42" t="s">
        <v>25</v>
      </c>
      <c r="G217" s="42" t="s">
        <v>26</v>
      </c>
      <c r="H217" s="24">
        <v>21395332</v>
      </c>
      <c r="I217" s="95" t="s">
        <v>262</v>
      </c>
      <c r="J217" s="66" t="s">
        <v>28</v>
      </c>
      <c r="K217" s="6">
        <v>17</v>
      </c>
      <c r="L217" s="6" t="s">
        <v>29</v>
      </c>
      <c r="M217" s="49"/>
      <c r="N217" s="67" t="s">
        <v>30</v>
      </c>
      <c r="O217" s="77"/>
      <c r="P217" s="69"/>
      <c r="Q217" s="14">
        <f t="shared" si="6"/>
        <v>0</v>
      </c>
      <c r="V217" s="69">
        <f t="shared" si="5"/>
        <v>0</v>
      </c>
      <c r="Z217" t="s">
        <v>777</v>
      </c>
      <c r="AE217" t="s">
        <v>778</v>
      </c>
      <c r="AF217" t="s">
        <v>779</v>
      </c>
    </row>
    <row r="218" spans="1:32" x14ac:dyDescent="0.25">
      <c r="A218" s="49">
        <v>224</v>
      </c>
      <c r="B218" s="80"/>
      <c r="C218" s="56"/>
      <c r="D218" s="42" t="s">
        <v>63</v>
      </c>
      <c r="E218" s="42" t="s">
        <v>24</v>
      </c>
      <c r="F218" s="42" t="s">
        <v>25</v>
      </c>
      <c r="G218" s="42" t="s">
        <v>26</v>
      </c>
      <c r="H218" s="24">
        <v>21400713</v>
      </c>
      <c r="I218" s="95" t="s">
        <v>397</v>
      </c>
      <c r="J218" s="66" t="s">
        <v>28</v>
      </c>
      <c r="K218" s="6">
        <v>17</v>
      </c>
      <c r="L218" s="6" t="s">
        <v>29</v>
      </c>
      <c r="M218" s="49"/>
      <c r="N218" s="67" t="s">
        <v>30</v>
      </c>
      <c r="O218" s="77"/>
      <c r="P218" s="69"/>
      <c r="Q218" s="14">
        <f t="shared" si="6"/>
        <v>0</v>
      </c>
      <c r="V218" s="69">
        <f t="shared" si="5"/>
        <v>0</v>
      </c>
      <c r="Z218" t="s">
        <v>780</v>
      </c>
      <c r="AE218" t="s">
        <v>781</v>
      </c>
      <c r="AF218" t="s">
        <v>782</v>
      </c>
    </row>
    <row r="219" spans="1:32" x14ac:dyDescent="0.25">
      <c r="A219" s="49"/>
      <c r="B219" s="16"/>
      <c r="C219" s="56"/>
      <c r="D219" s="42" t="s">
        <v>270</v>
      </c>
      <c r="E219" s="42" t="s">
        <v>24</v>
      </c>
      <c r="F219" s="42" t="s">
        <v>25</v>
      </c>
      <c r="G219" s="42" t="s">
        <v>26</v>
      </c>
      <c r="H219" s="24">
        <v>21400714</v>
      </c>
      <c r="I219" s="95" t="s">
        <v>397</v>
      </c>
      <c r="J219" s="66" t="s">
        <v>28</v>
      </c>
      <c r="K219" s="6">
        <v>17</v>
      </c>
      <c r="L219" s="6" t="s">
        <v>29</v>
      </c>
      <c r="M219" s="49"/>
      <c r="N219" s="67" t="s">
        <v>30</v>
      </c>
      <c r="O219" s="77"/>
      <c r="P219" s="69"/>
      <c r="Q219" s="14">
        <f t="shared" si="6"/>
        <v>0</v>
      </c>
      <c r="V219" s="69">
        <f t="shared" si="5"/>
        <v>0</v>
      </c>
    </row>
    <row r="220" spans="1:32" x14ac:dyDescent="0.25">
      <c r="A220" s="49">
        <v>225</v>
      </c>
      <c r="B220" s="80"/>
      <c r="C220" s="56"/>
      <c r="D220" s="42" t="s">
        <v>783</v>
      </c>
      <c r="E220" s="42" t="s">
        <v>24</v>
      </c>
      <c r="F220" s="42" t="s">
        <v>25</v>
      </c>
      <c r="G220" s="42" t="s">
        <v>26</v>
      </c>
      <c r="H220" s="24">
        <v>21400715</v>
      </c>
      <c r="I220" s="95" t="s">
        <v>401</v>
      </c>
      <c r="J220" s="66" t="s">
        <v>28</v>
      </c>
      <c r="K220" s="6">
        <v>17</v>
      </c>
      <c r="L220" s="6" t="s">
        <v>29</v>
      </c>
      <c r="M220" s="49"/>
      <c r="N220" s="67" t="s">
        <v>30</v>
      </c>
      <c r="O220" s="77"/>
      <c r="P220" s="69"/>
      <c r="Q220" s="14">
        <f t="shared" si="6"/>
        <v>0</v>
      </c>
      <c r="V220" s="69">
        <f t="shared" si="5"/>
        <v>0</v>
      </c>
      <c r="Z220" t="s">
        <v>784</v>
      </c>
      <c r="AE220" t="s">
        <v>785</v>
      </c>
      <c r="AF220" t="s">
        <v>786</v>
      </c>
    </row>
    <row r="221" spans="1:32" x14ac:dyDescent="0.25">
      <c r="A221" s="42">
        <v>226</v>
      </c>
      <c r="B221" s="16"/>
      <c r="C221" s="56"/>
      <c r="D221" s="42" t="s">
        <v>787</v>
      </c>
      <c r="E221" s="42" t="s">
        <v>24</v>
      </c>
      <c r="F221" s="42" t="s">
        <v>25</v>
      </c>
      <c r="G221" s="42" t="s">
        <v>26</v>
      </c>
      <c r="H221" s="24">
        <v>21401044</v>
      </c>
      <c r="I221" s="95" t="s">
        <v>401</v>
      </c>
      <c r="J221" s="66" t="s">
        <v>28</v>
      </c>
      <c r="K221" s="6">
        <v>17</v>
      </c>
      <c r="L221" s="6" t="s">
        <v>29</v>
      </c>
      <c r="M221" s="49"/>
      <c r="N221" s="67" t="s">
        <v>30</v>
      </c>
      <c r="O221" s="77"/>
      <c r="P221" s="69"/>
      <c r="Q221" s="14">
        <f t="shared" si="6"/>
        <v>0</v>
      </c>
      <c r="V221" s="69">
        <f t="shared" si="5"/>
        <v>0</v>
      </c>
      <c r="Z221" t="s">
        <v>788</v>
      </c>
      <c r="AE221" t="s">
        <v>789</v>
      </c>
      <c r="AF221" t="s">
        <v>790</v>
      </c>
    </row>
    <row r="222" spans="1:32" x14ac:dyDescent="0.25">
      <c r="A222" s="49">
        <v>227</v>
      </c>
      <c r="B222" s="80"/>
      <c r="C222" s="56"/>
      <c r="D222" s="42" t="s">
        <v>791</v>
      </c>
      <c r="E222" s="42" t="s">
        <v>24</v>
      </c>
      <c r="F222" s="42" t="s">
        <v>25</v>
      </c>
      <c r="G222" s="42" t="s">
        <v>26</v>
      </c>
      <c r="H222" s="24">
        <v>21401045</v>
      </c>
      <c r="I222" s="95" t="s">
        <v>401</v>
      </c>
      <c r="J222" s="66" t="s">
        <v>28</v>
      </c>
      <c r="K222" s="6">
        <v>17</v>
      </c>
      <c r="L222" s="6" t="s">
        <v>29</v>
      </c>
      <c r="M222" s="49"/>
      <c r="N222" s="67" t="s">
        <v>30</v>
      </c>
      <c r="O222" s="77"/>
      <c r="P222" s="69"/>
      <c r="Q222" s="14">
        <f t="shared" si="6"/>
        <v>0</v>
      </c>
      <c r="V222" s="69">
        <f t="shared" si="5"/>
        <v>0</v>
      </c>
      <c r="Z222" t="s">
        <v>792</v>
      </c>
      <c r="AE222" t="s">
        <v>793</v>
      </c>
      <c r="AF222" t="s">
        <v>794</v>
      </c>
    </row>
    <row r="223" spans="1:32" x14ac:dyDescent="0.25">
      <c r="A223" s="49">
        <v>228</v>
      </c>
      <c r="B223" s="80"/>
      <c r="C223" s="56"/>
      <c r="D223" s="42" t="s">
        <v>795</v>
      </c>
      <c r="E223" s="42" t="s">
        <v>24</v>
      </c>
      <c r="F223" s="42" t="s">
        <v>25</v>
      </c>
      <c r="G223" s="42" t="s">
        <v>26</v>
      </c>
      <c r="H223" s="24">
        <v>21401046</v>
      </c>
      <c r="I223" s="95" t="s">
        <v>401</v>
      </c>
      <c r="J223" s="66" t="s">
        <v>28</v>
      </c>
      <c r="K223" s="6">
        <v>17</v>
      </c>
      <c r="L223" s="6" t="s">
        <v>29</v>
      </c>
      <c r="M223" s="49"/>
      <c r="N223" s="67" t="s">
        <v>30</v>
      </c>
      <c r="O223" s="77"/>
      <c r="P223" s="69"/>
      <c r="Q223" s="14">
        <f t="shared" si="6"/>
        <v>0</v>
      </c>
      <c r="V223" s="69">
        <f t="shared" si="5"/>
        <v>0</v>
      </c>
      <c r="Z223" t="s">
        <v>796</v>
      </c>
      <c r="AE223" t="s">
        <v>797</v>
      </c>
      <c r="AF223" t="s">
        <v>798</v>
      </c>
    </row>
    <row r="224" spans="1:32" x14ac:dyDescent="0.25">
      <c r="A224" s="42">
        <v>229</v>
      </c>
      <c r="B224" s="80"/>
      <c r="C224" s="56"/>
      <c r="D224" s="42" t="s">
        <v>799</v>
      </c>
      <c r="E224" s="42" t="s">
        <v>24</v>
      </c>
      <c r="F224" s="42" t="s">
        <v>25</v>
      </c>
      <c r="G224" s="42" t="s">
        <v>26</v>
      </c>
      <c r="H224" s="24">
        <v>21401047</v>
      </c>
      <c r="I224" s="95" t="s">
        <v>401</v>
      </c>
      <c r="J224" s="66" t="s">
        <v>28</v>
      </c>
      <c r="K224" s="6">
        <v>17</v>
      </c>
      <c r="L224" s="6" t="s">
        <v>29</v>
      </c>
      <c r="M224" s="49"/>
      <c r="N224" s="67" t="s">
        <v>30</v>
      </c>
      <c r="O224" s="77"/>
      <c r="P224" s="69"/>
      <c r="Q224" s="14">
        <f t="shared" si="6"/>
        <v>0</v>
      </c>
      <c r="V224" s="69">
        <f t="shared" si="5"/>
        <v>0</v>
      </c>
      <c r="Z224" t="s">
        <v>800</v>
      </c>
      <c r="AE224" t="s">
        <v>801</v>
      </c>
      <c r="AF224" t="s">
        <v>802</v>
      </c>
    </row>
    <row r="225" spans="1:32" x14ac:dyDescent="0.25">
      <c r="A225" s="49">
        <v>230</v>
      </c>
      <c r="B225" s="80"/>
      <c r="C225" s="56"/>
      <c r="D225" s="42" t="s">
        <v>803</v>
      </c>
      <c r="E225" s="42" t="s">
        <v>24</v>
      </c>
      <c r="F225" s="42" t="s">
        <v>25</v>
      </c>
      <c r="G225" s="42" t="s">
        <v>26</v>
      </c>
      <c r="H225" s="24">
        <v>21401231</v>
      </c>
      <c r="I225" s="95" t="s">
        <v>401</v>
      </c>
      <c r="J225" s="66" t="s">
        <v>28</v>
      </c>
      <c r="K225" s="6">
        <v>17</v>
      </c>
      <c r="L225" s="6" t="s">
        <v>29</v>
      </c>
      <c r="M225" s="49"/>
      <c r="N225" s="67" t="s">
        <v>30</v>
      </c>
      <c r="O225" s="77"/>
      <c r="P225" s="69"/>
      <c r="Q225" s="14">
        <f t="shared" si="6"/>
        <v>0</v>
      </c>
      <c r="V225" s="69">
        <f t="shared" si="5"/>
        <v>0</v>
      </c>
      <c r="Z225" t="s">
        <v>804</v>
      </c>
      <c r="AE225" t="s">
        <v>805</v>
      </c>
      <c r="AF225" t="s">
        <v>806</v>
      </c>
    </row>
    <row r="226" spans="1:32" x14ac:dyDescent="0.25">
      <c r="A226" s="49">
        <v>231</v>
      </c>
      <c r="B226" s="80"/>
      <c r="C226" s="57"/>
      <c r="D226" s="42" t="s">
        <v>807</v>
      </c>
      <c r="E226" s="42" t="s">
        <v>24</v>
      </c>
      <c r="F226" s="42" t="s">
        <v>25</v>
      </c>
      <c r="G226" s="42" t="s">
        <v>26</v>
      </c>
      <c r="H226" s="24">
        <v>21401234</v>
      </c>
      <c r="I226" s="95" t="s">
        <v>397</v>
      </c>
      <c r="J226" s="66" t="s">
        <v>28</v>
      </c>
      <c r="K226" s="6">
        <v>17</v>
      </c>
      <c r="L226" s="6" t="s">
        <v>29</v>
      </c>
      <c r="M226" s="49"/>
      <c r="N226" s="67" t="s">
        <v>30</v>
      </c>
      <c r="O226" s="77"/>
      <c r="P226" s="69"/>
      <c r="Q226" s="14">
        <f t="shared" si="6"/>
        <v>0</v>
      </c>
      <c r="V226" s="69">
        <f t="shared" si="5"/>
        <v>0</v>
      </c>
      <c r="Z226" t="s">
        <v>808</v>
      </c>
      <c r="AE226" t="s">
        <v>809</v>
      </c>
      <c r="AF226" t="s">
        <v>810</v>
      </c>
    </row>
    <row r="227" spans="1:32" x14ac:dyDescent="0.25">
      <c r="A227" s="42">
        <v>232</v>
      </c>
      <c r="B227" s="80"/>
      <c r="C227" s="57"/>
      <c r="D227" s="42" t="s">
        <v>811</v>
      </c>
      <c r="E227" s="42" t="s">
        <v>24</v>
      </c>
      <c r="F227" s="42" t="s">
        <v>25</v>
      </c>
      <c r="G227" s="42" t="s">
        <v>26</v>
      </c>
      <c r="H227" s="24">
        <v>21401235</v>
      </c>
      <c r="I227" s="95" t="s">
        <v>397</v>
      </c>
      <c r="J227" s="66" t="s">
        <v>28</v>
      </c>
      <c r="K227" s="6">
        <v>17</v>
      </c>
      <c r="L227" s="6" t="s">
        <v>29</v>
      </c>
      <c r="M227" s="49"/>
      <c r="N227" s="67" t="s">
        <v>30</v>
      </c>
      <c r="O227" s="77"/>
      <c r="P227" s="69"/>
      <c r="Q227" s="14">
        <f t="shared" si="6"/>
        <v>0</v>
      </c>
      <c r="V227" s="69">
        <f t="shared" si="5"/>
        <v>0</v>
      </c>
      <c r="Z227" t="s">
        <v>812</v>
      </c>
      <c r="AE227" t="s">
        <v>813</v>
      </c>
      <c r="AF227" t="s">
        <v>814</v>
      </c>
    </row>
    <row r="228" spans="1:32" x14ac:dyDescent="0.25">
      <c r="A228" s="49">
        <v>233</v>
      </c>
      <c r="B228" s="16"/>
      <c r="C228" s="57"/>
      <c r="D228" s="42" t="s">
        <v>64</v>
      </c>
      <c r="E228" s="42" t="s">
        <v>24</v>
      </c>
      <c r="F228" s="42" t="s">
        <v>25</v>
      </c>
      <c r="G228" s="42" t="s">
        <v>26</v>
      </c>
      <c r="H228" s="24">
        <v>21401405</v>
      </c>
      <c r="I228" s="95" t="s">
        <v>397</v>
      </c>
      <c r="J228" s="66" t="s">
        <v>28</v>
      </c>
      <c r="K228" s="6">
        <v>17</v>
      </c>
      <c r="L228" s="6" t="s">
        <v>29</v>
      </c>
      <c r="M228" s="49"/>
      <c r="N228" s="67" t="s">
        <v>30</v>
      </c>
      <c r="O228" s="77"/>
      <c r="P228" s="69"/>
      <c r="Q228" s="14">
        <f t="shared" si="6"/>
        <v>0</v>
      </c>
      <c r="V228" s="69">
        <f t="shared" si="5"/>
        <v>0</v>
      </c>
      <c r="Z228" t="s">
        <v>815</v>
      </c>
      <c r="AE228" t="s">
        <v>816</v>
      </c>
      <c r="AF228" t="s">
        <v>817</v>
      </c>
    </row>
    <row r="229" spans="1:32" x14ac:dyDescent="0.25">
      <c r="A229" s="49">
        <v>234</v>
      </c>
      <c r="B229" s="80"/>
      <c r="C229" s="57"/>
      <c r="D229" s="42" t="s">
        <v>818</v>
      </c>
      <c r="E229" s="42" t="s">
        <v>24</v>
      </c>
      <c r="F229" s="42" t="s">
        <v>25</v>
      </c>
      <c r="G229" s="42" t="s">
        <v>26</v>
      </c>
      <c r="H229" s="24">
        <v>21401798</v>
      </c>
      <c r="I229" s="95" t="s">
        <v>397</v>
      </c>
      <c r="J229" s="66" t="s">
        <v>28</v>
      </c>
      <c r="K229" s="6">
        <v>17</v>
      </c>
      <c r="L229" s="6" t="s">
        <v>29</v>
      </c>
      <c r="M229" s="49"/>
      <c r="N229" s="67" t="s">
        <v>30</v>
      </c>
      <c r="O229" s="77"/>
      <c r="P229" s="69"/>
      <c r="Q229" s="14">
        <f t="shared" si="6"/>
        <v>0</v>
      </c>
      <c r="V229" s="69">
        <f t="shared" si="5"/>
        <v>0</v>
      </c>
      <c r="Z229" t="s">
        <v>819</v>
      </c>
      <c r="AE229" t="s">
        <v>820</v>
      </c>
      <c r="AF229" t="s">
        <v>821</v>
      </c>
    </row>
    <row r="230" spans="1:32" x14ac:dyDescent="0.25">
      <c r="A230" s="42">
        <v>235</v>
      </c>
      <c r="B230" s="80"/>
      <c r="C230" s="57"/>
      <c r="D230" s="42" t="s">
        <v>822</v>
      </c>
      <c r="E230" s="42" t="s">
        <v>24</v>
      </c>
      <c r="F230" s="42" t="s">
        <v>25</v>
      </c>
      <c r="G230" s="42" t="s">
        <v>26</v>
      </c>
      <c r="H230" s="24">
        <v>21401799</v>
      </c>
      <c r="I230" s="95" t="s">
        <v>397</v>
      </c>
      <c r="J230" s="66" t="s">
        <v>28</v>
      </c>
      <c r="K230" s="6">
        <v>17</v>
      </c>
      <c r="L230" s="6" t="s">
        <v>29</v>
      </c>
      <c r="M230" s="49"/>
      <c r="N230" s="67" t="s">
        <v>30</v>
      </c>
      <c r="O230" s="77"/>
      <c r="P230" s="69"/>
      <c r="Q230" s="14">
        <f t="shared" si="6"/>
        <v>0</v>
      </c>
      <c r="V230" s="69">
        <f t="shared" ref="V230:V293" si="7">O230*3%</f>
        <v>0</v>
      </c>
      <c r="Z230" t="s">
        <v>823</v>
      </c>
      <c r="AE230" t="s">
        <v>824</v>
      </c>
      <c r="AF230" t="s">
        <v>825</v>
      </c>
    </row>
    <row r="231" spans="1:32" x14ac:dyDescent="0.25">
      <c r="A231" s="49">
        <v>236</v>
      </c>
      <c r="B231" s="80"/>
      <c r="C231" s="57"/>
      <c r="D231" s="42" t="s">
        <v>826</v>
      </c>
      <c r="E231" s="42" t="s">
        <v>24</v>
      </c>
      <c r="F231" s="42" t="s">
        <v>25</v>
      </c>
      <c r="G231" s="42" t="s">
        <v>26</v>
      </c>
      <c r="H231" s="24">
        <v>21401800</v>
      </c>
      <c r="I231" s="95" t="s">
        <v>397</v>
      </c>
      <c r="J231" s="66" t="s">
        <v>28</v>
      </c>
      <c r="K231" s="6">
        <v>17</v>
      </c>
      <c r="L231" s="6" t="s">
        <v>29</v>
      </c>
      <c r="M231" s="49"/>
      <c r="N231" s="67" t="s">
        <v>30</v>
      </c>
      <c r="O231" s="77"/>
      <c r="P231" s="69"/>
      <c r="Q231" s="14">
        <f t="shared" si="6"/>
        <v>0</v>
      </c>
      <c r="V231" s="69">
        <f t="shared" si="7"/>
        <v>0</v>
      </c>
      <c r="Z231" t="s">
        <v>827</v>
      </c>
      <c r="AE231" t="s">
        <v>828</v>
      </c>
      <c r="AF231" t="s">
        <v>829</v>
      </c>
    </row>
    <row r="232" spans="1:32" x14ac:dyDescent="0.25">
      <c r="A232" s="49">
        <v>237</v>
      </c>
      <c r="B232" s="80"/>
      <c r="C232" s="57"/>
      <c r="D232" s="42" t="s">
        <v>830</v>
      </c>
      <c r="E232" s="42" t="s">
        <v>24</v>
      </c>
      <c r="F232" s="42" t="s">
        <v>25</v>
      </c>
      <c r="G232" s="42" t="s">
        <v>26</v>
      </c>
      <c r="H232" s="24">
        <v>21401802</v>
      </c>
      <c r="I232" s="95" t="s">
        <v>397</v>
      </c>
      <c r="J232" s="66" t="s">
        <v>28</v>
      </c>
      <c r="K232" s="6">
        <v>17</v>
      </c>
      <c r="L232" s="6" t="s">
        <v>29</v>
      </c>
      <c r="M232" s="49"/>
      <c r="N232" s="67" t="s">
        <v>30</v>
      </c>
      <c r="O232" s="77"/>
      <c r="P232" s="69"/>
      <c r="Q232" s="14">
        <f t="shared" si="6"/>
        <v>0</v>
      </c>
      <c r="V232" s="69">
        <f t="shared" si="7"/>
        <v>0</v>
      </c>
      <c r="Z232" t="s">
        <v>831</v>
      </c>
      <c r="AE232" t="s">
        <v>832</v>
      </c>
      <c r="AF232" t="s">
        <v>833</v>
      </c>
    </row>
    <row r="233" spans="1:32" x14ac:dyDescent="0.25">
      <c r="A233" s="42">
        <v>238</v>
      </c>
      <c r="B233" s="80"/>
      <c r="C233" s="57"/>
      <c r="D233" s="42" t="s">
        <v>834</v>
      </c>
      <c r="E233" s="42" t="s">
        <v>24</v>
      </c>
      <c r="F233" s="42" t="s">
        <v>25</v>
      </c>
      <c r="G233" s="42" t="s">
        <v>26</v>
      </c>
      <c r="H233" s="24">
        <v>21401803</v>
      </c>
      <c r="I233" s="95" t="s">
        <v>401</v>
      </c>
      <c r="J233" s="66" t="s">
        <v>28</v>
      </c>
      <c r="K233" s="6">
        <v>17</v>
      </c>
      <c r="L233" s="6" t="s">
        <v>29</v>
      </c>
      <c r="M233" s="49"/>
      <c r="N233" s="67" t="s">
        <v>30</v>
      </c>
      <c r="O233" s="77"/>
      <c r="P233" s="69"/>
      <c r="Q233" s="14">
        <f t="shared" si="6"/>
        <v>0</v>
      </c>
      <c r="V233" s="69">
        <f t="shared" si="7"/>
        <v>0</v>
      </c>
      <c r="Z233" t="s">
        <v>835</v>
      </c>
      <c r="AE233" t="s">
        <v>836</v>
      </c>
      <c r="AF233" t="s">
        <v>837</v>
      </c>
    </row>
    <row r="234" spans="1:32" x14ac:dyDescent="0.25">
      <c r="A234" s="49">
        <v>239</v>
      </c>
      <c r="B234" s="80"/>
      <c r="C234" s="57"/>
      <c r="D234" s="42" t="s">
        <v>838</v>
      </c>
      <c r="E234" s="42" t="s">
        <v>24</v>
      </c>
      <c r="F234" s="42" t="s">
        <v>25</v>
      </c>
      <c r="G234" s="42" t="s">
        <v>26</v>
      </c>
      <c r="H234" s="24">
        <v>21401804</v>
      </c>
      <c r="I234" s="95" t="s">
        <v>401</v>
      </c>
      <c r="J234" s="66" t="s">
        <v>28</v>
      </c>
      <c r="K234" s="6">
        <v>17</v>
      </c>
      <c r="L234" s="6" t="s">
        <v>29</v>
      </c>
      <c r="M234" s="49"/>
      <c r="N234" s="67" t="s">
        <v>30</v>
      </c>
      <c r="O234" s="77"/>
      <c r="P234" s="69"/>
      <c r="Q234" s="14">
        <f t="shared" si="6"/>
        <v>0</v>
      </c>
      <c r="V234" s="69">
        <f t="shared" si="7"/>
        <v>0</v>
      </c>
      <c r="Z234" t="s">
        <v>839</v>
      </c>
      <c r="AE234" t="s">
        <v>840</v>
      </c>
      <c r="AF234" t="s">
        <v>841</v>
      </c>
    </row>
    <row r="235" spans="1:32" x14ac:dyDescent="0.25">
      <c r="A235" s="49">
        <v>240</v>
      </c>
      <c r="B235" s="80"/>
      <c r="C235" s="57"/>
      <c r="D235" s="42" t="s">
        <v>842</v>
      </c>
      <c r="E235" s="42" t="s">
        <v>24</v>
      </c>
      <c r="F235" s="42" t="s">
        <v>25</v>
      </c>
      <c r="G235" s="42" t="s">
        <v>26</v>
      </c>
      <c r="H235" s="24">
        <v>21408771</v>
      </c>
      <c r="I235" s="95" t="s">
        <v>401</v>
      </c>
      <c r="J235" s="66" t="s">
        <v>28</v>
      </c>
      <c r="K235" s="6">
        <v>17</v>
      </c>
      <c r="L235" s="6" t="s">
        <v>29</v>
      </c>
      <c r="M235" s="49"/>
      <c r="N235" s="67" t="s">
        <v>30</v>
      </c>
      <c r="O235" s="77"/>
      <c r="P235" s="69"/>
      <c r="Q235" s="14">
        <f t="shared" si="6"/>
        <v>0</v>
      </c>
      <c r="V235" s="69">
        <f t="shared" si="7"/>
        <v>0</v>
      </c>
      <c r="Z235" t="s">
        <v>843</v>
      </c>
      <c r="AE235" t="s">
        <v>844</v>
      </c>
      <c r="AF235" t="s">
        <v>845</v>
      </c>
    </row>
    <row r="236" spans="1:32" x14ac:dyDescent="0.25">
      <c r="A236" s="42">
        <v>241</v>
      </c>
      <c r="B236" s="38"/>
      <c r="C236" s="57"/>
      <c r="D236" s="42" t="s">
        <v>807</v>
      </c>
      <c r="E236" s="42" t="s">
        <v>24</v>
      </c>
      <c r="F236" s="42" t="s">
        <v>25</v>
      </c>
      <c r="G236" s="42" t="s">
        <v>26</v>
      </c>
      <c r="H236" s="24">
        <v>21408772</v>
      </c>
      <c r="I236" s="95" t="s">
        <v>401</v>
      </c>
      <c r="J236" s="66" t="s">
        <v>28</v>
      </c>
      <c r="K236" s="6">
        <v>17</v>
      </c>
      <c r="L236" s="6" t="s">
        <v>29</v>
      </c>
      <c r="M236" s="49"/>
      <c r="N236" s="67" t="s">
        <v>30</v>
      </c>
      <c r="O236" s="77"/>
      <c r="P236" s="69"/>
      <c r="Q236" s="14">
        <f t="shared" si="6"/>
        <v>0</v>
      </c>
      <c r="V236" s="69">
        <f t="shared" si="7"/>
        <v>0</v>
      </c>
      <c r="Z236" s="42">
        <v>19</v>
      </c>
      <c r="AE236" t="s">
        <v>846</v>
      </c>
      <c r="AF236" t="s">
        <v>847</v>
      </c>
    </row>
    <row r="237" spans="1:32" x14ac:dyDescent="0.25">
      <c r="A237" s="49">
        <v>242</v>
      </c>
      <c r="B237" s="80"/>
      <c r="C237" s="57"/>
      <c r="D237" s="42" t="s">
        <v>848</v>
      </c>
      <c r="E237" s="42" t="s">
        <v>24</v>
      </c>
      <c r="F237" s="42" t="s">
        <v>25</v>
      </c>
      <c r="G237" s="42" t="s">
        <v>26</v>
      </c>
      <c r="H237" s="24">
        <v>21408773</v>
      </c>
      <c r="I237" s="95" t="s">
        <v>401</v>
      </c>
      <c r="J237" s="66" t="s">
        <v>28</v>
      </c>
      <c r="K237" s="6">
        <v>17</v>
      </c>
      <c r="L237" s="6" t="s">
        <v>29</v>
      </c>
      <c r="M237" s="49"/>
      <c r="N237" s="67" t="s">
        <v>30</v>
      </c>
      <c r="O237" s="77"/>
      <c r="P237" s="69"/>
      <c r="Q237" s="14">
        <f t="shared" si="6"/>
        <v>0</v>
      </c>
      <c r="V237" s="69">
        <f t="shared" si="7"/>
        <v>0</v>
      </c>
      <c r="Z237" s="42">
        <v>20</v>
      </c>
      <c r="AE237" t="s">
        <v>849</v>
      </c>
      <c r="AF237" t="s">
        <v>850</v>
      </c>
    </row>
    <row r="238" spans="1:32" x14ac:dyDescent="0.25">
      <c r="A238" s="42">
        <v>244</v>
      </c>
      <c r="B238" s="80"/>
      <c r="C238" s="57"/>
      <c r="D238" s="42"/>
      <c r="E238" s="42" t="s">
        <v>24</v>
      </c>
      <c r="F238" s="42" t="s">
        <v>25</v>
      </c>
      <c r="G238" s="42" t="s">
        <v>26</v>
      </c>
      <c r="H238" s="24"/>
      <c r="I238" s="95"/>
      <c r="J238" s="66" t="s">
        <v>28</v>
      </c>
      <c r="K238" s="6">
        <v>17</v>
      </c>
      <c r="L238" s="6" t="s">
        <v>29</v>
      </c>
      <c r="M238" s="49"/>
      <c r="N238" s="67" t="s">
        <v>30</v>
      </c>
      <c r="O238" s="77"/>
      <c r="P238" s="69"/>
      <c r="Q238" s="14">
        <f t="shared" si="6"/>
        <v>0</v>
      </c>
      <c r="V238" s="69">
        <f t="shared" si="7"/>
        <v>0</v>
      </c>
      <c r="Z238" s="42">
        <v>22</v>
      </c>
      <c r="AE238" t="s">
        <v>851</v>
      </c>
      <c r="AF238" t="s">
        <v>852</v>
      </c>
    </row>
    <row r="239" spans="1:32" x14ac:dyDescent="0.25">
      <c r="A239" s="49">
        <v>245</v>
      </c>
      <c r="B239" s="80"/>
      <c r="C239" s="57"/>
      <c r="D239" s="42"/>
      <c r="E239" s="42" t="s">
        <v>24</v>
      </c>
      <c r="F239" s="42" t="s">
        <v>25</v>
      </c>
      <c r="G239" s="42" t="s">
        <v>26</v>
      </c>
      <c r="H239" s="24"/>
      <c r="I239" s="95"/>
      <c r="J239" s="66" t="s">
        <v>28</v>
      </c>
      <c r="K239" s="6">
        <v>17</v>
      </c>
      <c r="L239" s="6" t="s">
        <v>29</v>
      </c>
      <c r="M239" s="49"/>
      <c r="N239" s="67" t="s">
        <v>30</v>
      </c>
      <c r="O239" s="77"/>
      <c r="P239" s="69"/>
      <c r="Q239" s="14">
        <f t="shared" si="6"/>
        <v>0</v>
      </c>
      <c r="V239" s="69">
        <f t="shared" si="7"/>
        <v>0</v>
      </c>
      <c r="Z239" s="42">
        <v>23</v>
      </c>
      <c r="AE239" t="s">
        <v>853</v>
      </c>
      <c r="AF239" t="s">
        <v>854</v>
      </c>
    </row>
    <row r="240" spans="1:32" x14ac:dyDescent="0.25">
      <c r="A240" s="49">
        <v>246</v>
      </c>
      <c r="B240" s="80"/>
      <c r="C240" s="57"/>
      <c r="D240" s="29"/>
      <c r="E240" s="42" t="s">
        <v>24</v>
      </c>
      <c r="F240" s="42" t="s">
        <v>25</v>
      </c>
      <c r="G240" s="42" t="s">
        <v>26</v>
      </c>
      <c r="H240" s="24"/>
      <c r="I240" s="95"/>
      <c r="J240" s="66" t="s">
        <v>28</v>
      </c>
      <c r="K240" s="6">
        <v>17</v>
      </c>
      <c r="L240" s="6" t="s">
        <v>29</v>
      </c>
      <c r="M240" s="49"/>
      <c r="N240" s="67" t="s">
        <v>30</v>
      </c>
      <c r="O240" s="77"/>
      <c r="P240" s="69"/>
      <c r="Q240" s="14">
        <f t="shared" si="6"/>
        <v>0</v>
      </c>
      <c r="V240" s="69">
        <f t="shared" si="7"/>
        <v>0</v>
      </c>
      <c r="Z240" s="42">
        <v>24</v>
      </c>
      <c r="AE240" t="s">
        <v>855</v>
      </c>
      <c r="AF240" t="s">
        <v>856</v>
      </c>
    </row>
    <row r="241" spans="1:32" x14ac:dyDescent="0.25">
      <c r="A241" s="42">
        <v>247</v>
      </c>
      <c r="B241" s="80"/>
      <c r="C241" s="57"/>
      <c r="D241" s="29"/>
      <c r="E241" s="42" t="s">
        <v>24</v>
      </c>
      <c r="F241" s="42" t="s">
        <v>25</v>
      </c>
      <c r="G241" s="42" t="s">
        <v>26</v>
      </c>
      <c r="H241" s="24"/>
      <c r="I241" s="95"/>
      <c r="J241" s="66" t="s">
        <v>28</v>
      </c>
      <c r="K241" s="6">
        <v>17</v>
      </c>
      <c r="L241" s="6" t="s">
        <v>29</v>
      </c>
      <c r="M241" s="49"/>
      <c r="N241" s="67" t="s">
        <v>30</v>
      </c>
      <c r="O241" s="77"/>
      <c r="P241" s="69"/>
      <c r="Q241" s="14">
        <f t="shared" si="6"/>
        <v>0</v>
      </c>
      <c r="V241" s="69">
        <f t="shared" si="7"/>
        <v>0</v>
      </c>
      <c r="Z241" s="42">
        <v>25</v>
      </c>
      <c r="AE241" t="s">
        <v>857</v>
      </c>
      <c r="AF241" t="s">
        <v>858</v>
      </c>
    </row>
    <row r="242" spans="1:32" x14ac:dyDescent="0.25">
      <c r="A242" s="49">
        <v>248</v>
      </c>
      <c r="C242" s="57"/>
      <c r="D242" s="42"/>
      <c r="E242" s="42" t="s">
        <v>24</v>
      </c>
      <c r="F242" s="42" t="s">
        <v>25</v>
      </c>
      <c r="G242" s="42" t="s">
        <v>26</v>
      </c>
      <c r="H242" s="24"/>
      <c r="I242" s="95"/>
      <c r="J242" s="66" t="s">
        <v>28</v>
      </c>
      <c r="K242" s="6">
        <v>17</v>
      </c>
      <c r="L242" s="6" t="s">
        <v>29</v>
      </c>
      <c r="M242" s="49"/>
      <c r="N242" s="67" t="s">
        <v>30</v>
      </c>
      <c r="O242" s="77"/>
      <c r="P242" s="69"/>
      <c r="Q242" s="14">
        <f t="shared" si="6"/>
        <v>0</v>
      </c>
      <c r="V242" s="69">
        <f t="shared" si="7"/>
        <v>0</v>
      </c>
      <c r="Z242" s="42">
        <v>26</v>
      </c>
      <c r="AE242" t="s">
        <v>859</v>
      </c>
      <c r="AF242" t="s">
        <v>860</v>
      </c>
    </row>
    <row r="243" spans="1:32" x14ac:dyDescent="0.25">
      <c r="A243" s="49">
        <v>249</v>
      </c>
      <c r="B243" s="80"/>
      <c r="C243" s="57"/>
      <c r="D243" s="42"/>
      <c r="E243" s="42" t="s">
        <v>24</v>
      </c>
      <c r="F243" s="42" t="s">
        <v>25</v>
      </c>
      <c r="G243" s="42" t="s">
        <v>26</v>
      </c>
      <c r="H243" s="24"/>
      <c r="I243" s="95"/>
      <c r="J243" s="66" t="s">
        <v>28</v>
      </c>
      <c r="K243" s="6">
        <v>17</v>
      </c>
      <c r="L243" s="6" t="s">
        <v>29</v>
      </c>
      <c r="M243" s="49"/>
      <c r="N243" s="67" t="s">
        <v>30</v>
      </c>
      <c r="O243" s="77"/>
      <c r="P243" s="69"/>
      <c r="Q243" s="14">
        <f t="shared" si="6"/>
        <v>0</v>
      </c>
      <c r="V243" s="69">
        <f t="shared" si="7"/>
        <v>0</v>
      </c>
      <c r="Z243" t="s">
        <v>861</v>
      </c>
      <c r="AE243" t="s">
        <v>862</v>
      </c>
      <c r="AF243" t="s">
        <v>863</v>
      </c>
    </row>
    <row r="244" spans="1:32" x14ac:dyDescent="0.25">
      <c r="A244" s="42">
        <v>250</v>
      </c>
      <c r="B244" s="80"/>
      <c r="C244" s="57"/>
      <c r="D244" s="29"/>
      <c r="E244" s="42" t="s">
        <v>24</v>
      </c>
      <c r="F244" s="42" t="s">
        <v>25</v>
      </c>
      <c r="G244" s="42" t="s">
        <v>26</v>
      </c>
      <c r="H244" s="24"/>
      <c r="I244" s="95"/>
      <c r="J244" s="66" t="s">
        <v>28</v>
      </c>
      <c r="K244" s="6">
        <v>17</v>
      </c>
      <c r="L244" s="6" t="s">
        <v>29</v>
      </c>
      <c r="M244" s="49"/>
      <c r="N244" s="67" t="s">
        <v>30</v>
      </c>
      <c r="O244" s="77"/>
      <c r="P244" s="69"/>
      <c r="Q244" s="14">
        <f t="shared" si="6"/>
        <v>0</v>
      </c>
      <c r="V244" s="69">
        <f t="shared" si="7"/>
        <v>0</v>
      </c>
      <c r="Z244" t="s">
        <v>864</v>
      </c>
      <c r="AE244" t="s">
        <v>865</v>
      </c>
      <c r="AF244" t="s">
        <v>866</v>
      </c>
    </row>
    <row r="245" spans="1:32" x14ac:dyDescent="0.25">
      <c r="A245" s="49">
        <v>251</v>
      </c>
      <c r="B245" s="80"/>
      <c r="C245" s="57"/>
      <c r="D245" s="29"/>
      <c r="E245" s="42" t="s">
        <v>24</v>
      </c>
      <c r="F245" s="42" t="s">
        <v>25</v>
      </c>
      <c r="G245" s="42" t="s">
        <v>26</v>
      </c>
      <c r="H245" s="24"/>
      <c r="I245" s="95"/>
      <c r="J245" s="66" t="s">
        <v>28</v>
      </c>
      <c r="K245" s="6">
        <v>17</v>
      </c>
      <c r="L245" s="6" t="s">
        <v>29</v>
      </c>
      <c r="M245" s="49"/>
      <c r="N245" s="67" t="s">
        <v>30</v>
      </c>
      <c r="O245" s="77"/>
      <c r="P245" s="69"/>
      <c r="Q245" s="14">
        <f t="shared" si="6"/>
        <v>0</v>
      </c>
      <c r="V245" s="69">
        <f t="shared" si="7"/>
        <v>0</v>
      </c>
      <c r="Z245" t="s">
        <v>867</v>
      </c>
      <c r="AE245" t="s">
        <v>868</v>
      </c>
      <c r="AF245" t="s">
        <v>869</v>
      </c>
    </row>
    <row r="246" spans="1:32" x14ac:dyDescent="0.25">
      <c r="A246" s="49">
        <v>252</v>
      </c>
      <c r="B246" s="80"/>
      <c r="C246" s="57"/>
      <c r="D246" s="42"/>
      <c r="E246" s="42" t="s">
        <v>24</v>
      </c>
      <c r="F246" s="42" t="s">
        <v>25</v>
      </c>
      <c r="G246" s="42" t="s">
        <v>26</v>
      </c>
      <c r="H246" s="24"/>
      <c r="I246" s="95"/>
      <c r="J246" s="66" t="s">
        <v>28</v>
      </c>
      <c r="K246" s="6">
        <v>17</v>
      </c>
      <c r="L246" s="6" t="s">
        <v>29</v>
      </c>
      <c r="M246" s="49"/>
      <c r="N246" s="67" t="s">
        <v>30</v>
      </c>
      <c r="O246" s="77"/>
      <c r="P246" s="69"/>
      <c r="Q246" s="14">
        <f t="shared" si="6"/>
        <v>0</v>
      </c>
      <c r="V246" s="69">
        <f t="shared" si="7"/>
        <v>0</v>
      </c>
      <c r="Z246" t="s">
        <v>870</v>
      </c>
      <c r="AE246" t="s">
        <v>871</v>
      </c>
      <c r="AF246" t="s">
        <v>872</v>
      </c>
    </row>
    <row r="247" spans="1:32" x14ac:dyDescent="0.25">
      <c r="A247" s="42">
        <v>253</v>
      </c>
      <c r="B247" s="80"/>
      <c r="C247" s="57"/>
      <c r="D247" s="42"/>
      <c r="E247" s="42" t="s">
        <v>24</v>
      </c>
      <c r="F247" s="42" t="s">
        <v>25</v>
      </c>
      <c r="G247" s="42" t="s">
        <v>26</v>
      </c>
      <c r="H247" s="24"/>
      <c r="I247" s="95"/>
      <c r="J247" s="66" t="s">
        <v>28</v>
      </c>
      <c r="K247" s="6">
        <v>17</v>
      </c>
      <c r="L247" s="6" t="s">
        <v>29</v>
      </c>
      <c r="M247" s="49"/>
      <c r="N247" s="67" t="s">
        <v>30</v>
      </c>
      <c r="O247" s="77"/>
      <c r="P247" s="69"/>
      <c r="Q247" s="14">
        <f t="shared" si="6"/>
        <v>0</v>
      </c>
      <c r="V247" s="69">
        <f t="shared" si="7"/>
        <v>0</v>
      </c>
      <c r="Z247" t="s">
        <v>873</v>
      </c>
      <c r="AE247" t="s">
        <v>874</v>
      </c>
      <c r="AF247" t="s">
        <v>875</v>
      </c>
    </row>
    <row r="248" spans="1:32" x14ac:dyDescent="0.25">
      <c r="A248" s="49">
        <v>254</v>
      </c>
      <c r="B248" s="80"/>
      <c r="C248" s="57"/>
      <c r="D248" s="42"/>
      <c r="E248" s="42" t="s">
        <v>24</v>
      </c>
      <c r="F248" s="42" t="s">
        <v>25</v>
      </c>
      <c r="G248" s="42" t="s">
        <v>26</v>
      </c>
      <c r="H248" s="24"/>
      <c r="I248" s="95"/>
      <c r="J248" s="66" t="s">
        <v>28</v>
      </c>
      <c r="K248" s="6">
        <v>17</v>
      </c>
      <c r="L248" s="6" t="s">
        <v>29</v>
      </c>
      <c r="M248" s="49"/>
      <c r="N248" s="67" t="s">
        <v>30</v>
      </c>
      <c r="O248" s="77"/>
      <c r="P248" s="69"/>
      <c r="Q248" s="14">
        <f t="shared" si="6"/>
        <v>0</v>
      </c>
      <c r="V248" s="69">
        <f t="shared" si="7"/>
        <v>0</v>
      </c>
      <c r="Z248" t="s">
        <v>876</v>
      </c>
      <c r="AE248" t="s">
        <v>877</v>
      </c>
      <c r="AF248" t="s">
        <v>878</v>
      </c>
    </row>
    <row r="249" spans="1:32" x14ac:dyDescent="0.25">
      <c r="A249" s="49">
        <v>255</v>
      </c>
      <c r="B249" s="80"/>
      <c r="C249" s="57"/>
      <c r="D249" s="42"/>
      <c r="E249" s="42" t="s">
        <v>24</v>
      </c>
      <c r="F249" s="42" t="s">
        <v>25</v>
      </c>
      <c r="G249" s="42" t="s">
        <v>26</v>
      </c>
      <c r="H249" s="24"/>
      <c r="I249" s="95"/>
      <c r="J249" s="66" t="s">
        <v>28</v>
      </c>
      <c r="K249" s="6">
        <v>17</v>
      </c>
      <c r="L249" s="6" t="s">
        <v>29</v>
      </c>
      <c r="M249" s="49"/>
      <c r="N249" s="67" t="s">
        <v>30</v>
      </c>
      <c r="O249" s="77"/>
      <c r="P249" s="69"/>
      <c r="Q249" s="14">
        <f t="shared" si="6"/>
        <v>0</v>
      </c>
      <c r="V249" s="69">
        <f t="shared" si="7"/>
        <v>0</v>
      </c>
      <c r="Z249" t="s">
        <v>879</v>
      </c>
      <c r="AE249" t="s">
        <v>880</v>
      </c>
      <c r="AF249" t="s">
        <v>881</v>
      </c>
    </row>
    <row r="250" spans="1:32" x14ac:dyDescent="0.25">
      <c r="A250" s="42">
        <v>256</v>
      </c>
      <c r="B250" s="80"/>
      <c r="C250" s="56"/>
      <c r="D250" s="42"/>
      <c r="E250" s="42" t="s">
        <v>24</v>
      </c>
      <c r="F250" s="42" t="s">
        <v>25</v>
      </c>
      <c r="G250" s="42" t="s">
        <v>26</v>
      </c>
      <c r="H250" s="24"/>
      <c r="I250" s="95"/>
      <c r="J250" s="66" t="s">
        <v>28</v>
      </c>
      <c r="K250" s="6">
        <v>17</v>
      </c>
      <c r="L250" s="6" t="s">
        <v>29</v>
      </c>
      <c r="M250" s="49"/>
      <c r="N250" s="67" t="s">
        <v>30</v>
      </c>
      <c r="O250" s="77"/>
      <c r="P250" s="69"/>
      <c r="Q250" s="14">
        <f t="shared" si="6"/>
        <v>0</v>
      </c>
      <c r="V250" s="69">
        <f t="shared" si="7"/>
        <v>0</v>
      </c>
      <c r="Z250" t="s">
        <v>882</v>
      </c>
      <c r="AE250" t="s">
        <v>883</v>
      </c>
      <c r="AF250" t="s">
        <v>884</v>
      </c>
    </row>
    <row r="251" spans="1:32" x14ac:dyDescent="0.25">
      <c r="A251" s="49">
        <v>257</v>
      </c>
      <c r="B251" s="80"/>
      <c r="C251" s="57"/>
      <c r="D251" s="42"/>
      <c r="E251" s="42" t="s">
        <v>24</v>
      </c>
      <c r="F251" s="42" t="s">
        <v>25</v>
      </c>
      <c r="G251" s="42" t="s">
        <v>26</v>
      </c>
      <c r="H251" s="24"/>
      <c r="I251" s="95"/>
      <c r="J251" s="66" t="s">
        <v>28</v>
      </c>
      <c r="K251" s="6">
        <v>17</v>
      </c>
      <c r="L251" s="6" t="s">
        <v>29</v>
      </c>
      <c r="M251" s="49"/>
      <c r="N251" s="67" t="s">
        <v>30</v>
      </c>
      <c r="O251" s="77"/>
      <c r="P251" s="69"/>
      <c r="Q251" s="14">
        <f t="shared" si="6"/>
        <v>0</v>
      </c>
      <c r="V251" s="69">
        <f t="shared" si="7"/>
        <v>0</v>
      </c>
      <c r="Z251" t="s">
        <v>885</v>
      </c>
      <c r="AE251" t="s">
        <v>886</v>
      </c>
      <c r="AF251" t="s">
        <v>887</v>
      </c>
    </row>
    <row r="252" spans="1:32" x14ac:dyDescent="0.25">
      <c r="A252" s="49">
        <v>258</v>
      </c>
      <c r="B252" s="80"/>
      <c r="C252" s="57"/>
      <c r="D252" s="42"/>
      <c r="E252" s="42" t="s">
        <v>24</v>
      </c>
      <c r="F252" s="42" t="s">
        <v>25</v>
      </c>
      <c r="G252" s="42" t="s">
        <v>26</v>
      </c>
      <c r="H252" s="24"/>
      <c r="I252" s="95"/>
      <c r="J252" s="66" t="s">
        <v>28</v>
      </c>
      <c r="K252" s="6">
        <v>17</v>
      </c>
      <c r="L252" s="6" t="s">
        <v>29</v>
      </c>
      <c r="M252" s="49"/>
      <c r="N252" s="67" t="s">
        <v>30</v>
      </c>
      <c r="O252" s="77"/>
      <c r="P252" s="69"/>
      <c r="Q252" s="14">
        <f t="shared" si="6"/>
        <v>0</v>
      </c>
      <c r="V252" s="69">
        <f t="shared" si="7"/>
        <v>0</v>
      </c>
      <c r="Z252" t="s">
        <v>888</v>
      </c>
      <c r="AE252" t="s">
        <v>889</v>
      </c>
      <c r="AF252" t="s">
        <v>890</v>
      </c>
    </row>
    <row r="253" spans="1:32" x14ac:dyDescent="0.25">
      <c r="A253" s="42">
        <v>259</v>
      </c>
      <c r="B253" s="80"/>
      <c r="C253" s="57"/>
      <c r="D253" s="42"/>
      <c r="E253" s="42" t="s">
        <v>24</v>
      </c>
      <c r="F253" s="42" t="s">
        <v>25</v>
      </c>
      <c r="G253" s="42" t="s">
        <v>26</v>
      </c>
      <c r="H253" s="24"/>
      <c r="I253" s="95"/>
      <c r="J253" s="66" t="s">
        <v>28</v>
      </c>
      <c r="K253" s="6">
        <v>17</v>
      </c>
      <c r="L253" s="6" t="s">
        <v>29</v>
      </c>
      <c r="M253" s="49"/>
      <c r="N253" s="67" t="s">
        <v>30</v>
      </c>
      <c r="O253" s="77"/>
      <c r="P253" s="69"/>
      <c r="Q253" s="14">
        <f t="shared" si="6"/>
        <v>0</v>
      </c>
      <c r="V253" s="69">
        <f t="shared" si="7"/>
        <v>0</v>
      </c>
      <c r="Z253" t="s">
        <v>891</v>
      </c>
      <c r="AE253" t="s">
        <v>892</v>
      </c>
      <c r="AF253" t="s">
        <v>893</v>
      </c>
    </row>
    <row r="254" spans="1:32" x14ac:dyDescent="0.25">
      <c r="A254" s="49">
        <v>260</v>
      </c>
      <c r="B254" s="80"/>
      <c r="C254" s="57"/>
      <c r="D254" s="42"/>
      <c r="E254" s="42" t="s">
        <v>24</v>
      </c>
      <c r="F254" s="42" t="s">
        <v>25</v>
      </c>
      <c r="G254" s="42" t="s">
        <v>26</v>
      </c>
      <c r="H254" s="24"/>
      <c r="I254" s="95"/>
      <c r="J254" s="66" t="s">
        <v>28</v>
      </c>
      <c r="K254" s="6">
        <v>17</v>
      </c>
      <c r="L254" s="6" t="s">
        <v>29</v>
      </c>
      <c r="M254" s="49"/>
      <c r="N254" s="67" t="s">
        <v>30</v>
      </c>
      <c r="O254" s="77"/>
      <c r="P254" s="69"/>
      <c r="Q254" s="14">
        <f t="shared" si="6"/>
        <v>0</v>
      </c>
      <c r="V254" s="69">
        <f t="shared" si="7"/>
        <v>0</v>
      </c>
      <c r="Z254" t="s">
        <v>894</v>
      </c>
      <c r="AE254" t="s">
        <v>895</v>
      </c>
      <c r="AF254" t="s">
        <v>896</v>
      </c>
    </row>
    <row r="255" spans="1:32" x14ac:dyDescent="0.25">
      <c r="A255" s="49">
        <v>261</v>
      </c>
      <c r="B255" s="80"/>
      <c r="C255" s="57"/>
      <c r="D255" s="42"/>
      <c r="E255" s="42" t="s">
        <v>24</v>
      </c>
      <c r="F255" s="42" t="s">
        <v>25</v>
      </c>
      <c r="G255" s="42" t="s">
        <v>26</v>
      </c>
      <c r="H255" s="24"/>
      <c r="I255" s="95"/>
      <c r="J255" s="66" t="s">
        <v>28</v>
      </c>
      <c r="K255" s="6">
        <v>17</v>
      </c>
      <c r="L255" s="6" t="s">
        <v>29</v>
      </c>
      <c r="M255" s="49"/>
      <c r="N255" s="67" t="s">
        <v>30</v>
      </c>
      <c r="O255" s="77"/>
      <c r="P255" s="69"/>
      <c r="Q255" s="14">
        <f t="shared" si="6"/>
        <v>0</v>
      </c>
      <c r="V255" s="69">
        <f t="shared" si="7"/>
        <v>0</v>
      </c>
      <c r="Z255" t="s">
        <v>897</v>
      </c>
      <c r="AE255" t="s">
        <v>898</v>
      </c>
      <c r="AF255" t="s">
        <v>899</v>
      </c>
    </row>
    <row r="256" spans="1:32" x14ac:dyDescent="0.25">
      <c r="A256" s="42">
        <v>262</v>
      </c>
      <c r="B256" s="80"/>
      <c r="C256" s="57"/>
      <c r="D256" s="42"/>
      <c r="E256" s="42" t="s">
        <v>24</v>
      </c>
      <c r="F256" s="42" t="s">
        <v>25</v>
      </c>
      <c r="G256" s="42" t="s">
        <v>26</v>
      </c>
      <c r="H256" s="24"/>
      <c r="I256" s="95"/>
      <c r="J256" s="66" t="s">
        <v>28</v>
      </c>
      <c r="K256" s="6">
        <v>17</v>
      </c>
      <c r="L256" s="6" t="s">
        <v>29</v>
      </c>
      <c r="M256" s="49"/>
      <c r="N256" s="67" t="s">
        <v>30</v>
      </c>
      <c r="O256" s="77"/>
      <c r="P256" s="69"/>
      <c r="Q256" s="14">
        <f t="shared" si="6"/>
        <v>0</v>
      </c>
      <c r="V256" s="69">
        <f t="shared" si="7"/>
        <v>0</v>
      </c>
      <c r="Z256" t="s">
        <v>900</v>
      </c>
      <c r="AE256" t="s">
        <v>901</v>
      </c>
      <c r="AF256" t="s">
        <v>902</v>
      </c>
    </row>
    <row r="257" spans="1:32" x14ac:dyDescent="0.25">
      <c r="A257" s="49">
        <v>263</v>
      </c>
      <c r="B257" s="16"/>
      <c r="C257" s="57"/>
      <c r="D257" s="42"/>
      <c r="E257" s="42" t="s">
        <v>24</v>
      </c>
      <c r="F257" s="42" t="s">
        <v>25</v>
      </c>
      <c r="G257" s="42" t="s">
        <v>26</v>
      </c>
      <c r="H257" s="24"/>
      <c r="I257" s="95"/>
      <c r="J257" s="66" t="s">
        <v>28</v>
      </c>
      <c r="K257" s="6">
        <v>17</v>
      </c>
      <c r="L257" s="6" t="s">
        <v>29</v>
      </c>
      <c r="M257" s="49"/>
      <c r="N257" s="67" t="s">
        <v>30</v>
      </c>
      <c r="O257" s="77"/>
      <c r="P257" s="69"/>
      <c r="Q257" s="14">
        <f t="shared" si="6"/>
        <v>0</v>
      </c>
      <c r="V257" s="69">
        <f t="shared" si="7"/>
        <v>0</v>
      </c>
      <c r="Z257" t="s">
        <v>903</v>
      </c>
      <c r="AE257" t="s">
        <v>904</v>
      </c>
      <c r="AF257" t="s">
        <v>905</v>
      </c>
    </row>
    <row r="258" spans="1:32" x14ac:dyDescent="0.25">
      <c r="A258" s="49">
        <v>264</v>
      </c>
      <c r="B258" s="80"/>
      <c r="C258" s="57"/>
      <c r="D258" s="42"/>
      <c r="E258" s="42" t="s">
        <v>24</v>
      </c>
      <c r="F258" s="42" t="s">
        <v>25</v>
      </c>
      <c r="G258" s="42" t="s">
        <v>26</v>
      </c>
      <c r="H258" s="24"/>
      <c r="I258" s="95"/>
      <c r="J258" s="66" t="s">
        <v>28</v>
      </c>
      <c r="K258" s="6">
        <v>17</v>
      </c>
      <c r="L258" s="6" t="s">
        <v>29</v>
      </c>
      <c r="M258" s="49"/>
      <c r="N258" s="67" t="s">
        <v>30</v>
      </c>
      <c r="O258" s="77"/>
      <c r="P258" s="69"/>
      <c r="Q258" s="14">
        <f t="shared" ref="Q258:Q321" si="8">O258*17%</f>
        <v>0</v>
      </c>
      <c r="V258" s="69">
        <f t="shared" si="7"/>
        <v>0</v>
      </c>
      <c r="Z258" t="s">
        <v>906</v>
      </c>
      <c r="AE258" t="s">
        <v>907</v>
      </c>
      <c r="AF258" t="s">
        <v>908</v>
      </c>
    </row>
    <row r="259" spans="1:32" x14ac:dyDescent="0.25">
      <c r="A259" s="42">
        <v>265</v>
      </c>
      <c r="B259" s="80"/>
      <c r="C259" s="57"/>
      <c r="D259" s="42"/>
      <c r="E259" s="42" t="s">
        <v>24</v>
      </c>
      <c r="F259" s="42" t="s">
        <v>25</v>
      </c>
      <c r="G259" s="42" t="s">
        <v>26</v>
      </c>
      <c r="H259" s="24"/>
      <c r="I259" s="95"/>
      <c r="J259" s="66" t="s">
        <v>28</v>
      </c>
      <c r="K259" s="6">
        <v>17</v>
      </c>
      <c r="L259" s="6" t="s">
        <v>29</v>
      </c>
      <c r="M259" s="49"/>
      <c r="N259" s="67" t="s">
        <v>30</v>
      </c>
      <c r="O259" s="77"/>
      <c r="P259" s="69"/>
      <c r="Q259" s="14">
        <f t="shared" si="8"/>
        <v>0</v>
      </c>
      <c r="V259" s="69">
        <f t="shared" si="7"/>
        <v>0</v>
      </c>
      <c r="Z259" t="s">
        <v>909</v>
      </c>
      <c r="AE259" t="s">
        <v>910</v>
      </c>
      <c r="AF259" t="s">
        <v>911</v>
      </c>
    </row>
    <row r="260" spans="1:32" x14ac:dyDescent="0.25">
      <c r="A260" s="49">
        <v>266</v>
      </c>
      <c r="C260" s="57"/>
      <c r="D260" s="42"/>
      <c r="E260" s="42" t="s">
        <v>24</v>
      </c>
      <c r="F260" s="42" t="s">
        <v>25</v>
      </c>
      <c r="G260" s="42" t="s">
        <v>26</v>
      </c>
      <c r="H260" s="24"/>
      <c r="I260" s="95"/>
      <c r="J260" s="66" t="s">
        <v>28</v>
      </c>
      <c r="K260" s="6">
        <v>17</v>
      </c>
      <c r="L260" s="6" t="s">
        <v>29</v>
      </c>
      <c r="M260" s="49"/>
      <c r="N260" s="67" t="s">
        <v>30</v>
      </c>
      <c r="O260" s="77"/>
      <c r="P260" s="69"/>
      <c r="Q260" s="14">
        <f t="shared" si="8"/>
        <v>0</v>
      </c>
      <c r="V260" s="69">
        <f t="shared" si="7"/>
        <v>0</v>
      </c>
      <c r="Z260" t="s">
        <v>912</v>
      </c>
      <c r="AE260" t="s">
        <v>913</v>
      </c>
      <c r="AF260" t="s">
        <v>914</v>
      </c>
    </row>
    <row r="261" spans="1:32" x14ac:dyDescent="0.25">
      <c r="A261" s="49">
        <v>267</v>
      </c>
      <c r="B261" s="80"/>
      <c r="C261" s="57"/>
      <c r="D261" s="29"/>
      <c r="E261" s="42" t="s">
        <v>24</v>
      </c>
      <c r="F261" s="42" t="s">
        <v>25</v>
      </c>
      <c r="G261" s="42" t="s">
        <v>26</v>
      </c>
      <c r="H261" s="24"/>
      <c r="I261" s="95"/>
      <c r="J261" s="66" t="s">
        <v>28</v>
      </c>
      <c r="K261" s="6">
        <v>17</v>
      </c>
      <c r="L261" s="6" t="s">
        <v>29</v>
      </c>
      <c r="M261" s="49"/>
      <c r="N261" s="67" t="s">
        <v>30</v>
      </c>
      <c r="O261" s="77"/>
      <c r="P261" s="69"/>
      <c r="Q261" s="14">
        <f t="shared" si="8"/>
        <v>0</v>
      </c>
      <c r="V261" s="69">
        <f t="shared" si="7"/>
        <v>0</v>
      </c>
      <c r="Z261" t="s">
        <v>915</v>
      </c>
      <c r="AE261" t="s">
        <v>916</v>
      </c>
      <c r="AF261" t="s">
        <v>917</v>
      </c>
    </row>
    <row r="262" spans="1:32" x14ac:dyDescent="0.25">
      <c r="A262" s="42">
        <v>268</v>
      </c>
      <c r="B262" s="80"/>
      <c r="C262" s="57"/>
      <c r="D262" s="42"/>
      <c r="E262" s="42" t="s">
        <v>24</v>
      </c>
      <c r="F262" s="42" t="s">
        <v>25</v>
      </c>
      <c r="G262" s="42" t="s">
        <v>26</v>
      </c>
      <c r="H262" s="24"/>
      <c r="I262" s="95"/>
      <c r="J262" s="66" t="s">
        <v>28</v>
      </c>
      <c r="K262" s="6">
        <v>17</v>
      </c>
      <c r="L262" s="6" t="s">
        <v>29</v>
      </c>
      <c r="M262" s="49"/>
      <c r="N262" s="67" t="s">
        <v>30</v>
      </c>
      <c r="O262" s="77"/>
      <c r="P262" s="69"/>
      <c r="Q262" s="14">
        <f t="shared" si="8"/>
        <v>0</v>
      </c>
      <c r="V262" s="69">
        <f t="shared" si="7"/>
        <v>0</v>
      </c>
      <c r="Z262" s="42">
        <v>27</v>
      </c>
      <c r="AE262" t="s">
        <v>918</v>
      </c>
      <c r="AF262" t="s">
        <v>919</v>
      </c>
    </row>
    <row r="263" spans="1:32" x14ac:dyDescent="0.25">
      <c r="A263" s="49">
        <v>269</v>
      </c>
      <c r="B263" s="80"/>
      <c r="C263" s="57"/>
      <c r="D263" s="42"/>
      <c r="E263" s="42" t="s">
        <v>24</v>
      </c>
      <c r="F263" s="42" t="s">
        <v>25</v>
      </c>
      <c r="G263" s="42" t="s">
        <v>26</v>
      </c>
      <c r="H263" s="24"/>
      <c r="I263" s="95"/>
      <c r="J263" s="66" t="s">
        <v>28</v>
      </c>
      <c r="K263" s="6">
        <v>17</v>
      </c>
      <c r="L263" s="6" t="s">
        <v>29</v>
      </c>
      <c r="M263" s="49"/>
      <c r="N263" s="67" t="s">
        <v>30</v>
      </c>
      <c r="O263" s="77"/>
      <c r="P263" s="69"/>
      <c r="Q263" s="14">
        <f t="shared" si="8"/>
        <v>0</v>
      </c>
      <c r="V263" s="69">
        <f t="shared" si="7"/>
        <v>0</v>
      </c>
      <c r="Z263" t="s">
        <v>920</v>
      </c>
      <c r="AE263" t="s">
        <v>921</v>
      </c>
      <c r="AF263" t="s">
        <v>922</v>
      </c>
    </row>
    <row r="264" spans="1:32" x14ac:dyDescent="0.25">
      <c r="A264" s="49">
        <v>270</v>
      </c>
      <c r="B264" s="80"/>
      <c r="C264" s="57"/>
      <c r="D264" s="42"/>
      <c r="E264" s="42" t="s">
        <v>24</v>
      </c>
      <c r="F264" s="42" t="s">
        <v>25</v>
      </c>
      <c r="G264" s="42" t="s">
        <v>26</v>
      </c>
      <c r="H264" s="24"/>
      <c r="I264" s="95"/>
      <c r="J264" s="66" t="s">
        <v>28</v>
      </c>
      <c r="K264" s="6">
        <v>17</v>
      </c>
      <c r="L264" s="6" t="s">
        <v>29</v>
      </c>
      <c r="M264" s="49"/>
      <c r="N264" s="67" t="s">
        <v>30</v>
      </c>
      <c r="O264" s="77"/>
      <c r="P264" s="69"/>
      <c r="Q264" s="14">
        <f t="shared" si="8"/>
        <v>0</v>
      </c>
      <c r="V264" s="69">
        <f t="shared" si="7"/>
        <v>0</v>
      </c>
      <c r="Z264" t="s">
        <v>923</v>
      </c>
      <c r="AE264" t="s">
        <v>924</v>
      </c>
      <c r="AF264" t="s">
        <v>925</v>
      </c>
    </row>
    <row r="265" spans="1:32" x14ac:dyDescent="0.25">
      <c r="A265" s="42">
        <v>271</v>
      </c>
      <c r="B265" s="80"/>
      <c r="C265" s="57"/>
      <c r="D265" s="42"/>
      <c r="E265" s="42" t="s">
        <v>24</v>
      </c>
      <c r="F265" s="42" t="s">
        <v>25</v>
      </c>
      <c r="G265" s="42" t="s">
        <v>26</v>
      </c>
      <c r="H265" s="24"/>
      <c r="I265" s="95"/>
      <c r="J265" s="66" t="s">
        <v>28</v>
      </c>
      <c r="K265" s="6">
        <v>17</v>
      </c>
      <c r="L265" s="6" t="s">
        <v>29</v>
      </c>
      <c r="M265" s="49"/>
      <c r="N265" s="67" t="s">
        <v>30</v>
      </c>
      <c r="O265" s="77"/>
      <c r="P265" s="69"/>
      <c r="Q265" s="14">
        <f t="shared" si="8"/>
        <v>0</v>
      </c>
      <c r="V265" s="69">
        <f t="shared" si="7"/>
        <v>0</v>
      </c>
      <c r="Z265" t="s">
        <v>926</v>
      </c>
      <c r="AE265" t="s">
        <v>927</v>
      </c>
      <c r="AF265" t="s">
        <v>928</v>
      </c>
    </row>
    <row r="266" spans="1:32" x14ac:dyDescent="0.25">
      <c r="A266" s="49">
        <v>272</v>
      </c>
      <c r="B266" s="80"/>
      <c r="C266" s="57"/>
      <c r="D266" s="42"/>
      <c r="E266" s="42" t="s">
        <v>24</v>
      </c>
      <c r="F266" s="42" t="s">
        <v>25</v>
      </c>
      <c r="G266" s="42" t="s">
        <v>26</v>
      </c>
      <c r="H266" s="24"/>
      <c r="I266" s="95"/>
      <c r="J266" s="66" t="s">
        <v>28</v>
      </c>
      <c r="K266" s="6">
        <v>17</v>
      </c>
      <c r="L266" s="6" t="s">
        <v>29</v>
      </c>
      <c r="M266" s="49"/>
      <c r="N266" s="67" t="s">
        <v>30</v>
      </c>
      <c r="O266" s="77"/>
      <c r="P266" s="69"/>
      <c r="Q266" s="14">
        <f t="shared" si="8"/>
        <v>0</v>
      </c>
      <c r="V266" s="69">
        <f t="shared" si="7"/>
        <v>0</v>
      </c>
      <c r="Z266" t="s">
        <v>929</v>
      </c>
      <c r="AE266" t="s">
        <v>930</v>
      </c>
      <c r="AF266" t="s">
        <v>931</v>
      </c>
    </row>
    <row r="267" spans="1:32" x14ac:dyDescent="0.25">
      <c r="A267" s="42">
        <v>274</v>
      </c>
      <c r="B267" s="80"/>
      <c r="C267" s="57"/>
      <c r="D267" s="42"/>
      <c r="E267" s="42" t="s">
        <v>24</v>
      </c>
      <c r="F267" s="42" t="s">
        <v>25</v>
      </c>
      <c r="G267" s="42" t="s">
        <v>26</v>
      </c>
      <c r="H267" s="24"/>
      <c r="I267" s="95"/>
      <c r="J267" s="66" t="s">
        <v>28</v>
      </c>
      <c r="K267" s="6">
        <v>17</v>
      </c>
      <c r="L267" s="6" t="s">
        <v>29</v>
      </c>
      <c r="M267" s="49"/>
      <c r="N267" s="67" t="s">
        <v>30</v>
      </c>
      <c r="O267" s="77"/>
      <c r="P267" s="69"/>
      <c r="Q267" s="14">
        <f t="shared" si="8"/>
        <v>0</v>
      </c>
      <c r="V267" s="69">
        <f t="shared" si="7"/>
        <v>0</v>
      </c>
      <c r="Z267" t="s">
        <v>932</v>
      </c>
      <c r="AE267" t="s">
        <v>933</v>
      </c>
      <c r="AF267" t="s">
        <v>934</v>
      </c>
    </row>
    <row r="268" spans="1:32" x14ac:dyDescent="0.25">
      <c r="A268" s="49">
        <v>275</v>
      </c>
      <c r="B268" s="80"/>
      <c r="C268" s="57"/>
      <c r="D268" s="42"/>
      <c r="E268" s="42" t="s">
        <v>24</v>
      </c>
      <c r="F268" s="42" t="s">
        <v>25</v>
      </c>
      <c r="G268" s="42" t="s">
        <v>26</v>
      </c>
      <c r="H268" s="24"/>
      <c r="I268" s="95"/>
      <c r="J268" s="66" t="s">
        <v>28</v>
      </c>
      <c r="K268" s="6">
        <v>17</v>
      </c>
      <c r="L268" s="6" t="s">
        <v>29</v>
      </c>
      <c r="M268" s="49"/>
      <c r="N268" s="67" t="s">
        <v>30</v>
      </c>
      <c r="O268" s="77"/>
      <c r="P268" s="69"/>
      <c r="Q268" s="14">
        <f t="shared" si="8"/>
        <v>0</v>
      </c>
      <c r="V268" s="69">
        <f t="shared" si="7"/>
        <v>0</v>
      </c>
      <c r="Z268" t="s">
        <v>935</v>
      </c>
      <c r="AE268" t="s">
        <v>936</v>
      </c>
      <c r="AF268" t="s">
        <v>937</v>
      </c>
    </row>
    <row r="269" spans="1:32" x14ac:dyDescent="0.25">
      <c r="A269" s="49">
        <v>276</v>
      </c>
      <c r="B269" s="80"/>
      <c r="C269" s="57"/>
      <c r="D269" s="42"/>
      <c r="E269" s="42" t="s">
        <v>24</v>
      </c>
      <c r="F269" s="42" t="s">
        <v>25</v>
      </c>
      <c r="G269" s="42" t="s">
        <v>26</v>
      </c>
      <c r="H269" s="24"/>
      <c r="I269" s="95"/>
      <c r="J269" s="66" t="s">
        <v>28</v>
      </c>
      <c r="K269" s="6">
        <v>17</v>
      </c>
      <c r="L269" s="6" t="s">
        <v>29</v>
      </c>
      <c r="M269" s="49"/>
      <c r="N269" s="67" t="s">
        <v>30</v>
      </c>
      <c r="O269" s="77"/>
      <c r="P269" s="69"/>
      <c r="Q269" s="14">
        <f t="shared" si="8"/>
        <v>0</v>
      </c>
      <c r="V269" s="69">
        <f t="shared" si="7"/>
        <v>0</v>
      </c>
      <c r="Z269" t="s">
        <v>938</v>
      </c>
      <c r="AE269" t="s">
        <v>939</v>
      </c>
      <c r="AF269" t="s">
        <v>940</v>
      </c>
    </row>
    <row r="270" spans="1:32" x14ac:dyDescent="0.25">
      <c r="A270" s="42">
        <v>277</v>
      </c>
      <c r="B270" s="38"/>
      <c r="C270" s="57"/>
      <c r="D270" s="42"/>
      <c r="E270" s="42" t="s">
        <v>24</v>
      </c>
      <c r="F270" s="42" t="s">
        <v>25</v>
      </c>
      <c r="G270" s="42" t="s">
        <v>26</v>
      </c>
      <c r="H270" s="24"/>
      <c r="I270" s="95"/>
      <c r="J270" s="66" t="s">
        <v>28</v>
      </c>
      <c r="K270" s="6">
        <v>17</v>
      </c>
      <c r="L270" s="6" t="s">
        <v>29</v>
      </c>
      <c r="M270" s="49"/>
      <c r="N270" s="67" t="s">
        <v>30</v>
      </c>
      <c r="O270" s="77"/>
      <c r="P270" s="69"/>
      <c r="Q270" s="14">
        <f t="shared" si="8"/>
        <v>0</v>
      </c>
      <c r="V270" s="69">
        <f t="shared" si="7"/>
        <v>0</v>
      </c>
      <c r="Z270" t="s">
        <v>941</v>
      </c>
      <c r="AE270" t="s">
        <v>942</v>
      </c>
      <c r="AF270" t="s">
        <v>943</v>
      </c>
    </row>
    <row r="271" spans="1:32" x14ac:dyDescent="0.25">
      <c r="A271" s="49">
        <v>278</v>
      </c>
      <c r="B271" s="80"/>
      <c r="C271" s="57"/>
      <c r="D271" s="42"/>
      <c r="E271" s="42" t="s">
        <v>24</v>
      </c>
      <c r="F271" s="42" t="s">
        <v>25</v>
      </c>
      <c r="G271" s="42" t="s">
        <v>26</v>
      </c>
      <c r="H271" s="24"/>
      <c r="I271" s="95"/>
      <c r="J271" s="66" t="s">
        <v>28</v>
      </c>
      <c r="K271" s="6">
        <v>17</v>
      </c>
      <c r="L271" s="6" t="s">
        <v>29</v>
      </c>
      <c r="M271" s="49"/>
      <c r="N271" s="67" t="s">
        <v>30</v>
      </c>
      <c r="O271" s="77"/>
      <c r="P271" s="69"/>
      <c r="Q271" s="14">
        <f t="shared" si="8"/>
        <v>0</v>
      </c>
      <c r="V271" s="69">
        <f t="shared" si="7"/>
        <v>0</v>
      </c>
      <c r="Z271" t="s">
        <v>944</v>
      </c>
      <c r="AE271" t="s">
        <v>945</v>
      </c>
      <c r="AF271" t="s">
        <v>946</v>
      </c>
    </row>
    <row r="272" spans="1:32" x14ac:dyDescent="0.25">
      <c r="A272" s="49">
        <v>279</v>
      </c>
      <c r="B272" s="80"/>
      <c r="C272" s="57"/>
      <c r="D272" s="42"/>
      <c r="E272" s="42" t="s">
        <v>43</v>
      </c>
      <c r="F272" s="42" t="s">
        <v>25</v>
      </c>
      <c r="G272" s="42" t="s">
        <v>26</v>
      </c>
      <c r="H272" s="24"/>
      <c r="I272" s="95"/>
      <c r="J272" s="66" t="s">
        <v>28</v>
      </c>
      <c r="K272" s="6">
        <v>17</v>
      </c>
      <c r="L272" s="6" t="s">
        <v>29</v>
      </c>
      <c r="M272" s="49"/>
      <c r="N272" s="67" t="s">
        <v>30</v>
      </c>
      <c r="O272" s="77"/>
      <c r="P272" s="69"/>
      <c r="Q272" s="14">
        <f t="shared" si="8"/>
        <v>0</v>
      </c>
      <c r="V272" s="69">
        <f t="shared" si="7"/>
        <v>0</v>
      </c>
      <c r="Z272" t="s">
        <v>947</v>
      </c>
      <c r="AE272" t="s">
        <v>948</v>
      </c>
      <c r="AF272" t="s">
        <v>949</v>
      </c>
    </row>
    <row r="273" spans="1:32" x14ac:dyDescent="0.25">
      <c r="A273" s="42">
        <v>280</v>
      </c>
      <c r="B273" s="80"/>
      <c r="C273" s="57"/>
      <c r="D273" s="42"/>
      <c r="E273" s="42" t="s">
        <v>24</v>
      </c>
      <c r="F273" s="42" t="s">
        <v>25</v>
      </c>
      <c r="G273" s="42" t="s">
        <v>26</v>
      </c>
      <c r="H273" s="24"/>
      <c r="I273" s="95"/>
      <c r="J273" s="66" t="s">
        <v>28</v>
      </c>
      <c r="K273" s="6">
        <v>17</v>
      </c>
      <c r="L273" s="6" t="s">
        <v>29</v>
      </c>
      <c r="M273" s="49"/>
      <c r="N273" s="67" t="s">
        <v>30</v>
      </c>
      <c r="O273" s="77"/>
      <c r="P273" s="69"/>
      <c r="Q273" s="14">
        <f t="shared" si="8"/>
        <v>0</v>
      </c>
      <c r="V273" s="69">
        <f t="shared" si="7"/>
        <v>0</v>
      </c>
      <c r="Z273" t="s">
        <v>950</v>
      </c>
      <c r="AE273" t="s">
        <v>951</v>
      </c>
      <c r="AF273" t="s">
        <v>952</v>
      </c>
    </row>
    <row r="274" spans="1:32" x14ac:dyDescent="0.25">
      <c r="A274" s="49">
        <v>281</v>
      </c>
      <c r="B274" s="80"/>
      <c r="C274" s="57"/>
      <c r="D274" s="42"/>
      <c r="E274" s="42" t="s">
        <v>24</v>
      </c>
      <c r="F274" s="42" t="s">
        <v>25</v>
      </c>
      <c r="G274" s="42" t="s">
        <v>26</v>
      </c>
      <c r="H274" s="24"/>
      <c r="I274" s="95"/>
      <c r="J274" s="66" t="s">
        <v>28</v>
      </c>
      <c r="K274" s="6">
        <v>17</v>
      </c>
      <c r="L274" s="6" t="s">
        <v>29</v>
      </c>
      <c r="M274" s="49"/>
      <c r="N274" s="67" t="s">
        <v>30</v>
      </c>
      <c r="O274" s="77"/>
      <c r="P274" s="69"/>
      <c r="Q274" s="14">
        <f t="shared" si="8"/>
        <v>0</v>
      </c>
      <c r="V274" s="69">
        <f t="shared" si="7"/>
        <v>0</v>
      </c>
      <c r="Z274" t="s">
        <v>953</v>
      </c>
      <c r="AE274" t="s">
        <v>954</v>
      </c>
      <c r="AF274" t="s">
        <v>955</v>
      </c>
    </row>
    <row r="275" spans="1:32" x14ac:dyDescent="0.25">
      <c r="A275" s="49">
        <v>282</v>
      </c>
      <c r="B275" s="80"/>
      <c r="C275" s="57"/>
      <c r="D275" s="42"/>
      <c r="E275" s="42" t="s">
        <v>24</v>
      </c>
      <c r="F275" s="42" t="s">
        <v>25</v>
      </c>
      <c r="G275" s="42" t="s">
        <v>26</v>
      </c>
      <c r="H275" s="24"/>
      <c r="I275" s="95"/>
      <c r="J275" s="66" t="s">
        <v>28</v>
      </c>
      <c r="K275" s="6">
        <v>17</v>
      </c>
      <c r="L275" s="6" t="s">
        <v>29</v>
      </c>
      <c r="M275" s="49"/>
      <c r="N275" s="67" t="s">
        <v>30</v>
      </c>
      <c r="O275" s="77"/>
      <c r="P275" s="69"/>
      <c r="Q275" s="14">
        <f t="shared" si="8"/>
        <v>0</v>
      </c>
      <c r="V275" s="69">
        <f t="shared" si="7"/>
        <v>0</v>
      </c>
      <c r="Z275" s="42">
        <v>29</v>
      </c>
      <c r="AE275" t="s">
        <v>956</v>
      </c>
      <c r="AF275" t="s">
        <v>957</v>
      </c>
    </row>
    <row r="276" spans="1:32" x14ac:dyDescent="0.25">
      <c r="A276" s="42">
        <v>283</v>
      </c>
      <c r="B276" s="80"/>
      <c r="C276" s="57"/>
      <c r="D276" s="42"/>
      <c r="E276" s="42" t="s">
        <v>24</v>
      </c>
      <c r="F276" s="42" t="s">
        <v>25</v>
      </c>
      <c r="G276" s="42" t="s">
        <v>26</v>
      </c>
      <c r="H276" s="24"/>
      <c r="I276" s="95"/>
      <c r="J276" s="66" t="s">
        <v>28</v>
      </c>
      <c r="K276" s="6">
        <v>17</v>
      </c>
      <c r="L276" s="6" t="s">
        <v>29</v>
      </c>
      <c r="M276" s="49"/>
      <c r="N276" s="67" t="s">
        <v>30</v>
      </c>
      <c r="O276" s="77"/>
      <c r="P276" s="69"/>
      <c r="Q276" s="14">
        <f t="shared" si="8"/>
        <v>0</v>
      </c>
      <c r="V276" s="69">
        <f t="shared" si="7"/>
        <v>0</v>
      </c>
      <c r="Z276" t="s">
        <v>958</v>
      </c>
      <c r="AE276" t="s">
        <v>959</v>
      </c>
      <c r="AF276" t="s">
        <v>960</v>
      </c>
    </row>
    <row r="277" spans="1:32" x14ac:dyDescent="0.25">
      <c r="A277" s="49">
        <v>284</v>
      </c>
      <c r="B277" s="80"/>
      <c r="C277" s="57"/>
      <c r="D277" s="42"/>
      <c r="E277" s="42" t="s">
        <v>24</v>
      </c>
      <c r="F277" s="42" t="s">
        <v>25</v>
      </c>
      <c r="G277" s="42" t="s">
        <v>26</v>
      </c>
      <c r="H277" s="24"/>
      <c r="I277" s="95"/>
      <c r="J277" s="66" t="s">
        <v>28</v>
      </c>
      <c r="K277" s="6">
        <v>17</v>
      </c>
      <c r="L277" s="6" t="s">
        <v>29</v>
      </c>
      <c r="M277" s="49"/>
      <c r="N277" s="67" t="s">
        <v>30</v>
      </c>
      <c r="O277" s="77"/>
      <c r="P277" s="69"/>
      <c r="Q277" s="14">
        <f t="shared" si="8"/>
        <v>0</v>
      </c>
      <c r="V277" s="69">
        <f t="shared" si="7"/>
        <v>0</v>
      </c>
      <c r="Z277" t="s">
        <v>961</v>
      </c>
      <c r="AE277" t="s">
        <v>962</v>
      </c>
      <c r="AF277" t="s">
        <v>963</v>
      </c>
    </row>
    <row r="278" spans="1:32" x14ac:dyDescent="0.25">
      <c r="A278" s="49">
        <v>285</v>
      </c>
      <c r="B278" s="80"/>
      <c r="C278" s="57"/>
      <c r="D278" s="42"/>
      <c r="E278" s="42" t="s">
        <v>24</v>
      </c>
      <c r="F278" s="42" t="s">
        <v>25</v>
      </c>
      <c r="G278" s="42" t="s">
        <v>26</v>
      </c>
      <c r="H278" s="24"/>
      <c r="I278" s="95"/>
      <c r="J278" s="66" t="s">
        <v>28</v>
      </c>
      <c r="K278" s="6">
        <v>17</v>
      </c>
      <c r="L278" s="6" t="s">
        <v>29</v>
      </c>
      <c r="M278" s="49"/>
      <c r="N278" s="67" t="s">
        <v>30</v>
      </c>
      <c r="O278" s="77"/>
      <c r="P278" s="69"/>
      <c r="Q278" s="14">
        <f t="shared" si="8"/>
        <v>0</v>
      </c>
      <c r="V278" s="69">
        <f t="shared" si="7"/>
        <v>0</v>
      </c>
      <c r="Z278" t="s">
        <v>964</v>
      </c>
      <c r="AE278" t="s">
        <v>965</v>
      </c>
      <c r="AF278" t="s">
        <v>966</v>
      </c>
    </row>
    <row r="279" spans="1:32" x14ac:dyDescent="0.25">
      <c r="A279" s="42">
        <v>286</v>
      </c>
      <c r="B279" s="80"/>
      <c r="C279" s="57"/>
      <c r="D279" s="42"/>
      <c r="E279" s="42" t="s">
        <v>24</v>
      </c>
      <c r="F279" s="42" t="s">
        <v>25</v>
      </c>
      <c r="G279" s="42" t="s">
        <v>26</v>
      </c>
      <c r="H279" s="24"/>
      <c r="I279" s="95"/>
      <c r="J279" s="66" t="s">
        <v>28</v>
      </c>
      <c r="K279" s="6">
        <v>17</v>
      </c>
      <c r="L279" s="6" t="s">
        <v>29</v>
      </c>
      <c r="M279" s="49"/>
      <c r="N279" s="67" t="s">
        <v>30</v>
      </c>
      <c r="O279" s="77"/>
      <c r="P279" s="69"/>
      <c r="Q279" s="14">
        <f t="shared" si="8"/>
        <v>0</v>
      </c>
      <c r="V279" s="69">
        <f t="shared" si="7"/>
        <v>0</v>
      </c>
      <c r="Z279" t="s">
        <v>967</v>
      </c>
      <c r="AE279" t="s">
        <v>968</v>
      </c>
      <c r="AF279" t="s">
        <v>969</v>
      </c>
    </row>
    <row r="280" spans="1:32" x14ac:dyDescent="0.25">
      <c r="A280" s="42"/>
      <c r="B280" s="80"/>
      <c r="C280" s="57"/>
      <c r="D280" s="42"/>
      <c r="E280" s="42" t="s">
        <v>43</v>
      </c>
      <c r="F280" s="18" t="s">
        <v>25</v>
      </c>
      <c r="G280" s="18" t="s">
        <v>26</v>
      </c>
      <c r="H280" s="26"/>
      <c r="I280" s="95"/>
      <c r="J280" s="81" t="s">
        <v>28</v>
      </c>
      <c r="K280" s="19">
        <v>17</v>
      </c>
      <c r="L280" s="19" t="s">
        <v>29</v>
      </c>
      <c r="M280" s="30"/>
      <c r="N280" s="82" t="s">
        <v>30</v>
      </c>
      <c r="O280" s="77"/>
      <c r="P280" s="69"/>
      <c r="Q280" s="20">
        <f t="shared" si="8"/>
        <v>0</v>
      </c>
      <c r="V280" s="69">
        <f t="shared" si="7"/>
        <v>0</v>
      </c>
    </row>
    <row r="281" spans="1:32" x14ac:dyDescent="0.25">
      <c r="A281" s="49">
        <v>287</v>
      </c>
      <c r="B281" s="80"/>
      <c r="C281" s="57"/>
      <c r="D281" s="42"/>
      <c r="E281" s="42" t="s">
        <v>24</v>
      </c>
      <c r="F281" s="42" t="s">
        <v>25</v>
      </c>
      <c r="G281" s="42" t="s">
        <v>26</v>
      </c>
      <c r="H281" s="24"/>
      <c r="I281" s="95"/>
      <c r="J281" s="66" t="s">
        <v>28</v>
      </c>
      <c r="K281" s="6">
        <v>17</v>
      </c>
      <c r="L281" s="6" t="s">
        <v>29</v>
      </c>
      <c r="M281" s="49"/>
      <c r="N281" s="67" t="s">
        <v>30</v>
      </c>
      <c r="O281" s="77"/>
      <c r="P281" s="69"/>
      <c r="Q281" s="14">
        <f t="shared" si="8"/>
        <v>0</v>
      </c>
      <c r="V281" s="69">
        <f t="shared" si="7"/>
        <v>0</v>
      </c>
      <c r="Z281" t="s">
        <v>970</v>
      </c>
      <c r="AE281" t="s">
        <v>971</v>
      </c>
      <c r="AF281" t="s">
        <v>972</v>
      </c>
    </row>
    <row r="282" spans="1:32" x14ac:dyDescent="0.25">
      <c r="A282" s="49">
        <v>288</v>
      </c>
      <c r="B282" s="80"/>
      <c r="C282" s="57"/>
      <c r="D282" s="42"/>
      <c r="E282" s="42" t="s">
        <v>24</v>
      </c>
      <c r="F282" s="42" t="s">
        <v>25</v>
      </c>
      <c r="G282" s="42" t="s">
        <v>26</v>
      </c>
      <c r="H282" s="24"/>
      <c r="I282" s="95"/>
      <c r="J282" s="66" t="s">
        <v>28</v>
      </c>
      <c r="K282" s="6">
        <v>17</v>
      </c>
      <c r="L282" s="6" t="s">
        <v>29</v>
      </c>
      <c r="M282" s="49"/>
      <c r="N282" s="67" t="s">
        <v>30</v>
      </c>
      <c r="O282" s="77"/>
      <c r="P282" s="69"/>
      <c r="Q282" s="14">
        <f t="shared" si="8"/>
        <v>0</v>
      </c>
      <c r="V282" s="69">
        <f t="shared" si="7"/>
        <v>0</v>
      </c>
      <c r="Z282" t="s">
        <v>973</v>
      </c>
      <c r="AE282" t="s">
        <v>974</v>
      </c>
      <c r="AF282" t="s">
        <v>975</v>
      </c>
    </row>
    <row r="283" spans="1:32" x14ac:dyDescent="0.25">
      <c r="A283" s="42">
        <v>289</v>
      </c>
      <c r="B283" s="80"/>
      <c r="C283" s="57"/>
      <c r="D283" s="42"/>
      <c r="E283" s="42" t="s">
        <v>24</v>
      </c>
      <c r="F283" s="42" t="s">
        <v>25</v>
      </c>
      <c r="G283" s="42" t="s">
        <v>26</v>
      </c>
      <c r="H283" s="24"/>
      <c r="I283" s="95"/>
      <c r="J283" s="66" t="s">
        <v>28</v>
      </c>
      <c r="K283" s="6">
        <v>17</v>
      </c>
      <c r="L283" s="6" t="s">
        <v>29</v>
      </c>
      <c r="M283" s="49"/>
      <c r="N283" s="67" t="s">
        <v>30</v>
      </c>
      <c r="O283" s="77"/>
      <c r="P283" s="69"/>
      <c r="Q283" s="14">
        <f t="shared" si="8"/>
        <v>0</v>
      </c>
      <c r="V283" s="69">
        <f t="shared" si="7"/>
        <v>0</v>
      </c>
      <c r="Z283" t="s">
        <v>976</v>
      </c>
      <c r="AE283" t="s">
        <v>977</v>
      </c>
      <c r="AF283" t="s">
        <v>978</v>
      </c>
    </row>
    <row r="284" spans="1:32" x14ac:dyDescent="0.25">
      <c r="A284" s="49">
        <v>290</v>
      </c>
      <c r="B284" s="38"/>
      <c r="C284" s="57"/>
      <c r="D284" s="42"/>
      <c r="E284" s="42" t="s">
        <v>43</v>
      </c>
      <c r="F284" s="42" t="s">
        <v>25</v>
      </c>
      <c r="G284" s="42" t="s">
        <v>26</v>
      </c>
      <c r="H284" s="24"/>
      <c r="I284" s="95"/>
      <c r="J284" s="66" t="s">
        <v>28</v>
      </c>
      <c r="K284" s="6">
        <v>17</v>
      </c>
      <c r="L284" s="6" t="s">
        <v>29</v>
      </c>
      <c r="M284" s="49"/>
      <c r="N284" s="67" t="s">
        <v>30</v>
      </c>
      <c r="O284" s="77"/>
      <c r="P284" s="69"/>
      <c r="Q284" s="14">
        <f t="shared" si="8"/>
        <v>0</v>
      </c>
      <c r="V284" s="69">
        <f t="shared" si="7"/>
        <v>0</v>
      </c>
      <c r="Z284" t="s">
        <v>979</v>
      </c>
      <c r="AE284" t="s">
        <v>980</v>
      </c>
      <c r="AF284" t="s">
        <v>981</v>
      </c>
    </row>
    <row r="285" spans="1:32" x14ac:dyDescent="0.25">
      <c r="A285" s="49">
        <v>291</v>
      </c>
      <c r="B285" s="38"/>
      <c r="C285" s="57"/>
      <c r="D285" s="42"/>
      <c r="E285" s="42" t="s">
        <v>24</v>
      </c>
      <c r="F285" s="18" t="s">
        <v>25</v>
      </c>
      <c r="G285" s="18" t="s">
        <v>26</v>
      </c>
      <c r="H285" s="25"/>
      <c r="I285" s="95"/>
      <c r="J285" s="81" t="s">
        <v>28</v>
      </c>
      <c r="K285" s="19">
        <v>17</v>
      </c>
      <c r="L285" s="19" t="s">
        <v>29</v>
      </c>
      <c r="M285" s="33"/>
      <c r="N285" s="82" t="s">
        <v>30</v>
      </c>
      <c r="O285" s="77"/>
      <c r="P285" s="83"/>
      <c r="Q285" s="20">
        <f t="shared" si="8"/>
        <v>0</v>
      </c>
      <c r="V285" s="69">
        <f t="shared" si="7"/>
        <v>0</v>
      </c>
    </row>
    <row r="286" spans="1:32" x14ac:dyDescent="0.25">
      <c r="A286" s="42">
        <v>292</v>
      </c>
      <c r="B286" s="38"/>
      <c r="C286" s="57"/>
      <c r="D286" s="42"/>
      <c r="E286" s="42" t="s">
        <v>24</v>
      </c>
      <c r="F286" s="18" t="s">
        <v>25</v>
      </c>
      <c r="G286" s="18" t="s">
        <v>26</v>
      </c>
      <c r="H286" s="26"/>
      <c r="I286" s="95"/>
      <c r="J286" s="81" t="s">
        <v>28</v>
      </c>
      <c r="K286" s="19">
        <v>17</v>
      </c>
      <c r="L286" s="19" t="s">
        <v>29</v>
      </c>
      <c r="M286" s="30"/>
      <c r="N286" s="82" t="s">
        <v>30</v>
      </c>
      <c r="O286" s="77"/>
      <c r="P286" s="84"/>
      <c r="Q286" s="20">
        <f t="shared" si="8"/>
        <v>0</v>
      </c>
      <c r="V286" s="69">
        <f t="shared" si="7"/>
        <v>0</v>
      </c>
    </row>
    <row r="287" spans="1:32" x14ac:dyDescent="0.25">
      <c r="A287" s="49">
        <v>294</v>
      </c>
      <c r="B287" s="38"/>
      <c r="C287" s="57"/>
      <c r="D287" s="42"/>
      <c r="E287" s="42" t="s">
        <v>24</v>
      </c>
      <c r="F287" s="18" t="s">
        <v>25</v>
      </c>
      <c r="G287" s="18" t="s">
        <v>26</v>
      </c>
      <c r="H287" s="26"/>
      <c r="I287" s="95"/>
      <c r="J287" s="81" t="s">
        <v>28</v>
      </c>
      <c r="K287" s="19">
        <v>17</v>
      </c>
      <c r="L287" s="19" t="s">
        <v>29</v>
      </c>
      <c r="M287" s="30"/>
      <c r="N287" s="82" t="s">
        <v>30</v>
      </c>
      <c r="O287" s="77"/>
      <c r="P287" s="83"/>
      <c r="Q287" s="20">
        <f t="shared" si="8"/>
        <v>0</v>
      </c>
      <c r="V287" s="69">
        <f t="shared" si="7"/>
        <v>0</v>
      </c>
    </row>
    <row r="288" spans="1:32" x14ac:dyDescent="0.25">
      <c r="A288" s="42">
        <v>295</v>
      </c>
      <c r="B288" s="38"/>
      <c r="C288" s="57"/>
      <c r="D288" s="42"/>
      <c r="E288" s="42" t="s">
        <v>24</v>
      </c>
      <c r="F288" s="18" t="s">
        <v>25</v>
      </c>
      <c r="G288" s="18" t="s">
        <v>26</v>
      </c>
      <c r="H288" s="26"/>
      <c r="I288" s="95"/>
      <c r="J288" s="81" t="s">
        <v>28</v>
      </c>
      <c r="K288" s="19">
        <v>17</v>
      </c>
      <c r="L288" s="19" t="s">
        <v>29</v>
      </c>
      <c r="M288" s="30"/>
      <c r="N288" s="82" t="s">
        <v>30</v>
      </c>
      <c r="O288" s="77"/>
      <c r="P288" s="83"/>
      <c r="Q288" s="20">
        <f t="shared" si="8"/>
        <v>0</v>
      </c>
      <c r="V288" s="69">
        <f t="shared" si="7"/>
        <v>0</v>
      </c>
    </row>
    <row r="289" spans="1:22" x14ac:dyDescent="0.25">
      <c r="A289" s="49">
        <v>296</v>
      </c>
      <c r="B289" s="38"/>
      <c r="C289" s="57"/>
      <c r="D289" s="42"/>
      <c r="E289" s="42" t="s">
        <v>24</v>
      </c>
      <c r="F289" s="18" t="s">
        <v>25</v>
      </c>
      <c r="G289" s="18" t="s">
        <v>26</v>
      </c>
      <c r="H289" s="26"/>
      <c r="I289" s="95"/>
      <c r="J289" s="81" t="s">
        <v>28</v>
      </c>
      <c r="K289" s="19">
        <v>17</v>
      </c>
      <c r="L289" s="19" t="s">
        <v>29</v>
      </c>
      <c r="M289" s="30"/>
      <c r="N289" s="82" t="s">
        <v>30</v>
      </c>
      <c r="O289" s="77"/>
      <c r="P289" s="83"/>
      <c r="Q289" s="20">
        <f t="shared" si="8"/>
        <v>0</v>
      </c>
      <c r="V289" s="69">
        <f t="shared" si="7"/>
        <v>0</v>
      </c>
    </row>
    <row r="290" spans="1:22" x14ac:dyDescent="0.25">
      <c r="A290" s="49">
        <v>297</v>
      </c>
      <c r="B290" s="38"/>
      <c r="C290" s="57"/>
      <c r="D290" s="42"/>
      <c r="E290" s="42" t="s">
        <v>24</v>
      </c>
      <c r="F290" s="18" t="s">
        <v>25</v>
      </c>
      <c r="G290" s="18" t="s">
        <v>26</v>
      </c>
      <c r="H290" s="26"/>
      <c r="I290" s="95"/>
      <c r="J290" s="81" t="s">
        <v>28</v>
      </c>
      <c r="K290" s="19">
        <v>17</v>
      </c>
      <c r="L290" s="19" t="s">
        <v>29</v>
      </c>
      <c r="M290" s="30"/>
      <c r="N290" s="82" t="s">
        <v>30</v>
      </c>
      <c r="O290" s="77"/>
      <c r="P290" s="83"/>
      <c r="Q290" s="20">
        <f t="shared" si="8"/>
        <v>0</v>
      </c>
      <c r="V290" s="69">
        <f t="shared" si="7"/>
        <v>0</v>
      </c>
    </row>
    <row r="291" spans="1:22" x14ac:dyDescent="0.25">
      <c r="A291" s="42">
        <v>298</v>
      </c>
      <c r="B291" s="16"/>
      <c r="C291" s="57"/>
      <c r="D291" s="42"/>
      <c r="E291" s="42" t="s">
        <v>24</v>
      </c>
      <c r="F291" s="18" t="s">
        <v>25</v>
      </c>
      <c r="G291" s="18" t="s">
        <v>26</v>
      </c>
      <c r="H291" s="27"/>
      <c r="I291" s="95"/>
      <c r="J291" s="81" t="s">
        <v>28</v>
      </c>
      <c r="K291" s="19">
        <v>17</v>
      </c>
      <c r="L291" s="19" t="s">
        <v>29</v>
      </c>
      <c r="M291" s="30"/>
      <c r="N291" s="82" t="s">
        <v>30</v>
      </c>
      <c r="O291" s="77"/>
      <c r="P291" s="83"/>
      <c r="Q291" s="20">
        <f t="shared" si="8"/>
        <v>0</v>
      </c>
      <c r="V291" s="69">
        <f t="shared" si="7"/>
        <v>0</v>
      </c>
    </row>
    <row r="292" spans="1:22" x14ac:dyDescent="0.25">
      <c r="A292" s="49">
        <v>299</v>
      </c>
      <c r="B292" s="38"/>
      <c r="C292" s="57"/>
      <c r="D292" s="42"/>
      <c r="E292" s="42" t="s">
        <v>24</v>
      </c>
      <c r="F292" s="18" t="s">
        <v>25</v>
      </c>
      <c r="G292" s="18" t="s">
        <v>26</v>
      </c>
      <c r="H292" s="26"/>
      <c r="I292" s="95"/>
      <c r="J292" s="81" t="s">
        <v>28</v>
      </c>
      <c r="K292" s="19">
        <v>17</v>
      </c>
      <c r="L292" s="19" t="s">
        <v>29</v>
      </c>
      <c r="M292" s="30"/>
      <c r="N292" s="82" t="s">
        <v>30</v>
      </c>
      <c r="O292" s="77"/>
      <c r="P292" s="83"/>
      <c r="Q292" s="20">
        <f t="shared" si="8"/>
        <v>0</v>
      </c>
      <c r="V292" s="69">
        <f t="shared" si="7"/>
        <v>0</v>
      </c>
    </row>
    <row r="293" spans="1:22" x14ac:dyDescent="0.25">
      <c r="A293" s="49">
        <v>300</v>
      </c>
      <c r="B293" s="38"/>
      <c r="C293" s="57"/>
      <c r="D293" s="42"/>
      <c r="E293" s="42" t="s">
        <v>24</v>
      </c>
      <c r="F293" s="18" t="s">
        <v>25</v>
      </c>
      <c r="G293" s="18" t="s">
        <v>26</v>
      </c>
      <c r="H293" s="27"/>
      <c r="I293" s="95"/>
      <c r="J293" s="81" t="s">
        <v>28</v>
      </c>
      <c r="K293" s="19">
        <v>17</v>
      </c>
      <c r="L293" s="19" t="s">
        <v>29</v>
      </c>
      <c r="M293" s="30"/>
      <c r="N293" s="82" t="s">
        <v>30</v>
      </c>
      <c r="O293" s="77"/>
      <c r="P293" s="83"/>
      <c r="Q293" s="20">
        <f t="shared" si="8"/>
        <v>0</v>
      </c>
      <c r="V293" s="69">
        <f t="shared" si="7"/>
        <v>0</v>
      </c>
    </row>
    <row r="294" spans="1:22" x14ac:dyDescent="0.25">
      <c r="A294" s="42">
        <v>301</v>
      </c>
      <c r="B294" s="38"/>
      <c r="C294" s="57"/>
      <c r="D294" s="43"/>
      <c r="E294" s="42" t="s">
        <v>24</v>
      </c>
      <c r="F294" s="18" t="s">
        <v>25</v>
      </c>
      <c r="G294" s="18" t="s">
        <v>26</v>
      </c>
      <c r="H294" s="26"/>
      <c r="I294" s="95"/>
      <c r="J294" s="81" t="s">
        <v>28</v>
      </c>
      <c r="K294" s="19">
        <v>17</v>
      </c>
      <c r="L294" s="19" t="s">
        <v>29</v>
      </c>
      <c r="M294" s="30"/>
      <c r="N294" s="82" t="s">
        <v>30</v>
      </c>
      <c r="O294" s="77"/>
      <c r="P294" s="83"/>
      <c r="Q294" s="20">
        <f t="shared" si="8"/>
        <v>0</v>
      </c>
      <c r="V294" s="69">
        <f t="shared" ref="V294:V345" si="9">O294*3%</f>
        <v>0</v>
      </c>
    </row>
    <row r="295" spans="1:22" x14ac:dyDescent="0.25">
      <c r="A295" s="49">
        <v>302</v>
      </c>
      <c r="B295" s="38"/>
      <c r="C295" s="57"/>
      <c r="D295" s="42"/>
      <c r="E295" s="42" t="s">
        <v>24</v>
      </c>
      <c r="F295" s="18" t="s">
        <v>25</v>
      </c>
      <c r="G295" s="18" t="s">
        <v>26</v>
      </c>
      <c r="H295" s="26"/>
      <c r="I295" s="95"/>
      <c r="J295" s="81" t="s">
        <v>28</v>
      </c>
      <c r="K295" s="19">
        <v>17</v>
      </c>
      <c r="L295" s="19" t="s">
        <v>29</v>
      </c>
      <c r="M295" s="30"/>
      <c r="N295" s="82" t="s">
        <v>30</v>
      </c>
      <c r="O295" s="77"/>
      <c r="P295" s="83"/>
      <c r="Q295" s="20">
        <f t="shared" si="8"/>
        <v>0</v>
      </c>
      <c r="V295" s="69">
        <f t="shared" si="9"/>
        <v>0</v>
      </c>
    </row>
    <row r="296" spans="1:22" x14ac:dyDescent="0.25">
      <c r="A296" s="49">
        <v>303</v>
      </c>
      <c r="B296" s="38"/>
      <c r="C296" s="57"/>
      <c r="D296" s="42"/>
      <c r="E296" s="42" t="s">
        <v>24</v>
      </c>
      <c r="F296" s="18" t="s">
        <v>25</v>
      </c>
      <c r="G296" s="18" t="s">
        <v>26</v>
      </c>
      <c r="H296" s="26"/>
      <c r="I296" s="95"/>
      <c r="J296" s="81" t="s">
        <v>28</v>
      </c>
      <c r="K296" s="19">
        <v>17</v>
      </c>
      <c r="L296" s="19" t="s">
        <v>29</v>
      </c>
      <c r="M296" s="30"/>
      <c r="N296" s="82" t="s">
        <v>30</v>
      </c>
      <c r="O296" s="77"/>
      <c r="P296" s="83"/>
      <c r="Q296" s="20">
        <f t="shared" si="8"/>
        <v>0</v>
      </c>
      <c r="V296" s="69">
        <f t="shared" si="9"/>
        <v>0</v>
      </c>
    </row>
    <row r="297" spans="1:22" x14ac:dyDescent="0.25">
      <c r="A297" s="42">
        <v>304</v>
      </c>
      <c r="B297" s="38"/>
      <c r="C297" s="57"/>
      <c r="D297" s="42"/>
      <c r="E297" s="42" t="s">
        <v>24</v>
      </c>
      <c r="F297" s="18" t="s">
        <v>25</v>
      </c>
      <c r="G297" s="18" t="s">
        <v>26</v>
      </c>
      <c r="H297" s="26"/>
      <c r="I297" s="95"/>
      <c r="J297" s="81" t="s">
        <v>28</v>
      </c>
      <c r="K297" s="19">
        <v>17</v>
      </c>
      <c r="L297" s="19" t="s">
        <v>29</v>
      </c>
      <c r="M297" s="30"/>
      <c r="N297" s="82" t="s">
        <v>30</v>
      </c>
      <c r="O297" s="77"/>
      <c r="P297" s="83"/>
      <c r="Q297" s="20">
        <f t="shared" si="8"/>
        <v>0</v>
      </c>
      <c r="V297" s="69">
        <f t="shared" si="9"/>
        <v>0</v>
      </c>
    </row>
    <row r="298" spans="1:22" x14ac:dyDescent="0.25">
      <c r="A298" s="49">
        <v>305</v>
      </c>
      <c r="B298" s="38"/>
      <c r="C298" s="57"/>
      <c r="D298" s="42"/>
      <c r="E298" s="42" t="s">
        <v>24</v>
      </c>
      <c r="F298" s="18" t="s">
        <v>25</v>
      </c>
      <c r="G298" s="18" t="s">
        <v>26</v>
      </c>
      <c r="H298" s="26"/>
      <c r="I298" s="95"/>
      <c r="J298" s="81" t="s">
        <v>28</v>
      </c>
      <c r="K298" s="19">
        <v>17</v>
      </c>
      <c r="L298" s="19" t="s">
        <v>29</v>
      </c>
      <c r="M298" s="30"/>
      <c r="N298" s="82" t="s">
        <v>30</v>
      </c>
      <c r="O298" s="77"/>
      <c r="P298" s="83"/>
      <c r="Q298" s="20">
        <f t="shared" si="8"/>
        <v>0</v>
      </c>
      <c r="V298" s="69">
        <f t="shared" si="9"/>
        <v>0</v>
      </c>
    </row>
    <row r="299" spans="1:22" x14ac:dyDescent="0.25">
      <c r="A299" s="49">
        <v>306</v>
      </c>
      <c r="B299" s="45"/>
      <c r="C299" s="57"/>
      <c r="D299" s="42"/>
      <c r="E299" s="42" t="s">
        <v>24</v>
      </c>
      <c r="F299" s="18" t="s">
        <v>25</v>
      </c>
      <c r="G299" s="18" t="s">
        <v>26</v>
      </c>
      <c r="H299" s="26"/>
      <c r="I299" s="95"/>
      <c r="J299" s="81" t="s">
        <v>28</v>
      </c>
      <c r="K299" s="19">
        <v>17</v>
      </c>
      <c r="L299" s="19" t="s">
        <v>29</v>
      </c>
      <c r="M299" s="30"/>
      <c r="N299" s="82" t="s">
        <v>30</v>
      </c>
      <c r="O299" s="77"/>
      <c r="P299" s="83"/>
      <c r="Q299" s="20">
        <f t="shared" si="8"/>
        <v>0</v>
      </c>
      <c r="V299" s="69">
        <f t="shared" si="9"/>
        <v>0</v>
      </c>
    </row>
    <row r="300" spans="1:22" x14ac:dyDescent="0.25">
      <c r="A300" s="42">
        <v>307</v>
      </c>
      <c r="B300" s="38"/>
      <c r="C300" s="17"/>
      <c r="D300" s="28"/>
      <c r="E300" s="42" t="s">
        <v>24</v>
      </c>
      <c r="F300" s="18" t="s">
        <v>25</v>
      </c>
      <c r="G300" s="18" t="s">
        <v>26</v>
      </c>
      <c r="H300" s="26"/>
      <c r="I300" s="95"/>
      <c r="J300" s="81" t="s">
        <v>28</v>
      </c>
      <c r="K300" s="19">
        <v>17</v>
      </c>
      <c r="L300" s="19" t="s">
        <v>29</v>
      </c>
      <c r="M300" s="30"/>
      <c r="N300" s="82" t="s">
        <v>30</v>
      </c>
      <c r="O300" s="77"/>
      <c r="P300" s="83"/>
      <c r="Q300" s="20">
        <f t="shared" si="8"/>
        <v>0</v>
      </c>
      <c r="V300" s="69">
        <f t="shared" si="9"/>
        <v>0</v>
      </c>
    </row>
    <row r="301" spans="1:22" x14ac:dyDescent="0.25">
      <c r="A301" s="49">
        <v>308</v>
      </c>
      <c r="B301" s="38"/>
      <c r="C301" s="17"/>
      <c r="D301" s="28"/>
      <c r="E301" s="42" t="s">
        <v>24</v>
      </c>
      <c r="F301" s="18" t="s">
        <v>25</v>
      </c>
      <c r="G301" s="18" t="s">
        <v>26</v>
      </c>
      <c r="H301" s="26"/>
      <c r="I301" s="95"/>
      <c r="J301" s="81" t="s">
        <v>28</v>
      </c>
      <c r="K301" s="19">
        <v>17</v>
      </c>
      <c r="L301" s="19" t="s">
        <v>29</v>
      </c>
      <c r="M301" s="30"/>
      <c r="N301" s="82" t="s">
        <v>30</v>
      </c>
      <c r="O301" s="77"/>
      <c r="P301" s="83"/>
      <c r="Q301" s="20">
        <f t="shared" si="8"/>
        <v>0</v>
      </c>
      <c r="V301" s="69">
        <f t="shared" si="9"/>
        <v>0</v>
      </c>
    </row>
    <row r="302" spans="1:22" x14ac:dyDescent="0.25">
      <c r="A302" s="49">
        <v>309</v>
      </c>
      <c r="B302" s="38"/>
      <c r="C302" s="17"/>
      <c r="D302" s="28"/>
      <c r="E302" s="42" t="s">
        <v>24</v>
      </c>
      <c r="F302" s="18" t="s">
        <v>25</v>
      </c>
      <c r="G302" s="18" t="s">
        <v>26</v>
      </c>
      <c r="H302" s="26"/>
      <c r="I302" s="95"/>
      <c r="J302" s="81" t="s">
        <v>28</v>
      </c>
      <c r="K302" s="19">
        <v>17</v>
      </c>
      <c r="L302" s="19" t="s">
        <v>29</v>
      </c>
      <c r="M302" s="30"/>
      <c r="N302" s="82" t="s">
        <v>30</v>
      </c>
      <c r="O302" s="77"/>
      <c r="P302" s="83"/>
      <c r="Q302" s="20">
        <f t="shared" si="8"/>
        <v>0</v>
      </c>
      <c r="V302" s="69">
        <f t="shared" si="9"/>
        <v>0</v>
      </c>
    </row>
    <row r="303" spans="1:22" x14ac:dyDescent="0.25">
      <c r="A303" s="42">
        <v>310</v>
      </c>
      <c r="B303" s="38"/>
      <c r="C303" s="17"/>
      <c r="D303" s="28"/>
      <c r="E303" s="42" t="s">
        <v>24</v>
      </c>
      <c r="F303" s="18" t="s">
        <v>25</v>
      </c>
      <c r="G303" s="18" t="s">
        <v>26</v>
      </c>
      <c r="H303" s="26"/>
      <c r="I303" s="95"/>
      <c r="J303" s="81" t="s">
        <v>28</v>
      </c>
      <c r="K303" s="19">
        <v>17</v>
      </c>
      <c r="L303" s="19" t="s">
        <v>29</v>
      </c>
      <c r="M303" s="30"/>
      <c r="N303" s="82" t="s">
        <v>30</v>
      </c>
      <c r="O303" s="77"/>
      <c r="P303" s="83"/>
      <c r="Q303" s="20">
        <f t="shared" si="8"/>
        <v>0</v>
      </c>
      <c r="V303" s="69">
        <f t="shared" si="9"/>
        <v>0</v>
      </c>
    </row>
    <row r="304" spans="1:22" x14ac:dyDescent="0.25">
      <c r="A304" s="49">
        <v>311</v>
      </c>
      <c r="B304" s="38"/>
      <c r="C304" s="17"/>
      <c r="D304" s="28"/>
      <c r="E304" s="42" t="s">
        <v>24</v>
      </c>
      <c r="F304" s="18" t="s">
        <v>25</v>
      </c>
      <c r="G304" s="18" t="s">
        <v>26</v>
      </c>
      <c r="H304" s="26"/>
      <c r="I304" s="95"/>
      <c r="J304" s="81" t="s">
        <v>28</v>
      </c>
      <c r="K304" s="19">
        <v>17</v>
      </c>
      <c r="L304" s="19" t="s">
        <v>29</v>
      </c>
      <c r="M304" s="30"/>
      <c r="N304" s="82" t="s">
        <v>30</v>
      </c>
      <c r="O304" s="77"/>
      <c r="P304" s="83"/>
      <c r="Q304" s="20">
        <f t="shared" si="8"/>
        <v>0</v>
      </c>
      <c r="V304" s="69">
        <f t="shared" si="9"/>
        <v>0</v>
      </c>
    </row>
    <row r="305" spans="1:22" x14ac:dyDescent="0.25">
      <c r="A305" s="49">
        <v>312</v>
      </c>
      <c r="B305" s="38"/>
      <c r="C305" s="57"/>
      <c r="D305" s="42"/>
      <c r="E305" s="42" t="s">
        <v>24</v>
      </c>
      <c r="F305" s="18" t="s">
        <v>25</v>
      </c>
      <c r="G305" s="18" t="s">
        <v>26</v>
      </c>
      <c r="H305" s="27"/>
      <c r="I305" s="95"/>
      <c r="J305" s="81" t="s">
        <v>28</v>
      </c>
      <c r="K305" s="19">
        <v>17</v>
      </c>
      <c r="L305" s="19" t="s">
        <v>29</v>
      </c>
      <c r="M305" s="30"/>
      <c r="N305" s="82" t="s">
        <v>30</v>
      </c>
      <c r="O305" s="77"/>
      <c r="P305" s="83"/>
      <c r="Q305" s="20">
        <f t="shared" si="8"/>
        <v>0</v>
      </c>
      <c r="V305" s="69">
        <f t="shared" si="9"/>
        <v>0</v>
      </c>
    </row>
    <row r="306" spans="1:22" x14ac:dyDescent="0.25">
      <c r="A306" s="42">
        <v>313</v>
      </c>
      <c r="B306" s="38"/>
      <c r="C306" s="57"/>
      <c r="D306" s="42"/>
      <c r="E306" s="42" t="s">
        <v>24</v>
      </c>
      <c r="F306" s="18" t="s">
        <v>25</v>
      </c>
      <c r="G306" s="18" t="s">
        <v>26</v>
      </c>
      <c r="H306" s="26"/>
      <c r="I306" s="95"/>
      <c r="J306" s="81" t="s">
        <v>28</v>
      </c>
      <c r="K306" s="19">
        <v>17</v>
      </c>
      <c r="L306" s="19" t="s">
        <v>29</v>
      </c>
      <c r="M306" s="30"/>
      <c r="N306" s="82" t="s">
        <v>30</v>
      </c>
      <c r="O306" s="77"/>
      <c r="P306" s="83"/>
      <c r="Q306" s="20">
        <f t="shared" si="8"/>
        <v>0</v>
      </c>
      <c r="V306" s="69">
        <f t="shared" si="9"/>
        <v>0</v>
      </c>
    </row>
    <row r="307" spans="1:22" x14ac:dyDescent="0.25">
      <c r="A307" s="49">
        <v>314</v>
      </c>
      <c r="B307" s="38"/>
      <c r="C307" s="57"/>
      <c r="D307" s="42"/>
      <c r="E307" s="42" t="s">
        <v>24</v>
      </c>
      <c r="F307" s="18" t="s">
        <v>25</v>
      </c>
      <c r="G307" s="18" t="s">
        <v>26</v>
      </c>
      <c r="H307" s="26"/>
      <c r="I307" s="95"/>
      <c r="J307" s="81" t="s">
        <v>28</v>
      </c>
      <c r="K307" s="19">
        <v>17</v>
      </c>
      <c r="L307" s="19" t="s">
        <v>29</v>
      </c>
      <c r="M307" s="30"/>
      <c r="N307" s="82" t="s">
        <v>30</v>
      </c>
      <c r="O307" s="77"/>
      <c r="P307" s="83"/>
      <c r="Q307" s="20">
        <f t="shared" si="8"/>
        <v>0</v>
      </c>
      <c r="V307" s="69">
        <f t="shared" si="9"/>
        <v>0</v>
      </c>
    </row>
    <row r="308" spans="1:22" x14ac:dyDescent="0.25">
      <c r="A308" s="49">
        <v>315</v>
      </c>
      <c r="B308" s="38"/>
      <c r="C308" s="17"/>
      <c r="D308" s="28"/>
      <c r="E308" s="42" t="s">
        <v>24</v>
      </c>
      <c r="F308" s="18" t="s">
        <v>25</v>
      </c>
      <c r="G308" s="18" t="s">
        <v>26</v>
      </c>
      <c r="H308" s="26"/>
      <c r="I308" s="95"/>
      <c r="J308" s="81" t="s">
        <v>28</v>
      </c>
      <c r="K308" s="19">
        <v>17</v>
      </c>
      <c r="L308" s="19" t="s">
        <v>29</v>
      </c>
      <c r="M308" s="30"/>
      <c r="N308" s="82" t="s">
        <v>30</v>
      </c>
      <c r="O308" s="77"/>
      <c r="P308" s="83"/>
      <c r="Q308" s="20">
        <f t="shared" si="8"/>
        <v>0</v>
      </c>
      <c r="V308" s="69">
        <f t="shared" si="9"/>
        <v>0</v>
      </c>
    </row>
    <row r="309" spans="1:22" x14ac:dyDescent="0.25">
      <c r="A309" s="42">
        <v>316</v>
      </c>
      <c r="B309" s="38"/>
      <c r="C309" s="57"/>
      <c r="D309" s="42"/>
      <c r="E309" s="42" t="s">
        <v>24</v>
      </c>
      <c r="F309" s="18" t="s">
        <v>25</v>
      </c>
      <c r="G309" s="18" t="s">
        <v>26</v>
      </c>
      <c r="H309" s="26"/>
      <c r="I309" s="95"/>
      <c r="J309" s="81" t="s">
        <v>28</v>
      </c>
      <c r="K309" s="19">
        <v>17</v>
      </c>
      <c r="L309" s="19" t="s">
        <v>29</v>
      </c>
      <c r="M309" s="30"/>
      <c r="N309" s="82" t="s">
        <v>30</v>
      </c>
      <c r="O309" s="77"/>
      <c r="P309" s="83"/>
      <c r="Q309" s="20">
        <f t="shared" si="8"/>
        <v>0</v>
      </c>
      <c r="V309" s="69">
        <f t="shared" si="9"/>
        <v>0</v>
      </c>
    </row>
    <row r="310" spans="1:22" x14ac:dyDescent="0.25">
      <c r="A310" s="49">
        <v>317</v>
      </c>
      <c r="B310" s="38"/>
      <c r="C310" s="56"/>
      <c r="D310" s="42"/>
      <c r="E310" s="42" t="s">
        <v>24</v>
      </c>
      <c r="F310" s="18" t="s">
        <v>25</v>
      </c>
      <c r="G310" s="18" t="s">
        <v>26</v>
      </c>
      <c r="H310" s="26"/>
      <c r="I310" s="95"/>
      <c r="J310" s="81" t="s">
        <v>28</v>
      </c>
      <c r="K310" s="19">
        <v>17</v>
      </c>
      <c r="L310" s="19" t="s">
        <v>29</v>
      </c>
      <c r="M310" s="30"/>
      <c r="N310" s="82" t="s">
        <v>30</v>
      </c>
      <c r="O310" s="77"/>
      <c r="P310" s="83"/>
      <c r="Q310" s="20">
        <f t="shared" si="8"/>
        <v>0</v>
      </c>
      <c r="V310" s="69">
        <f t="shared" si="9"/>
        <v>0</v>
      </c>
    </row>
    <row r="311" spans="1:22" x14ac:dyDescent="0.25">
      <c r="A311" s="49">
        <v>318</v>
      </c>
      <c r="B311" s="38"/>
      <c r="C311" s="17"/>
      <c r="D311" s="28"/>
      <c r="E311" s="42" t="s">
        <v>24</v>
      </c>
      <c r="F311" s="18" t="s">
        <v>25</v>
      </c>
      <c r="G311" s="18" t="s">
        <v>26</v>
      </c>
      <c r="H311" s="26"/>
      <c r="I311" s="95"/>
      <c r="J311" s="81" t="s">
        <v>28</v>
      </c>
      <c r="K311" s="19">
        <v>17</v>
      </c>
      <c r="L311" s="19" t="s">
        <v>29</v>
      </c>
      <c r="M311" s="30"/>
      <c r="N311" s="82" t="s">
        <v>30</v>
      </c>
      <c r="O311" s="77"/>
      <c r="P311" s="83"/>
      <c r="Q311" s="20">
        <f t="shared" si="8"/>
        <v>0</v>
      </c>
      <c r="V311" s="69">
        <f t="shared" si="9"/>
        <v>0</v>
      </c>
    </row>
    <row r="312" spans="1:22" x14ac:dyDescent="0.25">
      <c r="A312" s="42">
        <v>319</v>
      </c>
      <c r="B312" s="38"/>
      <c r="C312" s="57"/>
      <c r="D312" s="42"/>
      <c r="E312" s="42" t="s">
        <v>24</v>
      </c>
      <c r="F312" s="18" t="s">
        <v>25</v>
      </c>
      <c r="G312" s="18" t="s">
        <v>26</v>
      </c>
      <c r="H312" s="26"/>
      <c r="I312" s="95"/>
      <c r="J312" s="81" t="s">
        <v>28</v>
      </c>
      <c r="K312" s="19">
        <v>17</v>
      </c>
      <c r="L312" s="19" t="s">
        <v>29</v>
      </c>
      <c r="M312" s="30"/>
      <c r="N312" s="82" t="s">
        <v>30</v>
      </c>
      <c r="O312" s="77"/>
      <c r="P312" s="83"/>
      <c r="Q312" s="20">
        <f t="shared" si="8"/>
        <v>0</v>
      </c>
      <c r="V312" s="69">
        <f t="shared" si="9"/>
        <v>0</v>
      </c>
    </row>
    <row r="313" spans="1:22" x14ac:dyDescent="0.25">
      <c r="A313" s="49">
        <v>320</v>
      </c>
      <c r="B313" s="38"/>
      <c r="C313" s="57"/>
      <c r="D313" s="42"/>
      <c r="E313" s="42" t="s">
        <v>24</v>
      </c>
      <c r="F313" s="18" t="s">
        <v>25</v>
      </c>
      <c r="G313" s="18" t="s">
        <v>26</v>
      </c>
      <c r="H313" s="26"/>
      <c r="I313" s="95"/>
      <c r="J313" s="81" t="s">
        <v>28</v>
      </c>
      <c r="K313" s="19">
        <v>17</v>
      </c>
      <c r="L313" s="19" t="s">
        <v>29</v>
      </c>
      <c r="M313" s="30"/>
      <c r="N313" s="82" t="s">
        <v>30</v>
      </c>
      <c r="O313" s="77"/>
      <c r="P313" s="83"/>
      <c r="Q313" s="20">
        <f t="shared" si="8"/>
        <v>0</v>
      </c>
      <c r="V313" s="69">
        <f t="shared" si="9"/>
        <v>0</v>
      </c>
    </row>
    <row r="314" spans="1:22" x14ac:dyDescent="0.25">
      <c r="A314" s="49">
        <v>321</v>
      </c>
      <c r="B314" s="38"/>
      <c r="C314" s="57"/>
      <c r="D314" s="42"/>
      <c r="E314" s="42" t="s">
        <v>24</v>
      </c>
      <c r="F314" s="18" t="s">
        <v>25</v>
      </c>
      <c r="G314" s="18" t="s">
        <v>26</v>
      </c>
      <c r="H314" s="26"/>
      <c r="I314" s="95"/>
      <c r="J314" s="81" t="s">
        <v>28</v>
      </c>
      <c r="K314" s="19">
        <v>17</v>
      </c>
      <c r="L314" s="19" t="s">
        <v>29</v>
      </c>
      <c r="M314" s="30"/>
      <c r="N314" s="82" t="s">
        <v>30</v>
      </c>
      <c r="O314" s="77"/>
      <c r="P314" s="83"/>
      <c r="Q314" s="20">
        <f t="shared" si="8"/>
        <v>0</v>
      </c>
      <c r="V314" s="69">
        <f t="shared" si="9"/>
        <v>0</v>
      </c>
    </row>
    <row r="315" spans="1:22" x14ac:dyDescent="0.25">
      <c r="A315" s="42">
        <v>322</v>
      </c>
      <c r="B315" s="38"/>
      <c r="C315" s="57"/>
      <c r="D315" s="42"/>
      <c r="E315" s="42" t="s">
        <v>24</v>
      </c>
      <c r="F315" s="18" t="s">
        <v>25</v>
      </c>
      <c r="G315" s="18" t="s">
        <v>26</v>
      </c>
      <c r="H315" s="26"/>
      <c r="I315" s="95"/>
      <c r="J315" s="81" t="s">
        <v>28</v>
      </c>
      <c r="K315" s="19">
        <v>17</v>
      </c>
      <c r="L315" s="19" t="s">
        <v>29</v>
      </c>
      <c r="M315" s="30"/>
      <c r="N315" s="82" t="s">
        <v>30</v>
      </c>
      <c r="O315" s="77"/>
      <c r="P315" s="83"/>
      <c r="Q315" s="20">
        <f t="shared" si="8"/>
        <v>0</v>
      </c>
      <c r="V315" s="69">
        <f t="shared" si="9"/>
        <v>0</v>
      </c>
    </row>
    <row r="316" spans="1:22" x14ac:dyDescent="0.25">
      <c r="A316" s="49">
        <v>323</v>
      </c>
      <c r="B316" s="38"/>
      <c r="C316" s="57"/>
      <c r="D316" s="42"/>
      <c r="E316" s="42" t="s">
        <v>24</v>
      </c>
      <c r="F316" s="18" t="s">
        <v>25</v>
      </c>
      <c r="G316" s="18" t="s">
        <v>26</v>
      </c>
      <c r="H316" s="26"/>
      <c r="I316" s="95"/>
      <c r="J316" s="81" t="s">
        <v>28</v>
      </c>
      <c r="K316" s="19">
        <v>17</v>
      </c>
      <c r="L316" s="19" t="s">
        <v>29</v>
      </c>
      <c r="M316" s="30"/>
      <c r="N316" s="82" t="s">
        <v>30</v>
      </c>
      <c r="O316" s="77"/>
      <c r="P316" s="83"/>
      <c r="Q316" s="20">
        <f t="shared" si="8"/>
        <v>0</v>
      </c>
      <c r="V316" s="69">
        <f t="shared" si="9"/>
        <v>0</v>
      </c>
    </row>
    <row r="317" spans="1:22" x14ac:dyDescent="0.25">
      <c r="A317" s="42">
        <v>325</v>
      </c>
      <c r="B317" s="38"/>
      <c r="C317" s="57"/>
      <c r="D317" s="42"/>
      <c r="E317" s="42" t="s">
        <v>24</v>
      </c>
      <c r="F317" s="18" t="s">
        <v>25</v>
      </c>
      <c r="G317" s="18" t="s">
        <v>26</v>
      </c>
      <c r="H317" s="26"/>
      <c r="I317" s="95"/>
      <c r="J317" s="81" t="s">
        <v>28</v>
      </c>
      <c r="K317" s="19">
        <v>17</v>
      </c>
      <c r="L317" s="19" t="s">
        <v>29</v>
      </c>
      <c r="M317" s="30"/>
      <c r="N317" s="82" t="s">
        <v>30</v>
      </c>
      <c r="O317" s="77"/>
      <c r="P317" s="83"/>
      <c r="Q317" s="20">
        <f t="shared" si="8"/>
        <v>0</v>
      </c>
      <c r="V317" s="69">
        <f t="shared" si="9"/>
        <v>0</v>
      </c>
    </row>
    <row r="318" spans="1:22" x14ac:dyDescent="0.25">
      <c r="A318" s="49">
        <v>326</v>
      </c>
      <c r="B318" s="38"/>
      <c r="C318" s="57"/>
      <c r="D318" s="42"/>
      <c r="E318" s="42" t="s">
        <v>24</v>
      </c>
      <c r="F318" s="18" t="s">
        <v>25</v>
      </c>
      <c r="G318" s="18" t="s">
        <v>26</v>
      </c>
      <c r="H318" s="26"/>
      <c r="I318" s="95"/>
      <c r="J318" s="81" t="s">
        <v>28</v>
      </c>
      <c r="K318" s="19">
        <v>17</v>
      </c>
      <c r="L318" s="19" t="s">
        <v>29</v>
      </c>
      <c r="M318" s="30"/>
      <c r="N318" s="82" t="s">
        <v>30</v>
      </c>
      <c r="O318" s="77"/>
      <c r="P318" s="83"/>
      <c r="Q318" s="20">
        <f t="shared" si="8"/>
        <v>0</v>
      </c>
      <c r="V318" s="69">
        <f t="shared" si="9"/>
        <v>0</v>
      </c>
    </row>
    <row r="319" spans="1:22" x14ac:dyDescent="0.25">
      <c r="A319" s="49">
        <v>327</v>
      </c>
      <c r="B319" s="38"/>
      <c r="C319" s="57"/>
      <c r="D319" s="42"/>
      <c r="E319" s="42" t="s">
        <v>24</v>
      </c>
      <c r="F319" s="18" t="s">
        <v>25</v>
      </c>
      <c r="G319" s="18" t="s">
        <v>26</v>
      </c>
      <c r="H319" s="26"/>
      <c r="I319" s="95"/>
      <c r="J319" s="81" t="s">
        <v>28</v>
      </c>
      <c r="K319" s="19">
        <v>17</v>
      </c>
      <c r="L319" s="19" t="s">
        <v>29</v>
      </c>
      <c r="M319" s="30"/>
      <c r="N319" s="82" t="s">
        <v>30</v>
      </c>
      <c r="O319" s="77"/>
      <c r="P319" s="83"/>
      <c r="Q319" s="20">
        <f t="shared" si="8"/>
        <v>0</v>
      </c>
      <c r="V319" s="69">
        <f t="shared" si="9"/>
        <v>0</v>
      </c>
    </row>
    <row r="320" spans="1:22" x14ac:dyDescent="0.25">
      <c r="A320" s="42">
        <v>328</v>
      </c>
      <c r="B320" s="38"/>
      <c r="C320" s="17"/>
      <c r="D320" s="28"/>
      <c r="E320" s="42" t="s">
        <v>24</v>
      </c>
      <c r="F320" s="18" t="s">
        <v>25</v>
      </c>
      <c r="G320" s="18" t="s">
        <v>26</v>
      </c>
      <c r="H320" s="35"/>
      <c r="I320" s="95"/>
      <c r="J320" s="81" t="s">
        <v>28</v>
      </c>
      <c r="K320" s="19">
        <v>17</v>
      </c>
      <c r="L320" s="19" t="s">
        <v>29</v>
      </c>
      <c r="M320" s="30"/>
      <c r="N320" s="82" t="s">
        <v>30</v>
      </c>
      <c r="O320" s="77"/>
      <c r="P320" s="85"/>
      <c r="Q320" s="20">
        <f t="shared" si="8"/>
        <v>0</v>
      </c>
      <c r="V320" s="69">
        <f t="shared" si="9"/>
        <v>0</v>
      </c>
    </row>
    <row r="321" spans="1:22" x14ac:dyDescent="0.25">
      <c r="A321" s="49">
        <v>329</v>
      </c>
      <c r="B321" s="38"/>
      <c r="C321" s="17"/>
      <c r="D321" s="28"/>
      <c r="E321" s="42" t="s">
        <v>24</v>
      </c>
      <c r="F321" s="18" t="s">
        <v>25</v>
      </c>
      <c r="G321" s="18" t="s">
        <v>26</v>
      </c>
      <c r="H321" s="26"/>
      <c r="I321" s="95"/>
      <c r="J321" s="81" t="s">
        <v>28</v>
      </c>
      <c r="K321" s="19">
        <v>17</v>
      </c>
      <c r="L321" s="19" t="s">
        <v>29</v>
      </c>
      <c r="M321" s="30"/>
      <c r="N321" s="82" t="s">
        <v>30</v>
      </c>
      <c r="O321" s="77"/>
      <c r="P321" s="85"/>
      <c r="Q321" s="20">
        <f t="shared" si="8"/>
        <v>0</v>
      </c>
      <c r="V321" s="69">
        <f t="shared" si="9"/>
        <v>0</v>
      </c>
    </row>
    <row r="322" spans="1:22" x14ac:dyDescent="0.25">
      <c r="A322" s="49">
        <v>330</v>
      </c>
      <c r="B322" s="38"/>
      <c r="C322" s="57"/>
      <c r="D322" s="42"/>
      <c r="E322" s="42" t="s">
        <v>24</v>
      </c>
      <c r="F322" s="18" t="s">
        <v>25</v>
      </c>
      <c r="G322" s="18" t="s">
        <v>26</v>
      </c>
      <c r="H322" s="26"/>
      <c r="I322" s="95"/>
      <c r="J322" s="81" t="s">
        <v>28</v>
      </c>
      <c r="K322" s="19">
        <v>17</v>
      </c>
      <c r="L322" s="19" t="s">
        <v>29</v>
      </c>
      <c r="M322" s="30"/>
      <c r="N322" s="82" t="s">
        <v>30</v>
      </c>
      <c r="O322" s="77"/>
      <c r="P322" s="85"/>
      <c r="Q322" s="20">
        <f t="shared" ref="Q322:Q385" si="10">O322*17%</f>
        <v>0</v>
      </c>
      <c r="V322" s="69">
        <f t="shared" si="9"/>
        <v>0</v>
      </c>
    </row>
    <row r="323" spans="1:22" x14ac:dyDescent="0.25">
      <c r="A323" s="42">
        <v>331</v>
      </c>
      <c r="B323" s="38"/>
      <c r="C323" s="57"/>
      <c r="D323" s="42"/>
      <c r="E323" s="42" t="s">
        <v>24</v>
      </c>
      <c r="F323" s="18" t="s">
        <v>25</v>
      </c>
      <c r="G323" s="18" t="s">
        <v>26</v>
      </c>
      <c r="H323" s="26"/>
      <c r="I323" s="95"/>
      <c r="J323" s="81" t="s">
        <v>28</v>
      </c>
      <c r="K323" s="19">
        <v>17</v>
      </c>
      <c r="L323" s="19" t="s">
        <v>29</v>
      </c>
      <c r="M323" s="30"/>
      <c r="N323" s="82" t="s">
        <v>30</v>
      </c>
      <c r="O323" s="77"/>
      <c r="P323" s="85"/>
      <c r="Q323" s="20">
        <f t="shared" si="10"/>
        <v>0</v>
      </c>
      <c r="V323" s="69">
        <f t="shared" si="9"/>
        <v>0</v>
      </c>
    </row>
    <row r="324" spans="1:22" x14ac:dyDescent="0.25">
      <c r="A324" s="49">
        <v>332</v>
      </c>
      <c r="B324" s="38"/>
      <c r="C324" s="57"/>
      <c r="D324" s="42"/>
      <c r="E324" s="42" t="s">
        <v>24</v>
      </c>
      <c r="F324" s="18" t="s">
        <v>25</v>
      </c>
      <c r="G324" s="18" t="s">
        <v>26</v>
      </c>
      <c r="H324" s="35"/>
      <c r="I324" s="95"/>
      <c r="J324" s="81" t="s">
        <v>28</v>
      </c>
      <c r="K324" s="19">
        <v>17</v>
      </c>
      <c r="L324" s="19" t="s">
        <v>29</v>
      </c>
      <c r="M324" s="30"/>
      <c r="N324" s="82" t="s">
        <v>30</v>
      </c>
      <c r="O324" s="77"/>
      <c r="P324" s="85"/>
      <c r="Q324" s="20">
        <f t="shared" si="10"/>
        <v>0</v>
      </c>
      <c r="V324" s="69">
        <f t="shared" si="9"/>
        <v>0</v>
      </c>
    </row>
    <row r="325" spans="1:22" x14ac:dyDescent="0.25">
      <c r="A325" s="49">
        <v>333</v>
      </c>
      <c r="B325" s="38"/>
      <c r="C325" s="57"/>
      <c r="D325" s="42"/>
      <c r="E325" s="42" t="s">
        <v>24</v>
      </c>
      <c r="F325" s="18" t="s">
        <v>25</v>
      </c>
      <c r="G325" s="18" t="s">
        <v>26</v>
      </c>
      <c r="H325" s="26"/>
      <c r="I325" s="95"/>
      <c r="J325" s="81" t="s">
        <v>28</v>
      </c>
      <c r="K325" s="19">
        <v>17</v>
      </c>
      <c r="L325" s="19" t="s">
        <v>29</v>
      </c>
      <c r="M325" s="30"/>
      <c r="N325" s="82" t="s">
        <v>30</v>
      </c>
      <c r="O325" s="77"/>
      <c r="P325" s="85"/>
      <c r="Q325" s="20">
        <f t="shared" si="10"/>
        <v>0</v>
      </c>
      <c r="V325" s="69">
        <f t="shared" si="9"/>
        <v>0</v>
      </c>
    </row>
    <row r="326" spans="1:22" x14ac:dyDescent="0.25">
      <c r="A326" s="42">
        <v>334</v>
      </c>
      <c r="B326" s="38"/>
      <c r="C326" s="57"/>
      <c r="D326" s="42"/>
      <c r="E326" s="42" t="s">
        <v>24</v>
      </c>
      <c r="F326" s="18" t="s">
        <v>25</v>
      </c>
      <c r="G326" s="18" t="s">
        <v>26</v>
      </c>
      <c r="H326" s="26"/>
      <c r="I326" s="95"/>
      <c r="J326" s="81" t="s">
        <v>28</v>
      </c>
      <c r="K326" s="19">
        <v>17</v>
      </c>
      <c r="L326" s="19" t="s">
        <v>29</v>
      </c>
      <c r="M326" s="30"/>
      <c r="N326" s="82" t="s">
        <v>30</v>
      </c>
      <c r="O326" s="77"/>
      <c r="P326" s="85"/>
      <c r="Q326" s="20">
        <f t="shared" si="10"/>
        <v>0</v>
      </c>
      <c r="V326" s="69">
        <f t="shared" si="9"/>
        <v>0</v>
      </c>
    </row>
    <row r="327" spans="1:22" x14ac:dyDescent="0.25">
      <c r="A327" s="49">
        <v>335</v>
      </c>
      <c r="B327" s="38"/>
      <c r="C327" s="57"/>
      <c r="D327" s="42"/>
      <c r="E327" s="42" t="s">
        <v>24</v>
      </c>
      <c r="F327" s="18" t="s">
        <v>25</v>
      </c>
      <c r="G327" s="18" t="s">
        <v>26</v>
      </c>
      <c r="H327" s="26"/>
      <c r="I327" s="95"/>
      <c r="J327" s="81" t="s">
        <v>28</v>
      </c>
      <c r="K327" s="19">
        <v>17</v>
      </c>
      <c r="L327" s="19" t="s">
        <v>29</v>
      </c>
      <c r="M327" s="30"/>
      <c r="N327" s="82" t="s">
        <v>30</v>
      </c>
      <c r="O327" s="77"/>
      <c r="P327" s="85"/>
      <c r="Q327" s="20">
        <f t="shared" si="10"/>
        <v>0</v>
      </c>
      <c r="V327" s="69">
        <f t="shared" si="9"/>
        <v>0</v>
      </c>
    </row>
    <row r="328" spans="1:22" x14ac:dyDescent="0.25">
      <c r="A328" s="49">
        <v>336</v>
      </c>
      <c r="B328" s="38"/>
      <c r="C328" s="57"/>
      <c r="D328" s="42"/>
      <c r="E328" s="42" t="s">
        <v>24</v>
      </c>
      <c r="F328" s="18" t="s">
        <v>25</v>
      </c>
      <c r="G328" s="18" t="s">
        <v>26</v>
      </c>
      <c r="H328" s="35"/>
      <c r="I328" s="95"/>
      <c r="J328" s="81" t="s">
        <v>28</v>
      </c>
      <c r="K328" s="19">
        <v>17</v>
      </c>
      <c r="L328" s="19" t="s">
        <v>29</v>
      </c>
      <c r="M328" s="30"/>
      <c r="N328" s="82" t="s">
        <v>30</v>
      </c>
      <c r="O328" s="77"/>
      <c r="P328" s="85"/>
      <c r="Q328" s="20">
        <f t="shared" si="10"/>
        <v>0</v>
      </c>
      <c r="V328" s="69">
        <f t="shared" si="9"/>
        <v>0</v>
      </c>
    </row>
    <row r="329" spans="1:22" x14ac:dyDescent="0.25">
      <c r="A329" s="42">
        <v>337</v>
      </c>
      <c r="B329" s="38"/>
      <c r="C329" s="57"/>
      <c r="D329" s="42"/>
      <c r="E329" s="42" t="s">
        <v>24</v>
      </c>
      <c r="F329" s="18" t="s">
        <v>25</v>
      </c>
      <c r="G329" s="18" t="s">
        <v>26</v>
      </c>
      <c r="H329" s="26"/>
      <c r="I329" s="95"/>
      <c r="J329" s="81" t="s">
        <v>28</v>
      </c>
      <c r="K329" s="19">
        <v>17</v>
      </c>
      <c r="L329" s="19" t="s">
        <v>29</v>
      </c>
      <c r="M329" s="30"/>
      <c r="N329" s="82" t="s">
        <v>30</v>
      </c>
      <c r="O329" s="77"/>
      <c r="P329" s="85"/>
      <c r="Q329" s="20">
        <f t="shared" si="10"/>
        <v>0</v>
      </c>
      <c r="V329" s="69">
        <f t="shared" si="9"/>
        <v>0</v>
      </c>
    </row>
    <row r="330" spans="1:22" x14ac:dyDescent="0.25">
      <c r="A330" s="49">
        <v>338</v>
      </c>
      <c r="B330" s="38"/>
      <c r="C330" s="56"/>
      <c r="D330" s="42"/>
      <c r="E330" s="42" t="s">
        <v>24</v>
      </c>
      <c r="F330" s="18" t="s">
        <v>25</v>
      </c>
      <c r="G330" s="18" t="s">
        <v>26</v>
      </c>
      <c r="H330" s="26"/>
      <c r="I330" s="95"/>
      <c r="J330" s="81" t="s">
        <v>28</v>
      </c>
      <c r="K330" s="19">
        <v>17</v>
      </c>
      <c r="L330" s="19" t="s">
        <v>29</v>
      </c>
      <c r="M330" s="30"/>
      <c r="N330" s="82" t="s">
        <v>30</v>
      </c>
      <c r="O330" s="77"/>
      <c r="P330" s="85"/>
      <c r="Q330" s="20">
        <f t="shared" si="10"/>
        <v>0</v>
      </c>
      <c r="V330" s="69">
        <f t="shared" si="9"/>
        <v>0</v>
      </c>
    </row>
    <row r="331" spans="1:22" x14ac:dyDescent="0.25">
      <c r="A331" s="49">
        <v>339</v>
      </c>
      <c r="B331" s="38"/>
      <c r="C331" s="17"/>
      <c r="D331" s="28"/>
      <c r="E331" s="42" t="s">
        <v>24</v>
      </c>
      <c r="F331" s="18" t="s">
        <v>25</v>
      </c>
      <c r="G331" s="18" t="s">
        <v>26</v>
      </c>
      <c r="H331" s="26"/>
      <c r="I331" s="95"/>
      <c r="J331" s="81" t="s">
        <v>28</v>
      </c>
      <c r="K331" s="19">
        <v>17</v>
      </c>
      <c r="L331" s="19" t="s">
        <v>29</v>
      </c>
      <c r="M331" s="30"/>
      <c r="N331" s="82" t="s">
        <v>30</v>
      </c>
      <c r="O331" s="77"/>
      <c r="P331" s="85"/>
      <c r="Q331" s="20">
        <f t="shared" si="10"/>
        <v>0</v>
      </c>
      <c r="V331" s="69">
        <f t="shared" si="9"/>
        <v>0</v>
      </c>
    </row>
    <row r="332" spans="1:22" x14ac:dyDescent="0.25">
      <c r="A332" s="42">
        <v>340</v>
      </c>
      <c r="B332" s="16"/>
      <c r="C332" s="57"/>
      <c r="D332" s="42"/>
      <c r="E332" s="42" t="s">
        <v>24</v>
      </c>
      <c r="F332" s="18" t="s">
        <v>25</v>
      </c>
      <c r="G332" s="18" t="s">
        <v>26</v>
      </c>
      <c r="H332" s="35"/>
      <c r="I332" s="95"/>
      <c r="J332" s="81" t="s">
        <v>28</v>
      </c>
      <c r="K332" s="19">
        <v>17</v>
      </c>
      <c r="L332" s="19" t="s">
        <v>29</v>
      </c>
      <c r="M332" s="30"/>
      <c r="N332" s="82" t="s">
        <v>30</v>
      </c>
      <c r="O332" s="77"/>
      <c r="P332" s="85"/>
      <c r="Q332" s="20">
        <f t="shared" si="10"/>
        <v>0</v>
      </c>
      <c r="V332" s="69">
        <f t="shared" si="9"/>
        <v>0</v>
      </c>
    </row>
    <row r="333" spans="1:22" x14ac:dyDescent="0.25">
      <c r="A333" s="49">
        <v>341</v>
      </c>
      <c r="B333" s="38"/>
      <c r="C333" s="57"/>
      <c r="D333" s="42"/>
      <c r="E333" s="42" t="s">
        <v>24</v>
      </c>
      <c r="F333" s="18" t="s">
        <v>25</v>
      </c>
      <c r="G333" s="18" t="s">
        <v>26</v>
      </c>
      <c r="H333" s="26"/>
      <c r="I333" s="95"/>
      <c r="J333" s="81" t="s">
        <v>28</v>
      </c>
      <c r="K333" s="19">
        <v>17</v>
      </c>
      <c r="L333" s="19" t="s">
        <v>29</v>
      </c>
      <c r="M333" s="30"/>
      <c r="N333" s="82" t="s">
        <v>30</v>
      </c>
      <c r="O333" s="77"/>
      <c r="P333" s="85"/>
      <c r="Q333" s="20">
        <f t="shared" si="10"/>
        <v>0</v>
      </c>
      <c r="V333" s="69">
        <f t="shared" si="9"/>
        <v>0</v>
      </c>
    </row>
    <row r="334" spans="1:22" x14ac:dyDescent="0.25">
      <c r="A334" s="49">
        <v>342</v>
      </c>
      <c r="B334" s="38"/>
      <c r="C334" s="57"/>
      <c r="D334" s="42"/>
      <c r="E334" s="42" t="s">
        <v>24</v>
      </c>
      <c r="F334" s="18" t="s">
        <v>25</v>
      </c>
      <c r="G334" s="18" t="s">
        <v>26</v>
      </c>
      <c r="H334" s="26"/>
      <c r="I334" s="95"/>
      <c r="J334" s="81" t="s">
        <v>28</v>
      </c>
      <c r="K334" s="19">
        <v>17</v>
      </c>
      <c r="L334" s="19" t="s">
        <v>29</v>
      </c>
      <c r="M334" s="30"/>
      <c r="N334" s="82" t="s">
        <v>30</v>
      </c>
      <c r="O334" s="77"/>
      <c r="P334" s="85"/>
      <c r="Q334" s="20">
        <f t="shared" si="10"/>
        <v>0</v>
      </c>
      <c r="V334" s="69">
        <f t="shared" si="9"/>
        <v>0</v>
      </c>
    </row>
    <row r="335" spans="1:22" x14ac:dyDescent="0.25">
      <c r="A335" s="42">
        <v>343</v>
      </c>
      <c r="B335" s="38"/>
      <c r="C335" s="57"/>
      <c r="D335" s="42"/>
      <c r="E335" s="42" t="s">
        <v>24</v>
      </c>
      <c r="F335" s="52" t="s">
        <v>25</v>
      </c>
      <c r="G335" s="52" t="s">
        <v>26</v>
      </c>
      <c r="H335" s="26"/>
      <c r="I335" s="95"/>
      <c r="J335" s="86" t="s">
        <v>28</v>
      </c>
      <c r="K335" s="53">
        <v>17</v>
      </c>
      <c r="L335" s="53" t="s">
        <v>29</v>
      </c>
      <c r="M335" s="30"/>
      <c r="N335" s="87" t="s">
        <v>30</v>
      </c>
      <c r="O335" s="88"/>
      <c r="P335" s="89"/>
      <c r="Q335" s="20">
        <f t="shared" si="10"/>
        <v>0</v>
      </c>
      <c r="V335" s="69">
        <f t="shared" si="9"/>
        <v>0</v>
      </c>
    </row>
    <row r="336" spans="1:22" x14ac:dyDescent="0.25">
      <c r="A336" s="42"/>
      <c r="B336" s="38"/>
      <c r="C336" s="17"/>
      <c r="D336" s="28"/>
      <c r="E336" s="42" t="s">
        <v>24</v>
      </c>
      <c r="F336" s="52" t="s">
        <v>25</v>
      </c>
      <c r="G336" s="52" t="s">
        <v>26</v>
      </c>
      <c r="H336" s="51"/>
      <c r="I336" s="95"/>
      <c r="J336" s="86" t="s">
        <v>28</v>
      </c>
      <c r="K336" s="53">
        <v>17</v>
      </c>
      <c r="L336" s="53" t="s">
        <v>29</v>
      </c>
      <c r="M336" s="54"/>
      <c r="N336" s="87" t="s">
        <v>30</v>
      </c>
      <c r="O336" s="77"/>
      <c r="P336" s="90"/>
      <c r="Q336" s="20">
        <f t="shared" si="10"/>
        <v>0</v>
      </c>
      <c r="V336" s="69">
        <f t="shared" si="9"/>
        <v>0</v>
      </c>
    </row>
    <row r="337" spans="1:32" x14ac:dyDescent="0.25">
      <c r="A337" s="42"/>
      <c r="B337" s="38"/>
      <c r="C337" s="57"/>
      <c r="D337" s="42"/>
      <c r="E337" s="42" t="s">
        <v>24</v>
      </c>
      <c r="F337" s="52" t="s">
        <v>25</v>
      </c>
      <c r="G337" s="52" t="s">
        <v>26</v>
      </c>
      <c r="H337" s="51"/>
      <c r="I337" s="95"/>
      <c r="J337" s="86" t="s">
        <v>28</v>
      </c>
      <c r="K337" s="53">
        <v>17</v>
      </c>
      <c r="L337" s="53" t="s">
        <v>29</v>
      </c>
      <c r="M337" s="54"/>
      <c r="N337" s="87" t="s">
        <v>30</v>
      </c>
      <c r="O337" s="77"/>
      <c r="P337" s="90"/>
      <c r="Q337" s="20">
        <f t="shared" si="10"/>
        <v>0</v>
      </c>
      <c r="V337" s="69">
        <f t="shared" si="9"/>
        <v>0</v>
      </c>
    </row>
    <row r="338" spans="1:32" x14ac:dyDescent="0.25">
      <c r="A338" s="42"/>
      <c r="B338" s="38"/>
      <c r="C338" s="57"/>
      <c r="D338" s="42"/>
      <c r="E338" s="42" t="s">
        <v>24</v>
      </c>
      <c r="F338" s="52" t="s">
        <v>25</v>
      </c>
      <c r="G338" s="52" t="s">
        <v>26</v>
      </c>
      <c r="H338" s="51"/>
      <c r="I338" s="95"/>
      <c r="J338" s="86" t="s">
        <v>28</v>
      </c>
      <c r="K338" s="53">
        <v>17</v>
      </c>
      <c r="L338" s="53" t="s">
        <v>29</v>
      </c>
      <c r="M338" s="54"/>
      <c r="N338" s="87" t="s">
        <v>30</v>
      </c>
      <c r="O338" s="77"/>
      <c r="P338" s="90"/>
      <c r="Q338" s="20">
        <f t="shared" si="10"/>
        <v>0</v>
      </c>
      <c r="V338" s="69">
        <f t="shared" si="9"/>
        <v>0</v>
      </c>
    </row>
    <row r="339" spans="1:32" x14ac:dyDescent="0.25">
      <c r="A339" s="42"/>
      <c r="B339" s="38"/>
      <c r="C339" s="57"/>
      <c r="D339" s="42"/>
      <c r="E339" s="42" t="s">
        <v>24</v>
      </c>
      <c r="F339" s="52" t="s">
        <v>25</v>
      </c>
      <c r="G339" s="52" t="s">
        <v>26</v>
      </c>
      <c r="H339" s="51"/>
      <c r="I339" s="95"/>
      <c r="J339" s="86" t="s">
        <v>28</v>
      </c>
      <c r="K339" s="53">
        <v>17</v>
      </c>
      <c r="L339" s="53" t="s">
        <v>29</v>
      </c>
      <c r="M339" s="54"/>
      <c r="N339" s="87" t="s">
        <v>30</v>
      </c>
      <c r="O339" s="77"/>
      <c r="P339" s="90"/>
      <c r="Q339" s="20">
        <f t="shared" si="10"/>
        <v>0</v>
      </c>
      <c r="V339" s="69">
        <f t="shared" si="9"/>
        <v>0</v>
      </c>
    </row>
    <row r="340" spans="1:32" x14ac:dyDescent="0.25">
      <c r="A340" s="42"/>
      <c r="B340" s="38"/>
      <c r="C340" s="57"/>
      <c r="D340" s="42"/>
      <c r="E340" s="42" t="s">
        <v>24</v>
      </c>
      <c r="F340" s="52" t="s">
        <v>25</v>
      </c>
      <c r="G340" s="52" t="s">
        <v>26</v>
      </c>
      <c r="H340" s="51"/>
      <c r="I340" s="95"/>
      <c r="J340" s="86" t="s">
        <v>28</v>
      </c>
      <c r="K340" s="53">
        <v>17</v>
      </c>
      <c r="L340" s="53" t="s">
        <v>29</v>
      </c>
      <c r="M340" s="54"/>
      <c r="N340" s="87" t="s">
        <v>30</v>
      </c>
      <c r="O340" s="77"/>
      <c r="P340" s="90"/>
      <c r="Q340" s="20">
        <f t="shared" si="10"/>
        <v>0</v>
      </c>
      <c r="V340" s="69">
        <f t="shared" si="9"/>
        <v>0</v>
      </c>
    </row>
    <row r="341" spans="1:32" x14ac:dyDescent="0.25">
      <c r="A341" s="42"/>
      <c r="B341" s="38"/>
      <c r="C341" s="57"/>
      <c r="D341" s="29"/>
      <c r="E341" s="42" t="s">
        <v>24</v>
      </c>
      <c r="F341" s="52" t="s">
        <v>25</v>
      </c>
      <c r="G341" s="52" t="s">
        <v>26</v>
      </c>
      <c r="H341" s="51"/>
      <c r="I341" s="95"/>
      <c r="J341" s="86" t="s">
        <v>28</v>
      </c>
      <c r="K341" s="53">
        <v>17</v>
      </c>
      <c r="L341" s="53" t="s">
        <v>29</v>
      </c>
      <c r="M341" s="54"/>
      <c r="N341" s="87" t="s">
        <v>30</v>
      </c>
      <c r="O341" s="77"/>
      <c r="P341" s="90"/>
      <c r="Q341" s="20">
        <f t="shared" si="10"/>
        <v>0</v>
      </c>
      <c r="V341" s="69">
        <f t="shared" si="9"/>
        <v>0</v>
      </c>
    </row>
    <row r="342" spans="1:32" x14ac:dyDescent="0.25">
      <c r="A342" s="42"/>
      <c r="B342" s="38"/>
      <c r="C342" s="57"/>
      <c r="D342" s="42"/>
      <c r="E342" s="42" t="s">
        <v>24</v>
      </c>
      <c r="F342" s="52" t="s">
        <v>25</v>
      </c>
      <c r="G342" s="52" t="s">
        <v>26</v>
      </c>
      <c r="H342" s="51"/>
      <c r="I342" s="95"/>
      <c r="J342" s="86" t="s">
        <v>28</v>
      </c>
      <c r="K342" s="53">
        <v>17</v>
      </c>
      <c r="L342" s="53" t="s">
        <v>29</v>
      </c>
      <c r="M342" s="54"/>
      <c r="N342" s="87" t="s">
        <v>30</v>
      </c>
      <c r="O342" s="77"/>
      <c r="P342" s="90"/>
      <c r="Q342" s="20">
        <f t="shared" si="10"/>
        <v>0</v>
      </c>
      <c r="V342" s="69">
        <f t="shared" si="9"/>
        <v>0</v>
      </c>
    </row>
    <row r="343" spans="1:32" x14ac:dyDescent="0.25">
      <c r="A343" s="42"/>
      <c r="B343" s="38"/>
      <c r="C343" s="57"/>
      <c r="D343" s="42"/>
      <c r="E343" s="42" t="s">
        <v>24</v>
      </c>
      <c r="F343" s="52" t="s">
        <v>25</v>
      </c>
      <c r="G343" s="52" t="s">
        <v>26</v>
      </c>
      <c r="H343" s="51"/>
      <c r="I343" s="95"/>
      <c r="J343" s="86" t="s">
        <v>28</v>
      </c>
      <c r="K343" s="53">
        <v>17</v>
      </c>
      <c r="L343" s="53" t="s">
        <v>29</v>
      </c>
      <c r="M343" s="54"/>
      <c r="N343" s="87" t="s">
        <v>30</v>
      </c>
      <c r="O343" s="77"/>
      <c r="P343" s="90"/>
      <c r="Q343" s="20">
        <f t="shared" si="10"/>
        <v>0</v>
      </c>
      <c r="V343" s="69">
        <f t="shared" si="9"/>
        <v>0</v>
      </c>
    </row>
    <row r="344" spans="1:32" x14ac:dyDescent="0.25">
      <c r="A344" s="49">
        <v>347</v>
      </c>
      <c r="B344" s="38"/>
      <c r="C344" s="57"/>
      <c r="D344" s="42"/>
      <c r="E344" s="42" t="s">
        <v>24</v>
      </c>
      <c r="F344" s="42" t="s">
        <v>25</v>
      </c>
      <c r="G344" s="42" t="s">
        <v>26</v>
      </c>
      <c r="I344" s="95"/>
      <c r="J344" s="66" t="s">
        <v>28</v>
      </c>
      <c r="K344" s="6">
        <v>17</v>
      </c>
      <c r="L344" s="6" t="s">
        <v>29</v>
      </c>
      <c r="M344" s="49"/>
      <c r="N344" s="67" t="s">
        <v>30</v>
      </c>
      <c r="O344" s="46"/>
      <c r="P344" s="68"/>
      <c r="Q344" s="14">
        <f t="shared" si="10"/>
        <v>0</v>
      </c>
      <c r="V344" s="69">
        <f t="shared" si="9"/>
        <v>0</v>
      </c>
      <c r="Z344" t="s">
        <v>982</v>
      </c>
      <c r="AE344" t="s">
        <v>983</v>
      </c>
      <c r="AF344" t="s">
        <v>984</v>
      </c>
    </row>
    <row r="345" spans="1:32" x14ac:dyDescent="0.25">
      <c r="A345" s="49">
        <v>348</v>
      </c>
      <c r="B345" s="16"/>
      <c r="C345" s="57"/>
      <c r="D345" s="42"/>
      <c r="E345" s="42" t="s">
        <v>24</v>
      </c>
      <c r="F345" s="42" t="s">
        <v>25</v>
      </c>
      <c r="G345" s="42" t="s">
        <v>26</v>
      </c>
      <c r="H345" s="23"/>
      <c r="I345" s="95"/>
      <c r="J345" s="66" t="s">
        <v>28</v>
      </c>
      <c r="K345" s="6">
        <v>17</v>
      </c>
      <c r="L345" s="6" t="s">
        <v>29</v>
      </c>
      <c r="M345" s="49"/>
      <c r="N345" s="67" t="s">
        <v>30</v>
      </c>
      <c r="O345" s="46"/>
      <c r="P345" s="68"/>
      <c r="Q345" s="14">
        <f t="shared" si="10"/>
        <v>0</v>
      </c>
      <c r="V345" s="69">
        <f t="shared" si="9"/>
        <v>0</v>
      </c>
      <c r="Z345" t="s">
        <v>985</v>
      </c>
      <c r="AE345" t="s">
        <v>986</v>
      </c>
      <c r="AF345" t="s">
        <v>987</v>
      </c>
    </row>
    <row r="346" spans="1:32" x14ac:dyDescent="0.25">
      <c r="A346" s="42">
        <v>349</v>
      </c>
      <c r="B346" s="38"/>
      <c r="C346" s="56"/>
      <c r="D346" s="42"/>
      <c r="E346" s="42" t="s">
        <v>24</v>
      </c>
      <c r="F346" s="42" t="s">
        <v>25</v>
      </c>
      <c r="G346" s="42" t="s">
        <v>26</v>
      </c>
      <c r="H346" s="23"/>
      <c r="I346" s="95"/>
      <c r="J346" s="66" t="s">
        <v>28</v>
      </c>
      <c r="K346" s="6">
        <v>17</v>
      </c>
      <c r="L346" s="6" t="s">
        <v>29</v>
      </c>
      <c r="M346" s="49"/>
      <c r="N346" s="67" t="s">
        <v>30</v>
      </c>
      <c r="O346" s="46"/>
      <c r="P346" s="68"/>
      <c r="Q346" s="14">
        <f t="shared" si="10"/>
        <v>0</v>
      </c>
      <c r="V346" s="69"/>
      <c r="Z346" t="s">
        <v>988</v>
      </c>
      <c r="AE346" t="s">
        <v>989</v>
      </c>
      <c r="AF346" t="s">
        <v>990</v>
      </c>
    </row>
    <row r="347" spans="1:32" x14ac:dyDescent="0.25">
      <c r="A347" s="49">
        <v>350</v>
      </c>
      <c r="B347" s="16"/>
      <c r="C347" s="57"/>
      <c r="D347" s="42"/>
      <c r="E347" s="42" t="s">
        <v>24</v>
      </c>
      <c r="F347" s="42" t="s">
        <v>25</v>
      </c>
      <c r="G347" s="42" t="s">
        <v>26</v>
      </c>
      <c r="H347" s="23"/>
      <c r="I347" s="95"/>
      <c r="J347" s="66" t="s">
        <v>28</v>
      </c>
      <c r="K347" s="6">
        <v>17</v>
      </c>
      <c r="L347" s="6" t="s">
        <v>29</v>
      </c>
      <c r="M347" s="49"/>
      <c r="N347" s="67" t="s">
        <v>30</v>
      </c>
      <c r="O347" s="46"/>
      <c r="P347" s="68"/>
      <c r="Q347" s="14">
        <f t="shared" si="10"/>
        <v>0</v>
      </c>
      <c r="V347" s="69"/>
      <c r="Z347" t="s">
        <v>991</v>
      </c>
      <c r="AE347" t="s">
        <v>992</v>
      </c>
      <c r="AF347" t="s">
        <v>993</v>
      </c>
    </row>
    <row r="348" spans="1:32" x14ac:dyDescent="0.25">
      <c r="A348" s="49">
        <v>351</v>
      </c>
      <c r="B348" s="38"/>
      <c r="C348" s="57"/>
      <c r="D348" s="42"/>
      <c r="E348" s="42" t="s">
        <v>24</v>
      </c>
      <c r="F348" s="42" t="s">
        <v>25</v>
      </c>
      <c r="G348" s="42" t="s">
        <v>26</v>
      </c>
      <c r="H348" s="23"/>
      <c r="I348" s="95"/>
      <c r="J348" s="66" t="s">
        <v>28</v>
      </c>
      <c r="K348" s="6">
        <v>17</v>
      </c>
      <c r="L348" s="6" t="s">
        <v>29</v>
      </c>
      <c r="M348" s="49"/>
      <c r="N348" s="67" t="s">
        <v>30</v>
      </c>
      <c r="O348" s="46"/>
      <c r="P348" s="68"/>
      <c r="Q348" s="14">
        <f t="shared" si="10"/>
        <v>0</v>
      </c>
      <c r="V348" s="69"/>
      <c r="Z348" t="s">
        <v>994</v>
      </c>
      <c r="AE348" t="s">
        <v>995</v>
      </c>
      <c r="AF348" t="s">
        <v>996</v>
      </c>
    </row>
    <row r="349" spans="1:32" x14ac:dyDescent="0.25">
      <c r="A349" s="42">
        <v>352</v>
      </c>
      <c r="B349" s="38"/>
      <c r="C349" s="57"/>
      <c r="D349" s="42"/>
      <c r="E349" s="42" t="s">
        <v>43</v>
      </c>
      <c r="F349" s="42" t="s">
        <v>25</v>
      </c>
      <c r="G349" s="42" t="s">
        <v>26</v>
      </c>
      <c r="H349" s="23"/>
      <c r="I349" s="95"/>
      <c r="J349" s="66" t="s">
        <v>28</v>
      </c>
      <c r="K349" s="6">
        <v>17</v>
      </c>
      <c r="L349" s="6" t="s">
        <v>29</v>
      </c>
      <c r="M349" s="49"/>
      <c r="N349" s="67" t="s">
        <v>30</v>
      </c>
      <c r="O349" s="46"/>
      <c r="P349" s="68"/>
      <c r="Q349" s="14">
        <f t="shared" si="10"/>
        <v>0</v>
      </c>
      <c r="V349" s="69"/>
      <c r="Z349" t="s">
        <v>997</v>
      </c>
      <c r="AE349" t="s">
        <v>998</v>
      </c>
      <c r="AF349" t="s">
        <v>999</v>
      </c>
    </row>
    <row r="350" spans="1:32" x14ac:dyDescent="0.25">
      <c r="A350" s="49">
        <v>353</v>
      </c>
      <c r="B350" s="38"/>
      <c r="C350" s="57"/>
      <c r="D350" s="42"/>
      <c r="E350" s="42" t="s">
        <v>43</v>
      </c>
      <c r="F350" s="42" t="s">
        <v>25</v>
      </c>
      <c r="G350" s="42" t="s">
        <v>26</v>
      </c>
      <c r="H350" s="23"/>
      <c r="I350" s="95"/>
      <c r="J350" s="66" t="s">
        <v>28</v>
      </c>
      <c r="K350" s="6">
        <v>17</v>
      </c>
      <c r="L350" s="6" t="s">
        <v>29</v>
      </c>
      <c r="M350" s="49"/>
      <c r="N350" s="67" t="s">
        <v>30</v>
      </c>
      <c r="O350" s="46"/>
      <c r="P350" s="68"/>
      <c r="Q350" s="14">
        <f t="shared" si="10"/>
        <v>0</v>
      </c>
      <c r="V350" s="69"/>
      <c r="Z350" t="s">
        <v>1000</v>
      </c>
      <c r="AE350" t="s">
        <v>1001</v>
      </c>
      <c r="AF350" t="s">
        <v>1002</v>
      </c>
    </row>
    <row r="351" spans="1:32" x14ac:dyDescent="0.25">
      <c r="A351" s="49">
        <v>354</v>
      </c>
      <c r="C351" s="17"/>
      <c r="D351" s="28"/>
      <c r="E351" s="42" t="s">
        <v>24</v>
      </c>
      <c r="F351" s="42" t="s">
        <v>25</v>
      </c>
      <c r="G351" s="42" t="s">
        <v>26</v>
      </c>
      <c r="H351" s="23"/>
      <c r="I351" s="95"/>
      <c r="J351" s="66" t="s">
        <v>28</v>
      </c>
      <c r="K351" s="6">
        <v>17</v>
      </c>
      <c r="L351" s="6" t="s">
        <v>29</v>
      </c>
      <c r="M351" s="49"/>
      <c r="N351" s="67" t="s">
        <v>30</v>
      </c>
      <c r="O351" s="46"/>
      <c r="P351" s="68"/>
      <c r="Q351" s="14">
        <f t="shared" si="10"/>
        <v>0</v>
      </c>
      <c r="V351" s="69"/>
      <c r="Z351" t="s">
        <v>1003</v>
      </c>
      <c r="AE351" t="s">
        <v>1004</v>
      </c>
      <c r="AF351" t="s">
        <v>1005</v>
      </c>
    </row>
    <row r="352" spans="1:32" x14ac:dyDescent="0.25">
      <c r="A352" s="42">
        <v>355</v>
      </c>
      <c r="B352" s="38"/>
      <c r="C352" s="57"/>
      <c r="D352" s="42"/>
      <c r="E352" s="42" t="s">
        <v>24</v>
      </c>
      <c r="F352" s="42" t="s">
        <v>25</v>
      </c>
      <c r="G352" s="42" t="s">
        <v>26</v>
      </c>
      <c r="H352" s="23"/>
      <c r="I352" s="95"/>
      <c r="J352" s="66" t="s">
        <v>28</v>
      </c>
      <c r="K352" s="6">
        <v>17</v>
      </c>
      <c r="L352" s="6" t="s">
        <v>29</v>
      </c>
      <c r="M352" s="49"/>
      <c r="N352" s="67" t="s">
        <v>30</v>
      </c>
      <c r="O352" s="46"/>
      <c r="P352" s="68"/>
      <c r="Q352" s="14">
        <f t="shared" si="10"/>
        <v>0</v>
      </c>
      <c r="V352" s="69"/>
      <c r="Z352" t="s">
        <v>1006</v>
      </c>
      <c r="AE352" t="s">
        <v>1007</v>
      </c>
      <c r="AF352" t="s">
        <v>1008</v>
      </c>
    </row>
    <row r="353" spans="1:32" x14ac:dyDescent="0.25">
      <c r="A353" s="49">
        <v>356</v>
      </c>
      <c r="B353" s="38"/>
      <c r="C353" s="57"/>
      <c r="D353" s="42"/>
      <c r="E353" s="42" t="s">
        <v>24</v>
      </c>
      <c r="F353" s="42" t="s">
        <v>25</v>
      </c>
      <c r="G353" s="42" t="s">
        <v>26</v>
      </c>
      <c r="H353" s="23"/>
      <c r="I353" s="95"/>
      <c r="J353" s="66" t="s">
        <v>28</v>
      </c>
      <c r="K353" s="6">
        <v>17</v>
      </c>
      <c r="L353" s="6" t="s">
        <v>29</v>
      </c>
      <c r="M353" s="49"/>
      <c r="N353" s="67" t="s">
        <v>30</v>
      </c>
      <c r="O353" s="46"/>
      <c r="P353" s="68"/>
      <c r="Q353" s="14">
        <f t="shared" si="10"/>
        <v>0</v>
      </c>
      <c r="V353" s="69"/>
      <c r="Z353" t="s">
        <v>1009</v>
      </c>
      <c r="AE353" t="s">
        <v>1010</v>
      </c>
      <c r="AF353" t="s">
        <v>1011</v>
      </c>
    </row>
    <row r="354" spans="1:32" x14ac:dyDescent="0.25">
      <c r="A354" s="49">
        <v>357</v>
      </c>
      <c r="B354" s="38"/>
      <c r="C354" s="57"/>
      <c r="D354" s="42"/>
      <c r="E354" s="42" t="s">
        <v>24</v>
      </c>
      <c r="F354" s="42" t="s">
        <v>25</v>
      </c>
      <c r="G354" s="42" t="s">
        <v>26</v>
      </c>
      <c r="H354" s="23"/>
      <c r="I354" s="95"/>
      <c r="J354" s="66" t="s">
        <v>28</v>
      </c>
      <c r="K354" s="6">
        <v>17</v>
      </c>
      <c r="L354" s="6" t="s">
        <v>29</v>
      </c>
      <c r="M354" s="49"/>
      <c r="N354" s="67" t="s">
        <v>30</v>
      </c>
      <c r="O354" s="46"/>
      <c r="P354" s="68"/>
      <c r="Q354" s="14">
        <f t="shared" si="10"/>
        <v>0</v>
      </c>
      <c r="V354" s="69"/>
      <c r="Z354" t="s">
        <v>1012</v>
      </c>
      <c r="AE354" t="s">
        <v>1013</v>
      </c>
      <c r="AF354" t="s">
        <v>1014</v>
      </c>
    </row>
    <row r="355" spans="1:32" x14ac:dyDescent="0.25">
      <c r="A355" s="42">
        <v>358</v>
      </c>
      <c r="B355" s="38"/>
      <c r="C355" s="57"/>
      <c r="D355" s="42"/>
      <c r="E355" s="42" t="s">
        <v>24</v>
      </c>
      <c r="F355" s="42" t="s">
        <v>25</v>
      </c>
      <c r="G355" s="42" t="s">
        <v>26</v>
      </c>
      <c r="H355" s="23"/>
      <c r="I355" s="95"/>
      <c r="J355" s="66" t="s">
        <v>28</v>
      </c>
      <c r="K355" s="6">
        <v>17</v>
      </c>
      <c r="L355" s="6" t="s">
        <v>29</v>
      </c>
      <c r="M355" s="49"/>
      <c r="N355" s="67" t="s">
        <v>30</v>
      </c>
      <c r="O355" s="46"/>
      <c r="P355" s="68"/>
      <c r="Q355" s="14">
        <f t="shared" si="10"/>
        <v>0</v>
      </c>
      <c r="V355" s="69"/>
      <c r="Z355" t="s">
        <v>1015</v>
      </c>
      <c r="AE355" t="s">
        <v>1016</v>
      </c>
      <c r="AF355" t="s">
        <v>1017</v>
      </c>
    </row>
    <row r="356" spans="1:32" x14ac:dyDescent="0.25">
      <c r="A356" s="49">
        <v>360</v>
      </c>
      <c r="B356" s="38"/>
      <c r="C356" s="57"/>
      <c r="D356" s="42"/>
      <c r="E356" s="42" t="s">
        <v>24</v>
      </c>
      <c r="F356" s="42" t="s">
        <v>25</v>
      </c>
      <c r="G356" s="42" t="s">
        <v>26</v>
      </c>
      <c r="H356" s="23"/>
      <c r="I356" s="95"/>
      <c r="J356" s="66" t="s">
        <v>28</v>
      </c>
      <c r="K356" s="6">
        <v>17</v>
      </c>
      <c r="L356" s="6" t="s">
        <v>29</v>
      </c>
      <c r="M356" s="49"/>
      <c r="N356" s="67" t="s">
        <v>30</v>
      </c>
      <c r="O356" s="46"/>
      <c r="P356" s="68"/>
      <c r="Q356" s="14">
        <f t="shared" si="10"/>
        <v>0</v>
      </c>
      <c r="V356" s="69"/>
      <c r="Z356" s="42">
        <v>31</v>
      </c>
      <c r="AE356" t="s">
        <v>1018</v>
      </c>
      <c r="AF356" t="s">
        <v>1019</v>
      </c>
    </row>
    <row r="357" spans="1:32" x14ac:dyDescent="0.25">
      <c r="A357" s="42">
        <v>361</v>
      </c>
      <c r="B357" s="38"/>
      <c r="C357" s="57"/>
      <c r="D357" s="42"/>
      <c r="E357" s="42" t="s">
        <v>24</v>
      </c>
      <c r="F357" s="42" t="s">
        <v>25</v>
      </c>
      <c r="G357" s="42" t="s">
        <v>26</v>
      </c>
      <c r="H357" s="23"/>
      <c r="I357" s="95"/>
      <c r="J357" s="66" t="s">
        <v>28</v>
      </c>
      <c r="K357" s="6">
        <v>17</v>
      </c>
      <c r="L357" s="6" t="s">
        <v>29</v>
      </c>
      <c r="M357" s="49"/>
      <c r="N357" s="67" t="s">
        <v>30</v>
      </c>
      <c r="O357" s="46"/>
      <c r="P357" s="68"/>
      <c r="Q357" s="14">
        <f t="shared" si="10"/>
        <v>0</v>
      </c>
      <c r="V357" s="69"/>
      <c r="Z357" s="42">
        <v>32</v>
      </c>
      <c r="AE357" t="s">
        <v>1020</v>
      </c>
      <c r="AF357" t="s">
        <v>1021</v>
      </c>
    </row>
    <row r="358" spans="1:32" x14ac:dyDescent="0.25">
      <c r="A358" s="49">
        <v>362</v>
      </c>
      <c r="B358" s="38"/>
      <c r="C358" s="57"/>
      <c r="D358" s="42"/>
      <c r="E358" s="42" t="s">
        <v>24</v>
      </c>
      <c r="F358" s="42" t="s">
        <v>25</v>
      </c>
      <c r="G358" s="42" t="s">
        <v>26</v>
      </c>
      <c r="H358" s="23"/>
      <c r="I358" s="95"/>
      <c r="J358" s="66" t="s">
        <v>28</v>
      </c>
      <c r="K358" s="6">
        <v>17</v>
      </c>
      <c r="L358" s="6" t="s">
        <v>29</v>
      </c>
      <c r="M358" s="49"/>
      <c r="N358" s="67" t="s">
        <v>30</v>
      </c>
      <c r="O358" s="46"/>
      <c r="P358" s="68"/>
      <c r="Q358" s="14">
        <f t="shared" si="10"/>
        <v>0</v>
      </c>
      <c r="V358" s="69"/>
      <c r="Z358" s="42">
        <v>33</v>
      </c>
      <c r="AE358" t="s">
        <v>1022</v>
      </c>
      <c r="AF358" t="s">
        <v>1023</v>
      </c>
    </row>
    <row r="359" spans="1:32" x14ac:dyDescent="0.25">
      <c r="A359" s="49">
        <v>363</v>
      </c>
      <c r="B359" s="38"/>
      <c r="C359" s="57"/>
      <c r="D359" s="42"/>
      <c r="E359" s="42" t="s">
        <v>24</v>
      </c>
      <c r="F359" s="42" t="s">
        <v>25</v>
      </c>
      <c r="G359" s="42" t="s">
        <v>26</v>
      </c>
      <c r="H359" s="23"/>
      <c r="I359" s="95"/>
      <c r="J359" s="66" t="s">
        <v>28</v>
      </c>
      <c r="K359" s="6">
        <v>17</v>
      </c>
      <c r="L359" s="6" t="s">
        <v>29</v>
      </c>
      <c r="M359" s="49"/>
      <c r="N359" s="67" t="s">
        <v>30</v>
      </c>
      <c r="O359" s="46"/>
      <c r="P359" s="68"/>
      <c r="Q359" s="14">
        <f t="shared" si="10"/>
        <v>0</v>
      </c>
      <c r="V359" s="69"/>
      <c r="Z359" t="s">
        <v>1024</v>
      </c>
      <c r="AE359" t="s">
        <v>1025</v>
      </c>
      <c r="AF359" t="s">
        <v>1026</v>
      </c>
    </row>
    <row r="360" spans="1:32" x14ac:dyDescent="0.25">
      <c r="A360" s="42">
        <v>364</v>
      </c>
      <c r="B360" s="38"/>
      <c r="C360" s="57"/>
      <c r="D360" s="42"/>
      <c r="E360" s="42" t="s">
        <v>43</v>
      </c>
      <c r="F360" s="42" t="s">
        <v>25</v>
      </c>
      <c r="G360" s="42" t="s">
        <v>26</v>
      </c>
      <c r="H360" s="23"/>
      <c r="I360" s="95"/>
      <c r="J360" s="66" t="s">
        <v>28</v>
      </c>
      <c r="K360" s="6">
        <v>17</v>
      </c>
      <c r="L360" s="6" t="s">
        <v>29</v>
      </c>
      <c r="M360" s="49"/>
      <c r="N360" s="67" t="s">
        <v>30</v>
      </c>
      <c r="O360" s="46"/>
      <c r="P360" s="68"/>
      <c r="Q360" s="14">
        <f t="shared" si="10"/>
        <v>0</v>
      </c>
      <c r="V360" s="69"/>
      <c r="Z360" t="s">
        <v>1027</v>
      </c>
      <c r="AE360" t="s">
        <v>1028</v>
      </c>
      <c r="AF360" t="s">
        <v>1029</v>
      </c>
    </row>
    <row r="361" spans="1:32" x14ac:dyDescent="0.25">
      <c r="A361" s="49">
        <v>365</v>
      </c>
      <c r="B361" s="38"/>
      <c r="C361" s="57"/>
      <c r="D361" s="42"/>
      <c r="E361" s="42" t="s">
        <v>24</v>
      </c>
      <c r="F361" s="42" t="s">
        <v>25</v>
      </c>
      <c r="G361" s="42" t="s">
        <v>26</v>
      </c>
      <c r="H361" s="23"/>
      <c r="I361" s="95"/>
      <c r="J361" s="66" t="s">
        <v>28</v>
      </c>
      <c r="K361" s="6">
        <v>17</v>
      </c>
      <c r="L361" s="6" t="s">
        <v>29</v>
      </c>
      <c r="M361" s="49"/>
      <c r="N361" s="67" t="s">
        <v>30</v>
      </c>
      <c r="O361" s="46"/>
      <c r="P361" s="68"/>
      <c r="Q361" s="14">
        <f t="shared" si="10"/>
        <v>0</v>
      </c>
      <c r="V361" s="69"/>
      <c r="Z361" t="s">
        <v>1030</v>
      </c>
      <c r="AE361" t="s">
        <v>1031</v>
      </c>
      <c r="AF361" t="s">
        <v>1032</v>
      </c>
    </row>
    <row r="362" spans="1:32" x14ac:dyDescent="0.25">
      <c r="A362" s="49">
        <v>366</v>
      </c>
      <c r="B362" s="38"/>
      <c r="C362" s="57"/>
      <c r="D362" s="42"/>
      <c r="E362" s="42" t="s">
        <v>24</v>
      </c>
      <c r="F362" s="42" t="s">
        <v>25</v>
      </c>
      <c r="G362" s="42" t="s">
        <v>26</v>
      </c>
      <c r="H362" s="23"/>
      <c r="I362" s="95"/>
      <c r="J362" s="66" t="s">
        <v>28</v>
      </c>
      <c r="K362" s="6">
        <v>17</v>
      </c>
      <c r="L362" s="6" t="s">
        <v>29</v>
      </c>
      <c r="M362" s="49"/>
      <c r="N362" s="67" t="s">
        <v>30</v>
      </c>
      <c r="O362" s="46"/>
      <c r="P362" s="68"/>
      <c r="Q362" s="14">
        <f t="shared" si="10"/>
        <v>0</v>
      </c>
      <c r="V362" s="69"/>
      <c r="Z362" t="s">
        <v>1033</v>
      </c>
      <c r="AE362" t="s">
        <v>1034</v>
      </c>
      <c r="AF362" t="s">
        <v>1035</v>
      </c>
    </row>
    <row r="363" spans="1:32" x14ac:dyDescent="0.25">
      <c r="A363" s="42">
        <v>367</v>
      </c>
      <c r="B363" s="38"/>
      <c r="C363" s="57"/>
      <c r="D363" s="42"/>
      <c r="E363" s="42" t="s">
        <v>24</v>
      </c>
      <c r="F363" s="42" t="s">
        <v>25</v>
      </c>
      <c r="G363" s="42" t="s">
        <v>26</v>
      </c>
      <c r="H363" s="23"/>
      <c r="I363" s="95"/>
      <c r="J363" s="66" t="s">
        <v>28</v>
      </c>
      <c r="K363" s="6">
        <v>17</v>
      </c>
      <c r="L363" s="6" t="s">
        <v>29</v>
      </c>
      <c r="M363" s="49"/>
      <c r="N363" s="67" t="s">
        <v>30</v>
      </c>
      <c r="O363" s="46"/>
      <c r="P363" s="68"/>
      <c r="Q363" s="14">
        <f t="shared" si="10"/>
        <v>0</v>
      </c>
      <c r="V363" s="69"/>
      <c r="Z363" s="42">
        <v>38</v>
      </c>
      <c r="AE363" t="s">
        <v>1036</v>
      </c>
      <c r="AF363" t="s">
        <v>1037</v>
      </c>
    </row>
    <row r="364" spans="1:32" x14ac:dyDescent="0.25">
      <c r="A364" s="49">
        <v>368</v>
      </c>
      <c r="B364" s="16"/>
      <c r="C364" s="57"/>
      <c r="D364" s="29"/>
      <c r="E364" s="42" t="s">
        <v>24</v>
      </c>
      <c r="F364" s="42" t="s">
        <v>25</v>
      </c>
      <c r="G364" s="42" t="s">
        <v>26</v>
      </c>
      <c r="H364" s="23"/>
      <c r="I364" s="95"/>
      <c r="J364" s="66" t="s">
        <v>28</v>
      </c>
      <c r="K364" s="6">
        <v>17</v>
      </c>
      <c r="L364" s="6" t="s">
        <v>29</v>
      </c>
      <c r="M364" s="49"/>
      <c r="N364" s="67" t="s">
        <v>30</v>
      </c>
      <c r="O364" s="46"/>
      <c r="P364" s="68"/>
      <c r="Q364" s="14">
        <f t="shared" si="10"/>
        <v>0</v>
      </c>
      <c r="V364" s="69"/>
      <c r="Z364" s="42">
        <v>43</v>
      </c>
      <c r="AE364" t="s">
        <v>1038</v>
      </c>
      <c r="AF364" t="s">
        <v>1039</v>
      </c>
    </row>
    <row r="365" spans="1:32" x14ac:dyDescent="0.25">
      <c r="A365" s="49">
        <v>369</v>
      </c>
      <c r="B365" s="38"/>
      <c r="C365" s="57"/>
      <c r="D365" s="42"/>
      <c r="E365" s="42" t="s">
        <v>24</v>
      </c>
      <c r="F365" s="42" t="s">
        <v>25</v>
      </c>
      <c r="G365" s="42" t="s">
        <v>26</v>
      </c>
      <c r="H365" s="23"/>
      <c r="I365" s="95"/>
      <c r="J365" s="66" t="s">
        <v>28</v>
      </c>
      <c r="K365" s="6">
        <v>17</v>
      </c>
      <c r="L365" s="6" t="s">
        <v>29</v>
      </c>
      <c r="M365" s="49"/>
      <c r="N365" s="67" t="s">
        <v>30</v>
      </c>
      <c r="O365" s="46"/>
      <c r="P365" s="68"/>
      <c r="Q365" s="14">
        <f t="shared" si="10"/>
        <v>0</v>
      </c>
      <c r="V365" s="69"/>
      <c r="Z365" s="42">
        <v>44</v>
      </c>
      <c r="AE365" t="s">
        <v>1040</v>
      </c>
      <c r="AF365" t="s">
        <v>1041</v>
      </c>
    </row>
    <row r="366" spans="1:32" x14ac:dyDescent="0.25">
      <c r="A366" s="42">
        <v>370</v>
      </c>
      <c r="B366" s="38"/>
      <c r="C366" s="57"/>
      <c r="D366" s="42"/>
      <c r="E366" s="42" t="s">
        <v>24</v>
      </c>
      <c r="F366" s="42" t="s">
        <v>25</v>
      </c>
      <c r="G366" s="42" t="s">
        <v>26</v>
      </c>
      <c r="H366" s="23"/>
      <c r="I366" s="95"/>
      <c r="J366" s="66" t="s">
        <v>28</v>
      </c>
      <c r="K366" s="6">
        <v>17</v>
      </c>
      <c r="L366" s="6" t="s">
        <v>29</v>
      </c>
      <c r="M366" s="49"/>
      <c r="N366" s="67" t="s">
        <v>30</v>
      </c>
      <c r="O366" s="46"/>
      <c r="P366" s="68"/>
      <c r="Q366" s="14">
        <f t="shared" si="10"/>
        <v>0</v>
      </c>
      <c r="V366" s="69"/>
      <c r="Z366" s="42">
        <v>45</v>
      </c>
      <c r="AE366" t="s">
        <v>1042</v>
      </c>
      <c r="AF366" t="s">
        <v>1043</v>
      </c>
    </row>
    <row r="367" spans="1:32" x14ac:dyDescent="0.25">
      <c r="A367" s="49">
        <v>371</v>
      </c>
      <c r="B367" s="16"/>
      <c r="C367" s="57"/>
      <c r="D367" s="42"/>
      <c r="E367" s="42" t="s">
        <v>43</v>
      </c>
      <c r="F367" s="42" t="s">
        <v>25</v>
      </c>
      <c r="G367" s="42" t="s">
        <v>26</v>
      </c>
      <c r="H367" s="23"/>
      <c r="I367" s="95"/>
      <c r="J367" s="66" t="s">
        <v>28</v>
      </c>
      <c r="K367" s="6">
        <v>17</v>
      </c>
      <c r="L367" s="6" t="s">
        <v>29</v>
      </c>
      <c r="M367" s="49"/>
      <c r="N367" s="67" t="s">
        <v>30</v>
      </c>
      <c r="O367" s="46"/>
      <c r="P367" s="68"/>
      <c r="Q367" s="14">
        <f t="shared" si="10"/>
        <v>0</v>
      </c>
      <c r="V367" s="69"/>
      <c r="Z367" t="s">
        <v>1044</v>
      </c>
      <c r="AE367" t="s">
        <v>1045</v>
      </c>
      <c r="AF367" t="s">
        <v>1046</v>
      </c>
    </row>
    <row r="368" spans="1:32" x14ac:dyDescent="0.25">
      <c r="A368" s="49">
        <v>372</v>
      </c>
      <c r="B368" s="38"/>
      <c r="C368" s="57"/>
      <c r="D368" s="42"/>
      <c r="E368" s="42" t="s">
        <v>43</v>
      </c>
      <c r="F368" s="42" t="s">
        <v>25</v>
      </c>
      <c r="G368" s="42" t="s">
        <v>26</v>
      </c>
      <c r="H368" s="23"/>
      <c r="I368" s="95"/>
      <c r="J368" s="66" t="s">
        <v>28</v>
      </c>
      <c r="K368" s="6">
        <v>17</v>
      </c>
      <c r="L368" s="6" t="s">
        <v>29</v>
      </c>
      <c r="M368" s="49"/>
      <c r="N368" s="67" t="s">
        <v>30</v>
      </c>
      <c r="O368" s="46"/>
      <c r="P368" s="68"/>
      <c r="Q368" s="14">
        <f t="shared" si="10"/>
        <v>0</v>
      </c>
      <c r="V368" s="69"/>
      <c r="Z368" t="s">
        <v>1047</v>
      </c>
      <c r="AE368" t="s">
        <v>1048</v>
      </c>
      <c r="AF368" t="s">
        <v>1049</v>
      </c>
    </row>
    <row r="369" spans="1:32" x14ac:dyDescent="0.25">
      <c r="A369" s="42">
        <v>373</v>
      </c>
      <c r="B369" s="38"/>
      <c r="C369" s="17"/>
      <c r="D369" s="28"/>
      <c r="E369" s="42" t="s">
        <v>24</v>
      </c>
      <c r="F369" s="42" t="s">
        <v>25</v>
      </c>
      <c r="G369" s="42" t="s">
        <v>26</v>
      </c>
      <c r="H369" s="23"/>
      <c r="I369" s="95"/>
      <c r="J369" s="66" t="s">
        <v>28</v>
      </c>
      <c r="K369" s="6">
        <v>17</v>
      </c>
      <c r="L369" s="6" t="s">
        <v>29</v>
      </c>
      <c r="M369" s="49"/>
      <c r="N369" s="67" t="s">
        <v>30</v>
      </c>
      <c r="O369" s="46"/>
      <c r="P369" s="68"/>
      <c r="Q369" s="14">
        <f t="shared" si="10"/>
        <v>0</v>
      </c>
      <c r="V369" s="69"/>
      <c r="Z369" t="s">
        <v>1050</v>
      </c>
      <c r="AE369" t="s">
        <v>1051</v>
      </c>
      <c r="AF369" t="s">
        <v>1052</v>
      </c>
    </row>
    <row r="370" spans="1:32" x14ac:dyDescent="0.25">
      <c r="A370" s="49">
        <v>374</v>
      </c>
      <c r="B370" s="38"/>
      <c r="C370" s="57"/>
      <c r="D370" s="42"/>
      <c r="E370" s="42" t="s">
        <v>24</v>
      </c>
      <c r="F370" s="42" t="s">
        <v>25</v>
      </c>
      <c r="G370" s="42" t="s">
        <v>26</v>
      </c>
      <c r="H370" s="23"/>
      <c r="I370" s="95"/>
      <c r="J370" s="66" t="s">
        <v>28</v>
      </c>
      <c r="K370" s="6">
        <v>17</v>
      </c>
      <c r="L370" s="6" t="s">
        <v>29</v>
      </c>
      <c r="M370" s="49"/>
      <c r="N370" s="67" t="s">
        <v>30</v>
      </c>
      <c r="O370" s="46"/>
      <c r="P370" s="68"/>
      <c r="Q370" s="14">
        <f t="shared" si="10"/>
        <v>0</v>
      </c>
      <c r="V370" s="69"/>
      <c r="Z370" t="s">
        <v>1053</v>
      </c>
      <c r="AE370" t="s">
        <v>1054</v>
      </c>
      <c r="AF370" t="s">
        <v>1055</v>
      </c>
    </row>
    <row r="371" spans="1:32" x14ac:dyDescent="0.25">
      <c r="A371" s="49">
        <v>375</v>
      </c>
      <c r="B371" s="16"/>
      <c r="C371" s="57"/>
      <c r="D371" s="42"/>
      <c r="E371" s="42" t="s">
        <v>24</v>
      </c>
      <c r="F371" s="42" t="s">
        <v>25</v>
      </c>
      <c r="G371" s="42" t="s">
        <v>26</v>
      </c>
      <c r="H371" s="23"/>
      <c r="I371" s="95"/>
      <c r="J371" s="66" t="s">
        <v>28</v>
      </c>
      <c r="K371" s="6">
        <v>17</v>
      </c>
      <c r="L371" s="6" t="s">
        <v>29</v>
      </c>
      <c r="M371" s="49"/>
      <c r="N371" s="67" t="s">
        <v>30</v>
      </c>
      <c r="O371" s="46"/>
      <c r="P371" s="68"/>
      <c r="Q371" s="14">
        <f t="shared" si="10"/>
        <v>0</v>
      </c>
      <c r="V371" s="69"/>
      <c r="Z371" t="s">
        <v>1056</v>
      </c>
      <c r="AE371" t="s">
        <v>1057</v>
      </c>
      <c r="AF371" t="s">
        <v>1058</v>
      </c>
    </row>
    <row r="372" spans="1:32" x14ac:dyDescent="0.25">
      <c r="A372" s="42">
        <v>376</v>
      </c>
      <c r="B372" s="38"/>
      <c r="C372" s="56"/>
      <c r="D372" s="42"/>
      <c r="E372" s="42" t="s">
        <v>24</v>
      </c>
      <c r="F372" s="42" t="s">
        <v>25</v>
      </c>
      <c r="G372" s="42" t="s">
        <v>26</v>
      </c>
      <c r="H372" s="23"/>
      <c r="I372" s="95"/>
      <c r="J372" s="66" t="s">
        <v>28</v>
      </c>
      <c r="K372" s="6">
        <v>17</v>
      </c>
      <c r="L372" s="6" t="s">
        <v>29</v>
      </c>
      <c r="M372" s="49"/>
      <c r="N372" s="67" t="s">
        <v>30</v>
      </c>
      <c r="O372" s="46"/>
      <c r="P372" s="68"/>
      <c r="Q372" s="14">
        <f t="shared" si="10"/>
        <v>0</v>
      </c>
      <c r="V372" s="69"/>
      <c r="Z372" t="s">
        <v>1059</v>
      </c>
      <c r="AE372" t="s">
        <v>1060</v>
      </c>
      <c r="AF372" t="s">
        <v>1061</v>
      </c>
    </row>
    <row r="373" spans="1:32" x14ac:dyDescent="0.25">
      <c r="A373" s="49">
        <v>377</v>
      </c>
      <c r="B373" s="38"/>
      <c r="C373" s="57"/>
      <c r="D373" s="42"/>
      <c r="E373" s="42" t="s">
        <v>24</v>
      </c>
      <c r="F373" s="42" t="s">
        <v>25</v>
      </c>
      <c r="G373" s="42" t="s">
        <v>26</v>
      </c>
      <c r="H373" s="23"/>
      <c r="I373" s="95"/>
      <c r="J373" s="66" t="s">
        <v>28</v>
      </c>
      <c r="K373" s="6">
        <v>17</v>
      </c>
      <c r="L373" s="6" t="s">
        <v>29</v>
      </c>
      <c r="M373" s="49"/>
      <c r="N373" s="67" t="s">
        <v>30</v>
      </c>
      <c r="O373" s="47"/>
      <c r="P373" s="75"/>
      <c r="Q373" s="14">
        <f t="shared" si="10"/>
        <v>0</v>
      </c>
      <c r="V373" s="69"/>
      <c r="Z373" s="42">
        <v>46</v>
      </c>
      <c r="AE373" t="s">
        <v>1062</v>
      </c>
      <c r="AF373" t="s">
        <v>1063</v>
      </c>
    </row>
    <row r="374" spans="1:32" x14ac:dyDescent="0.25">
      <c r="A374" s="49">
        <v>378</v>
      </c>
      <c r="B374" s="38"/>
      <c r="C374" s="57"/>
      <c r="D374" s="42"/>
      <c r="E374" s="42" t="s">
        <v>24</v>
      </c>
      <c r="F374" s="42" t="s">
        <v>25</v>
      </c>
      <c r="G374" s="42" t="s">
        <v>26</v>
      </c>
      <c r="H374" s="23"/>
      <c r="I374" s="95"/>
      <c r="J374" s="66" t="s">
        <v>28</v>
      </c>
      <c r="K374" s="6">
        <v>17</v>
      </c>
      <c r="L374" s="6" t="s">
        <v>29</v>
      </c>
      <c r="M374" s="49"/>
      <c r="N374" s="67" t="s">
        <v>30</v>
      </c>
      <c r="O374" s="48"/>
      <c r="P374" s="68"/>
      <c r="Q374" s="14">
        <f t="shared" si="10"/>
        <v>0</v>
      </c>
      <c r="V374" s="69"/>
      <c r="Z374" s="42">
        <v>47</v>
      </c>
      <c r="AE374" t="s">
        <v>1064</v>
      </c>
      <c r="AF374" t="s">
        <v>1065</v>
      </c>
    </row>
    <row r="375" spans="1:32" x14ac:dyDescent="0.25">
      <c r="A375" s="42">
        <v>379</v>
      </c>
      <c r="C375" s="17"/>
      <c r="D375" s="28"/>
      <c r="E375" s="42" t="s">
        <v>24</v>
      </c>
      <c r="F375" s="42" t="s">
        <v>25</v>
      </c>
      <c r="G375" s="42" t="s">
        <v>26</v>
      </c>
      <c r="H375" s="23"/>
      <c r="I375" s="95"/>
      <c r="J375" s="66" t="s">
        <v>28</v>
      </c>
      <c r="K375" s="6">
        <v>17</v>
      </c>
      <c r="L375" s="6" t="s">
        <v>29</v>
      </c>
      <c r="M375" s="49"/>
      <c r="N375" s="67" t="s">
        <v>30</v>
      </c>
      <c r="O375" s="48"/>
      <c r="P375" s="68"/>
      <c r="Q375" s="14">
        <f t="shared" si="10"/>
        <v>0</v>
      </c>
      <c r="V375" s="69"/>
      <c r="Z375" s="42">
        <v>48</v>
      </c>
      <c r="AE375" t="s">
        <v>1066</v>
      </c>
      <c r="AF375" t="s">
        <v>1067</v>
      </c>
    </row>
    <row r="376" spans="1:32" x14ac:dyDescent="0.25">
      <c r="A376" s="49">
        <v>381</v>
      </c>
      <c r="B376" s="38"/>
      <c r="C376" s="57"/>
      <c r="D376" s="29"/>
      <c r="E376" s="42" t="s">
        <v>24</v>
      </c>
      <c r="F376" s="42" t="s">
        <v>25</v>
      </c>
      <c r="G376" s="42" t="s">
        <v>26</v>
      </c>
      <c r="H376" s="23"/>
      <c r="I376" s="95"/>
      <c r="J376" s="66" t="s">
        <v>28</v>
      </c>
      <c r="K376" s="6">
        <v>17</v>
      </c>
      <c r="L376" s="6" t="s">
        <v>29</v>
      </c>
      <c r="M376" s="49"/>
      <c r="N376" s="67" t="s">
        <v>30</v>
      </c>
      <c r="O376" s="77"/>
      <c r="P376" s="69"/>
      <c r="Q376" s="14">
        <f t="shared" si="10"/>
        <v>0</v>
      </c>
      <c r="V376" s="69"/>
      <c r="Z376" s="42">
        <v>50</v>
      </c>
      <c r="AE376" t="s">
        <v>1068</v>
      </c>
      <c r="AF376" t="s">
        <v>1069</v>
      </c>
    </row>
    <row r="377" spans="1:32" x14ac:dyDescent="0.25">
      <c r="A377" s="42">
        <v>382</v>
      </c>
      <c r="B377" s="38"/>
      <c r="C377" s="57"/>
      <c r="D377" s="42"/>
      <c r="E377" s="42" t="s">
        <v>24</v>
      </c>
      <c r="F377" s="42" t="s">
        <v>25</v>
      </c>
      <c r="G377" s="42" t="s">
        <v>26</v>
      </c>
      <c r="H377" s="23"/>
      <c r="I377" s="95"/>
      <c r="J377" s="66" t="s">
        <v>28</v>
      </c>
      <c r="K377" s="6">
        <v>17</v>
      </c>
      <c r="L377" s="6" t="s">
        <v>29</v>
      </c>
      <c r="M377" s="49"/>
      <c r="N377" s="67" t="s">
        <v>30</v>
      </c>
      <c r="O377" s="77"/>
      <c r="P377" s="69"/>
      <c r="Q377" s="14">
        <f t="shared" si="10"/>
        <v>0</v>
      </c>
      <c r="V377" s="69"/>
      <c r="Z377" s="42">
        <v>51</v>
      </c>
      <c r="AE377" t="s">
        <v>1070</v>
      </c>
      <c r="AF377" t="s">
        <v>1071</v>
      </c>
    </row>
    <row r="378" spans="1:32" x14ac:dyDescent="0.25">
      <c r="A378" s="49">
        <v>383</v>
      </c>
      <c r="B378" s="38"/>
      <c r="C378" s="57"/>
      <c r="D378" s="42"/>
      <c r="E378" s="42" t="s">
        <v>24</v>
      </c>
      <c r="F378" s="42" t="s">
        <v>25</v>
      </c>
      <c r="G378" s="42" t="s">
        <v>26</v>
      </c>
      <c r="H378" s="23"/>
      <c r="I378" s="95"/>
      <c r="J378" s="66" t="s">
        <v>28</v>
      </c>
      <c r="K378" s="6">
        <v>17</v>
      </c>
      <c r="L378" s="6" t="s">
        <v>29</v>
      </c>
      <c r="M378" s="49"/>
      <c r="N378" s="67" t="s">
        <v>30</v>
      </c>
      <c r="O378" s="77"/>
      <c r="P378" s="69"/>
      <c r="Q378" s="14">
        <f t="shared" si="10"/>
        <v>0</v>
      </c>
      <c r="V378" s="69"/>
      <c r="Z378" s="42">
        <v>52</v>
      </c>
      <c r="AE378" t="s">
        <v>1072</v>
      </c>
      <c r="AF378" t="s">
        <v>1073</v>
      </c>
    </row>
    <row r="379" spans="1:32" x14ac:dyDescent="0.25">
      <c r="A379" s="49">
        <v>384</v>
      </c>
      <c r="B379" s="38"/>
      <c r="C379" s="57"/>
      <c r="D379" s="42"/>
      <c r="E379" s="42" t="s">
        <v>24</v>
      </c>
      <c r="F379" s="42" t="s">
        <v>25</v>
      </c>
      <c r="G379" s="42" t="s">
        <v>26</v>
      </c>
      <c r="H379" s="23"/>
      <c r="I379" s="95"/>
      <c r="J379" s="66" t="s">
        <v>28</v>
      </c>
      <c r="K379" s="6">
        <v>17</v>
      </c>
      <c r="L379" s="6" t="s">
        <v>29</v>
      </c>
      <c r="M379" s="49"/>
      <c r="N379" s="67" t="s">
        <v>30</v>
      </c>
      <c r="O379" s="77"/>
      <c r="P379" s="69"/>
      <c r="Q379" s="14">
        <f t="shared" si="10"/>
        <v>0</v>
      </c>
      <c r="V379" s="69"/>
      <c r="Z379" s="42" t="s">
        <v>1074</v>
      </c>
      <c r="AE379" t="s">
        <v>1075</v>
      </c>
      <c r="AF379" t="s">
        <v>1076</v>
      </c>
    </row>
    <row r="380" spans="1:32" x14ac:dyDescent="0.25">
      <c r="A380" s="42">
        <v>385</v>
      </c>
      <c r="B380" s="38"/>
      <c r="C380" s="57"/>
      <c r="D380" s="42"/>
      <c r="E380" s="42" t="s">
        <v>43</v>
      </c>
      <c r="F380" s="42" t="s">
        <v>25</v>
      </c>
      <c r="G380" s="42" t="s">
        <v>26</v>
      </c>
      <c r="H380" s="23"/>
      <c r="I380" s="95"/>
      <c r="J380" s="66" t="s">
        <v>28</v>
      </c>
      <c r="K380" s="6">
        <v>17</v>
      </c>
      <c r="L380" s="6" t="s">
        <v>29</v>
      </c>
      <c r="M380" s="49"/>
      <c r="N380" s="67" t="s">
        <v>30</v>
      </c>
      <c r="O380" s="77"/>
      <c r="P380" s="69"/>
      <c r="Q380" s="14">
        <f t="shared" si="10"/>
        <v>0</v>
      </c>
      <c r="V380" s="69"/>
      <c r="Z380" s="42" t="s">
        <v>1077</v>
      </c>
      <c r="AE380" t="s">
        <v>1078</v>
      </c>
      <c r="AF380" t="s">
        <v>1079</v>
      </c>
    </row>
    <row r="381" spans="1:32" x14ac:dyDescent="0.25">
      <c r="A381" s="49">
        <v>386</v>
      </c>
      <c r="B381" s="38"/>
      <c r="C381" s="57"/>
      <c r="D381" s="29"/>
      <c r="E381" s="42" t="s">
        <v>24</v>
      </c>
      <c r="F381" s="42" t="s">
        <v>25</v>
      </c>
      <c r="G381" s="42" t="s">
        <v>26</v>
      </c>
      <c r="H381" s="23"/>
      <c r="I381" s="95"/>
      <c r="J381" s="66" t="s">
        <v>28</v>
      </c>
      <c r="K381" s="6">
        <v>17</v>
      </c>
      <c r="L381" s="6" t="s">
        <v>29</v>
      </c>
      <c r="M381" s="49"/>
      <c r="N381" s="67" t="s">
        <v>30</v>
      </c>
      <c r="O381" s="77"/>
      <c r="P381" s="69"/>
      <c r="Q381" s="14">
        <f t="shared" si="10"/>
        <v>0</v>
      </c>
      <c r="V381" s="69"/>
      <c r="Z381" s="42">
        <v>53</v>
      </c>
      <c r="AE381" t="s">
        <v>1080</v>
      </c>
      <c r="AF381" t="s">
        <v>1081</v>
      </c>
    </row>
    <row r="382" spans="1:32" x14ac:dyDescent="0.25">
      <c r="A382" s="49">
        <v>387</v>
      </c>
      <c r="B382" s="38"/>
      <c r="C382" s="57"/>
      <c r="D382" s="42"/>
      <c r="E382" s="42" t="s">
        <v>24</v>
      </c>
      <c r="F382" s="42" t="s">
        <v>25</v>
      </c>
      <c r="G382" s="42" t="s">
        <v>26</v>
      </c>
      <c r="H382" s="23"/>
      <c r="I382" s="95"/>
      <c r="J382" s="66" t="s">
        <v>28</v>
      </c>
      <c r="K382" s="6">
        <v>17</v>
      </c>
      <c r="L382" s="6" t="s">
        <v>29</v>
      </c>
      <c r="M382" s="49"/>
      <c r="N382" s="67" t="s">
        <v>30</v>
      </c>
      <c r="O382" s="77"/>
      <c r="P382" s="69"/>
      <c r="Q382" s="14">
        <f t="shared" si="10"/>
        <v>0</v>
      </c>
      <c r="V382" s="69"/>
      <c r="Y382" s="7"/>
      <c r="Z382" t="s">
        <v>1082</v>
      </c>
      <c r="AE382" t="s">
        <v>1083</v>
      </c>
      <c r="AF382" t="s">
        <v>1084</v>
      </c>
    </row>
    <row r="383" spans="1:32" x14ac:dyDescent="0.25">
      <c r="A383" s="42">
        <v>388</v>
      </c>
      <c r="B383" s="38"/>
      <c r="C383" s="58"/>
      <c r="D383" s="44"/>
      <c r="E383" s="42" t="s">
        <v>24</v>
      </c>
      <c r="F383" s="42" t="s">
        <v>25</v>
      </c>
      <c r="G383" s="42" t="s">
        <v>26</v>
      </c>
      <c r="H383" s="23"/>
      <c r="I383" s="95"/>
      <c r="J383" s="66" t="s">
        <v>28</v>
      </c>
      <c r="K383" s="6">
        <v>17</v>
      </c>
      <c r="L383" s="6" t="s">
        <v>29</v>
      </c>
      <c r="M383" s="49"/>
      <c r="N383" s="67" t="s">
        <v>30</v>
      </c>
      <c r="O383" s="77"/>
      <c r="P383" s="69"/>
      <c r="Q383" s="14">
        <f t="shared" si="10"/>
        <v>0</v>
      </c>
      <c r="V383" s="69"/>
      <c r="Z383" t="s">
        <v>1085</v>
      </c>
      <c r="AE383" t="s">
        <v>1086</v>
      </c>
      <c r="AF383" t="s">
        <v>1087</v>
      </c>
    </row>
    <row r="384" spans="1:32" x14ac:dyDescent="0.25">
      <c r="A384" s="49">
        <v>389</v>
      </c>
      <c r="B384" s="38"/>
      <c r="C384" s="57"/>
      <c r="D384" s="42"/>
      <c r="E384" s="42" t="s">
        <v>24</v>
      </c>
      <c r="F384" s="42" t="s">
        <v>25</v>
      </c>
      <c r="G384" s="42" t="s">
        <v>26</v>
      </c>
      <c r="H384" s="23"/>
      <c r="I384" s="95"/>
      <c r="J384" s="66" t="s">
        <v>28</v>
      </c>
      <c r="K384" s="6">
        <v>17</v>
      </c>
      <c r="L384" s="6" t="s">
        <v>29</v>
      </c>
      <c r="M384" s="49"/>
      <c r="N384" s="67" t="s">
        <v>30</v>
      </c>
      <c r="O384" s="77"/>
      <c r="P384" s="69"/>
      <c r="Q384" s="14">
        <f t="shared" si="10"/>
        <v>0</v>
      </c>
      <c r="V384" s="69"/>
      <c r="Z384" t="s">
        <v>1088</v>
      </c>
      <c r="AE384" t="s">
        <v>1089</v>
      </c>
      <c r="AF384" t="s">
        <v>1090</v>
      </c>
    </row>
    <row r="385" spans="1:32" x14ac:dyDescent="0.25">
      <c r="A385" s="49">
        <v>390</v>
      </c>
      <c r="B385" s="38"/>
      <c r="C385" s="57"/>
      <c r="D385" s="42"/>
      <c r="E385" s="42" t="s">
        <v>24</v>
      </c>
      <c r="F385" s="42" t="s">
        <v>25</v>
      </c>
      <c r="G385" s="42" t="s">
        <v>26</v>
      </c>
      <c r="H385" s="23"/>
      <c r="I385" s="95"/>
      <c r="J385" s="66" t="s">
        <v>28</v>
      </c>
      <c r="K385" s="6">
        <v>17</v>
      </c>
      <c r="L385" s="6" t="s">
        <v>29</v>
      </c>
      <c r="M385" s="49"/>
      <c r="N385" s="67" t="s">
        <v>30</v>
      </c>
      <c r="O385" s="77"/>
      <c r="P385" s="69"/>
      <c r="Q385" s="14">
        <f t="shared" si="10"/>
        <v>0</v>
      </c>
      <c r="V385" s="69"/>
      <c r="Z385" t="s">
        <v>1091</v>
      </c>
      <c r="AE385" t="s">
        <v>1092</v>
      </c>
      <c r="AF385" t="s">
        <v>1093</v>
      </c>
    </row>
    <row r="386" spans="1:32" x14ac:dyDescent="0.25">
      <c r="A386" s="42">
        <v>391</v>
      </c>
      <c r="B386" s="38"/>
      <c r="C386" s="57"/>
      <c r="D386" s="42"/>
      <c r="E386" s="42" t="s">
        <v>24</v>
      </c>
      <c r="F386" s="42" t="s">
        <v>25</v>
      </c>
      <c r="G386" s="42" t="s">
        <v>26</v>
      </c>
      <c r="H386" s="23"/>
      <c r="I386" s="95"/>
      <c r="J386" s="66" t="s">
        <v>28</v>
      </c>
      <c r="K386" s="6">
        <v>17</v>
      </c>
      <c r="L386" s="6" t="s">
        <v>29</v>
      </c>
      <c r="M386" s="49"/>
      <c r="N386" s="67" t="s">
        <v>30</v>
      </c>
      <c r="O386" s="77"/>
      <c r="P386" s="69"/>
      <c r="Q386" s="14">
        <f t="shared" ref="Q386:Q449" si="11">O386*17%</f>
        <v>0</v>
      </c>
      <c r="V386" s="69"/>
      <c r="Z386" t="s">
        <v>1094</v>
      </c>
      <c r="AE386" t="s">
        <v>1095</v>
      </c>
      <c r="AF386" t="s">
        <v>1096</v>
      </c>
    </row>
    <row r="387" spans="1:32" x14ac:dyDescent="0.25">
      <c r="A387" s="49">
        <v>392</v>
      </c>
      <c r="B387" s="38"/>
      <c r="C387" s="57"/>
      <c r="D387" s="42"/>
      <c r="E387" s="42" t="s">
        <v>24</v>
      </c>
      <c r="F387" s="42" t="s">
        <v>25</v>
      </c>
      <c r="G387" s="42" t="s">
        <v>26</v>
      </c>
      <c r="H387" s="23"/>
      <c r="I387" s="95"/>
      <c r="J387" s="66" t="s">
        <v>28</v>
      </c>
      <c r="K387" s="6">
        <v>17</v>
      </c>
      <c r="L387" s="6" t="s">
        <v>29</v>
      </c>
      <c r="M387" s="49"/>
      <c r="N387" s="67" t="s">
        <v>30</v>
      </c>
      <c r="O387" s="77"/>
      <c r="P387" s="69"/>
      <c r="Q387" s="14">
        <f t="shared" si="11"/>
        <v>0</v>
      </c>
      <c r="V387" s="69"/>
      <c r="Z387" t="s">
        <v>1097</v>
      </c>
      <c r="AE387" t="s">
        <v>1098</v>
      </c>
      <c r="AF387" t="s">
        <v>1099</v>
      </c>
    </row>
    <row r="388" spans="1:32" x14ac:dyDescent="0.25">
      <c r="A388" s="49">
        <v>393</v>
      </c>
      <c r="B388" s="38"/>
      <c r="C388" s="57"/>
      <c r="D388" s="42"/>
      <c r="E388" s="42" t="s">
        <v>24</v>
      </c>
      <c r="F388" s="42" t="s">
        <v>25</v>
      </c>
      <c r="G388" s="42" t="s">
        <v>26</v>
      </c>
      <c r="H388" s="23"/>
      <c r="I388" s="95"/>
      <c r="J388" s="66" t="s">
        <v>28</v>
      </c>
      <c r="K388" s="6">
        <v>17</v>
      </c>
      <c r="L388" s="6" t="s">
        <v>29</v>
      </c>
      <c r="M388" s="49"/>
      <c r="N388" s="67" t="s">
        <v>30</v>
      </c>
      <c r="O388" s="77"/>
      <c r="P388" s="69"/>
      <c r="Q388" s="14">
        <f t="shared" si="11"/>
        <v>0</v>
      </c>
      <c r="V388" s="69"/>
      <c r="Z388" t="s">
        <v>1100</v>
      </c>
      <c r="AE388" t="s">
        <v>1101</v>
      </c>
      <c r="AF388" t="s">
        <v>1102</v>
      </c>
    </row>
    <row r="389" spans="1:32" x14ac:dyDescent="0.25">
      <c r="A389" s="42">
        <v>394</v>
      </c>
      <c r="B389" s="38"/>
      <c r="C389" s="56"/>
      <c r="D389" s="42"/>
      <c r="E389" s="42" t="s">
        <v>24</v>
      </c>
      <c r="F389" s="42" t="s">
        <v>25</v>
      </c>
      <c r="G389" s="42" t="s">
        <v>26</v>
      </c>
      <c r="H389" s="23"/>
      <c r="I389" s="95"/>
      <c r="J389" s="66" t="s">
        <v>28</v>
      </c>
      <c r="K389" s="6">
        <v>17</v>
      </c>
      <c r="L389" s="6" t="s">
        <v>29</v>
      </c>
      <c r="M389" s="49"/>
      <c r="N389" s="67" t="s">
        <v>30</v>
      </c>
      <c r="O389" s="77"/>
      <c r="P389" s="69"/>
      <c r="Q389" s="14">
        <f t="shared" si="11"/>
        <v>0</v>
      </c>
      <c r="V389" s="69"/>
      <c r="Z389" t="s">
        <v>1103</v>
      </c>
      <c r="AE389" t="s">
        <v>1104</v>
      </c>
      <c r="AF389" t="s">
        <v>1105</v>
      </c>
    </row>
    <row r="390" spans="1:32" x14ac:dyDescent="0.25">
      <c r="A390" s="49">
        <v>395</v>
      </c>
      <c r="B390" s="38"/>
      <c r="C390" s="57"/>
      <c r="D390" s="42"/>
      <c r="E390" s="42" t="s">
        <v>24</v>
      </c>
      <c r="F390" s="42" t="s">
        <v>25</v>
      </c>
      <c r="G390" s="42" t="s">
        <v>26</v>
      </c>
      <c r="H390" s="23"/>
      <c r="I390" s="95"/>
      <c r="J390" s="66" t="s">
        <v>28</v>
      </c>
      <c r="K390" s="6">
        <v>17</v>
      </c>
      <c r="L390" s="6" t="s">
        <v>29</v>
      </c>
      <c r="M390" s="49"/>
      <c r="N390" s="67" t="s">
        <v>30</v>
      </c>
      <c r="O390" s="77"/>
      <c r="P390" s="69"/>
      <c r="Q390" s="14">
        <f t="shared" si="11"/>
        <v>0</v>
      </c>
      <c r="V390" s="69"/>
      <c r="Z390" t="s">
        <v>1106</v>
      </c>
      <c r="AE390" t="s">
        <v>1107</v>
      </c>
      <c r="AF390" t="s">
        <v>1108</v>
      </c>
    </row>
    <row r="391" spans="1:32" x14ac:dyDescent="0.25">
      <c r="A391" s="49">
        <v>396</v>
      </c>
      <c r="B391" s="38"/>
      <c r="C391" s="57"/>
      <c r="D391" s="42"/>
      <c r="E391" s="42" t="s">
        <v>24</v>
      </c>
      <c r="F391" s="42" t="s">
        <v>25</v>
      </c>
      <c r="G391" s="42" t="s">
        <v>26</v>
      </c>
      <c r="H391" s="23"/>
      <c r="I391" s="95"/>
      <c r="J391" s="66" t="s">
        <v>28</v>
      </c>
      <c r="K391" s="6">
        <v>17</v>
      </c>
      <c r="L391" s="6" t="s">
        <v>29</v>
      </c>
      <c r="M391" s="49"/>
      <c r="N391" s="67" t="s">
        <v>30</v>
      </c>
      <c r="O391" s="77"/>
      <c r="P391" s="69"/>
      <c r="Q391" s="14">
        <f t="shared" si="11"/>
        <v>0</v>
      </c>
      <c r="V391" s="69"/>
      <c r="Z391" t="s">
        <v>1109</v>
      </c>
      <c r="AE391" t="s">
        <v>1110</v>
      </c>
      <c r="AF391" t="s">
        <v>1111</v>
      </c>
    </row>
    <row r="392" spans="1:32" x14ac:dyDescent="0.25">
      <c r="A392" s="42">
        <v>397</v>
      </c>
      <c r="B392" s="38"/>
      <c r="C392" s="56"/>
      <c r="D392" s="42"/>
      <c r="E392" s="42" t="s">
        <v>24</v>
      </c>
      <c r="F392" s="42" t="s">
        <v>25</v>
      </c>
      <c r="G392" s="42" t="s">
        <v>26</v>
      </c>
      <c r="H392" s="23"/>
      <c r="I392" s="95"/>
      <c r="J392" s="66" t="s">
        <v>28</v>
      </c>
      <c r="K392" s="6">
        <v>17</v>
      </c>
      <c r="L392" s="6" t="s">
        <v>29</v>
      </c>
      <c r="M392" s="49"/>
      <c r="N392" s="67" t="s">
        <v>30</v>
      </c>
      <c r="O392" s="77"/>
      <c r="P392" s="69"/>
      <c r="Q392" s="14">
        <f t="shared" si="11"/>
        <v>0</v>
      </c>
      <c r="V392" s="69"/>
      <c r="Z392" t="s">
        <v>1112</v>
      </c>
      <c r="AE392" t="s">
        <v>1113</v>
      </c>
      <c r="AF392" t="s">
        <v>1114</v>
      </c>
    </row>
    <row r="393" spans="1:32" x14ac:dyDescent="0.25">
      <c r="A393" s="49">
        <v>398</v>
      </c>
      <c r="B393" s="16"/>
      <c r="C393" s="17"/>
      <c r="D393" s="28"/>
      <c r="E393" s="42" t="s">
        <v>24</v>
      </c>
      <c r="F393" s="42" t="s">
        <v>25</v>
      </c>
      <c r="G393" s="42" t="s">
        <v>26</v>
      </c>
      <c r="H393" s="23"/>
      <c r="I393" s="95"/>
      <c r="J393" s="66" t="s">
        <v>28</v>
      </c>
      <c r="K393" s="6">
        <v>17</v>
      </c>
      <c r="L393" s="6" t="s">
        <v>29</v>
      </c>
      <c r="M393" s="49"/>
      <c r="N393" s="67" t="s">
        <v>30</v>
      </c>
      <c r="O393" s="77"/>
      <c r="P393" s="69"/>
      <c r="Q393" s="14">
        <f t="shared" si="11"/>
        <v>0</v>
      </c>
      <c r="V393" s="69"/>
      <c r="Z393" t="s">
        <v>1115</v>
      </c>
      <c r="AE393" t="s">
        <v>1116</v>
      </c>
      <c r="AF393" t="s">
        <v>1117</v>
      </c>
    </row>
    <row r="394" spans="1:32" x14ac:dyDescent="0.25">
      <c r="A394" s="49">
        <v>399</v>
      </c>
      <c r="B394" s="38"/>
      <c r="C394" s="57"/>
      <c r="D394" s="42"/>
      <c r="E394" s="42" t="s">
        <v>24</v>
      </c>
      <c r="F394" s="42" t="s">
        <v>25</v>
      </c>
      <c r="G394" s="42" t="s">
        <v>26</v>
      </c>
      <c r="H394" s="23"/>
      <c r="I394" s="95"/>
      <c r="J394" s="66" t="s">
        <v>28</v>
      </c>
      <c r="K394" s="6">
        <v>17</v>
      </c>
      <c r="L394" s="6" t="s">
        <v>29</v>
      </c>
      <c r="M394" s="49"/>
      <c r="N394" s="67" t="s">
        <v>30</v>
      </c>
      <c r="O394" s="77"/>
      <c r="P394" s="69"/>
      <c r="Q394" s="14">
        <f t="shared" si="11"/>
        <v>0</v>
      </c>
      <c r="V394" s="69"/>
      <c r="Z394" t="s">
        <v>1118</v>
      </c>
      <c r="AE394" t="s">
        <v>1119</v>
      </c>
      <c r="AF394" t="s">
        <v>1120</v>
      </c>
    </row>
    <row r="395" spans="1:32" x14ac:dyDescent="0.25">
      <c r="A395" s="42">
        <v>400</v>
      </c>
      <c r="B395" s="38"/>
      <c r="C395" s="57"/>
      <c r="D395" s="42"/>
      <c r="E395" s="42" t="s">
        <v>24</v>
      </c>
      <c r="F395" s="42" t="s">
        <v>25</v>
      </c>
      <c r="G395" s="42" t="s">
        <v>26</v>
      </c>
      <c r="H395" s="23"/>
      <c r="I395" s="95"/>
      <c r="J395" s="66" t="s">
        <v>28</v>
      </c>
      <c r="K395" s="6">
        <v>17</v>
      </c>
      <c r="L395" s="6" t="s">
        <v>29</v>
      </c>
      <c r="M395" s="49"/>
      <c r="N395" s="67" t="s">
        <v>30</v>
      </c>
      <c r="O395" s="77"/>
      <c r="P395" s="69"/>
      <c r="Q395" s="14">
        <f t="shared" si="11"/>
        <v>0</v>
      </c>
      <c r="V395" s="69"/>
      <c r="Z395" t="s">
        <v>1121</v>
      </c>
      <c r="AE395" t="s">
        <v>1122</v>
      </c>
      <c r="AF395" t="s">
        <v>1123</v>
      </c>
    </row>
    <row r="396" spans="1:32" x14ac:dyDescent="0.25">
      <c r="A396" s="49">
        <v>401</v>
      </c>
      <c r="B396" s="38"/>
      <c r="C396" s="57"/>
      <c r="D396" s="42"/>
      <c r="E396" s="42" t="s">
        <v>24</v>
      </c>
      <c r="F396" s="42" t="s">
        <v>25</v>
      </c>
      <c r="G396" s="42" t="s">
        <v>26</v>
      </c>
      <c r="H396" s="50"/>
      <c r="I396" s="95"/>
      <c r="J396" s="66" t="s">
        <v>28</v>
      </c>
      <c r="K396" s="6">
        <v>17</v>
      </c>
      <c r="L396" s="6" t="s">
        <v>29</v>
      </c>
      <c r="M396" s="49"/>
      <c r="N396" s="67" t="s">
        <v>30</v>
      </c>
      <c r="O396" s="77"/>
      <c r="P396" s="69"/>
      <c r="Q396" s="14">
        <f t="shared" si="11"/>
        <v>0</v>
      </c>
      <c r="V396" s="69"/>
      <c r="Z396" t="s">
        <v>1124</v>
      </c>
      <c r="AE396" t="s">
        <v>1125</v>
      </c>
      <c r="AF396" t="s">
        <v>1126</v>
      </c>
    </row>
    <row r="397" spans="1:32" x14ac:dyDescent="0.25">
      <c r="A397" s="49">
        <v>402</v>
      </c>
      <c r="B397" s="38"/>
      <c r="C397" s="57"/>
      <c r="D397" s="42"/>
      <c r="E397" s="42" t="s">
        <v>24</v>
      </c>
      <c r="F397" s="42" t="s">
        <v>25</v>
      </c>
      <c r="G397" s="42" t="s">
        <v>26</v>
      </c>
      <c r="H397" s="23"/>
      <c r="I397" s="95"/>
      <c r="J397" s="66" t="s">
        <v>28</v>
      </c>
      <c r="K397" s="6">
        <v>17</v>
      </c>
      <c r="L397" s="6" t="s">
        <v>29</v>
      </c>
      <c r="M397" s="49"/>
      <c r="N397" s="67" t="s">
        <v>30</v>
      </c>
      <c r="O397" s="77"/>
      <c r="P397" s="69"/>
      <c r="Q397" s="14">
        <f t="shared" si="11"/>
        <v>0</v>
      </c>
      <c r="V397" s="69"/>
      <c r="Z397" t="s">
        <v>1127</v>
      </c>
      <c r="AE397" t="s">
        <v>1128</v>
      </c>
      <c r="AF397" t="s">
        <v>1129</v>
      </c>
    </row>
    <row r="398" spans="1:32" x14ac:dyDescent="0.25">
      <c r="A398" s="42">
        <v>403</v>
      </c>
      <c r="B398" s="38"/>
      <c r="C398" s="57"/>
      <c r="D398" s="42"/>
      <c r="E398" s="42" t="s">
        <v>24</v>
      </c>
      <c r="F398" s="42" t="s">
        <v>25</v>
      </c>
      <c r="G398" s="42" t="s">
        <v>26</v>
      </c>
      <c r="H398" s="23"/>
      <c r="I398" s="95"/>
      <c r="J398" s="66" t="s">
        <v>28</v>
      </c>
      <c r="K398" s="6">
        <v>17</v>
      </c>
      <c r="L398" s="6" t="s">
        <v>29</v>
      </c>
      <c r="M398" s="49"/>
      <c r="N398" s="67" t="s">
        <v>30</v>
      </c>
      <c r="O398" s="77"/>
      <c r="P398" s="69"/>
      <c r="Q398" s="14">
        <f t="shared" si="11"/>
        <v>0</v>
      </c>
      <c r="V398" s="69"/>
      <c r="Z398" t="s">
        <v>1130</v>
      </c>
      <c r="AE398" t="s">
        <v>1131</v>
      </c>
      <c r="AF398" t="s">
        <v>1132</v>
      </c>
    </row>
    <row r="399" spans="1:32" x14ac:dyDescent="0.25">
      <c r="A399" s="49">
        <v>404</v>
      </c>
      <c r="B399" s="38"/>
      <c r="C399" s="57"/>
      <c r="D399" s="28"/>
      <c r="E399" s="42" t="s">
        <v>24</v>
      </c>
      <c r="F399" s="42" t="s">
        <v>25</v>
      </c>
      <c r="G399" s="42" t="s">
        <v>26</v>
      </c>
      <c r="H399" s="23"/>
      <c r="I399" s="95"/>
      <c r="J399" s="66" t="s">
        <v>28</v>
      </c>
      <c r="K399" s="6">
        <v>17</v>
      </c>
      <c r="L399" s="6" t="s">
        <v>29</v>
      </c>
      <c r="M399" s="49"/>
      <c r="N399" s="67" t="s">
        <v>30</v>
      </c>
      <c r="O399" s="77"/>
      <c r="P399" s="69"/>
      <c r="Q399" s="14">
        <f t="shared" si="11"/>
        <v>0</v>
      </c>
      <c r="V399" s="69"/>
      <c r="Z399" t="s">
        <v>1133</v>
      </c>
      <c r="AE399" t="s">
        <v>1134</v>
      </c>
      <c r="AF399" t="s">
        <v>1135</v>
      </c>
    </row>
    <row r="400" spans="1:32" x14ac:dyDescent="0.25">
      <c r="A400" s="49"/>
      <c r="B400" s="38"/>
      <c r="C400" s="57"/>
      <c r="D400" s="29"/>
      <c r="E400" s="42" t="s">
        <v>24</v>
      </c>
      <c r="F400" s="42" t="s">
        <v>25</v>
      </c>
      <c r="G400" s="42" t="s">
        <v>26</v>
      </c>
      <c r="H400" s="23"/>
      <c r="I400" s="95"/>
      <c r="J400" s="66" t="s">
        <v>28</v>
      </c>
      <c r="K400" s="6">
        <v>17</v>
      </c>
      <c r="L400" s="6" t="s">
        <v>29</v>
      </c>
      <c r="M400" s="49"/>
      <c r="N400" s="67" t="s">
        <v>30</v>
      </c>
      <c r="O400" s="77"/>
      <c r="P400" s="69"/>
      <c r="Q400" s="14">
        <f t="shared" si="11"/>
        <v>0</v>
      </c>
      <c r="V400" s="69"/>
    </row>
    <row r="401" spans="1:22" x14ac:dyDescent="0.25">
      <c r="A401" s="49"/>
      <c r="B401" s="38"/>
      <c r="C401" s="57"/>
      <c r="D401" s="42"/>
      <c r="E401" s="42" t="s">
        <v>24</v>
      </c>
      <c r="F401" s="42" t="s">
        <v>25</v>
      </c>
      <c r="G401" s="42" t="s">
        <v>26</v>
      </c>
      <c r="H401" s="23"/>
      <c r="I401" s="95"/>
      <c r="J401" s="66" t="s">
        <v>28</v>
      </c>
      <c r="K401" s="6">
        <v>17</v>
      </c>
      <c r="L401" s="6" t="s">
        <v>29</v>
      </c>
      <c r="M401" s="49"/>
      <c r="N401" s="67" t="s">
        <v>30</v>
      </c>
      <c r="O401" s="77"/>
      <c r="P401" s="69"/>
      <c r="Q401" s="14">
        <f t="shared" si="11"/>
        <v>0</v>
      </c>
      <c r="V401" s="69"/>
    </row>
    <row r="402" spans="1:22" x14ac:dyDescent="0.25">
      <c r="A402" s="49"/>
      <c r="B402" s="38"/>
      <c r="C402" s="57"/>
      <c r="D402" s="42"/>
      <c r="E402" s="42" t="s">
        <v>24</v>
      </c>
      <c r="F402" s="42" t="s">
        <v>25</v>
      </c>
      <c r="G402" s="42" t="s">
        <v>26</v>
      </c>
      <c r="H402" s="23"/>
      <c r="I402" s="95"/>
      <c r="J402" s="66" t="s">
        <v>28</v>
      </c>
      <c r="K402" s="6">
        <v>17</v>
      </c>
      <c r="L402" s="6" t="s">
        <v>29</v>
      </c>
      <c r="M402" s="49"/>
      <c r="N402" s="67" t="s">
        <v>30</v>
      </c>
      <c r="O402" s="77"/>
      <c r="P402" s="69"/>
      <c r="Q402" s="14">
        <f t="shared" si="11"/>
        <v>0</v>
      </c>
      <c r="V402" s="69"/>
    </row>
    <row r="403" spans="1:22" x14ac:dyDescent="0.25">
      <c r="A403" s="49"/>
      <c r="B403" s="38"/>
      <c r="C403" s="57"/>
      <c r="D403" s="42"/>
      <c r="E403" s="42" t="s">
        <v>24</v>
      </c>
      <c r="F403" s="42" t="s">
        <v>25</v>
      </c>
      <c r="G403" s="42" t="s">
        <v>26</v>
      </c>
      <c r="H403" s="23"/>
      <c r="I403" s="95"/>
      <c r="J403" s="66" t="s">
        <v>28</v>
      </c>
      <c r="K403" s="6">
        <v>17</v>
      </c>
      <c r="L403" s="6" t="s">
        <v>29</v>
      </c>
      <c r="M403" s="49"/>
      <c r="N403" s="67" t="s">
        <v>30</v>
      </c>
      <c r="O403" s="77"/>
      <c r="P403" s="69"/>
      <c r="Q403" s="14">
        <f t="shared" si="11"/>
        <v>0</v>
      </c>
      <c r="V403" s="69"/>
    </row>
    <row r="404" spans="1:22" x14ac:dyDescent="0.25">
      <c r="A404" s="49"/>
      <c r="B404" s="38"/>
      <c r="C404" s="57"/>
      <c r="D404" s="42"/>
      <c r="E404" s="42" t="s">
        <v>24</v>
      </c>
      <c r="F404" s="42" t="s">
        <v>25</v>
      </c>
      <c r="G404" s="42" t="s">
        <v>26</v>
      </c>
      <c r="H404" s="23"/>
      <c r="I404" s="95"/>
      <c r="J404" s="66" t="s">
        <v>28</v>
      </c>
      <c r="K404" s="6">
        <v>17</v>
      </c>
      <c r="L404" s="6" t="s">
        <v>29</v>
      </c>
      <c r="M404" s="49"/>
      <c r="N404" s="67" t="s">
        <v>30</v>
      </c>
      <c r="O404" s="77"/>
      <c r="P404" s="69"/>
      <c r="Q404" s="14">
        <f t="shared" si="11"/>
        <v>0</v>
      </c>
      <c r="V404" s="69"/>
    </row>
    <row r="405" spans="1:22" x14ac:dyDescent="0.25">
      <c r="A405" s="49"/>
      <c r="B405" s="38"/>
      <c r="C405" s="57"/>
      <c r="D405" s="42"/>
      <c r="E405" s="42" t="s">
        <v>24</v>
      </c>
      <c r="F405" s="42" t="s">
        <v>25</v>
      </c>
      <c r="G405" s="42" t="s">
        <v>26</v>
      </c>
      <c r="H405" s="23"/>
      <c r="I405" s="95"/>
      <c r="J405" s="66" t="s">
        <v>28</v>
      </c>
      <c r="K405" s="6">
        <v>17</v>
      </c>
      <c r="L405" s="6" t="s">
        <v>29</v>
      </c>
      <c r="M405" s="49"/>
      <c r="N405" s="67" t="s">
        <v>30</v>
      </c>
      <c r="O405" s="77"/>
      <c r="P405" s="69"/>
      <c r="Q405" s="14">
        <f t="shared" si="11"/>
        <v>0</v>
      </c>
      <c r="V405" s="69"/>
    </row>
    <row r="406" spans="1:22" x14ac:dyDescent="0.25">
      <c r="A406" s="49"/>
      <c r="B406" s="38"/>
      <c r="C406" s="57"/>
      <c r="D406" s="42"/>
      <c r="E406" s="42" t="s">
        <v>24</v>
      </c>
      <c r="F406" s="42" t="s">
        <v>25</v>
      </c>
      <c r="G406" s="42" t="s">
        <v>26</v>
      </c>
      <c r="H406" s="23"/>
      <c r="I406" s="95"/>
      <c r="J406" s="66" t="s">
        <v>28</v>
      </c>
      <c r="K406" s="6">
        <v>17</v>
      </c>
      <c r="L406" s="6" t="s">
        <v>29</v>
      </c>
      <c r="M406" s="49"/>
      <c r="N406" s="67" t="s">
        <v>30</v>
      </c>
      <c r="O406" s="77"/>
      <c r="P406" s="69"/>
      <c r="Q406" s="14">
        <f t="shared" si="11"/>
        <v>0</v>
      </c>
      <c r="V406" s="69"/>
    </row>
    <row r="407" spans="1:22" x14ac:dyDescent="0.25">
      <c r="A407" s="49"/>
      <c r="B407" s="38"/>
      <c r="C407" s="57"/>
      <c r="D407" s="42"/>
      <c r="E407" s="42" t="s">
        <v>24</v>
      </c>
      <c r="F407" s="42" t="s">
        <v>25</v>
      </c>
      <c r="G407" s="42" t="s">
        <v>26</v>
      </c>
      <c r="H407" s="23"/>
      <c r="I407" s="95"/>
      <c r="J407" s="66" t="s">
        <v>28</v>
      </c>
      <c r="K407" s="6">
        <v>17</v>
      </c>
      <c r="L407" s="6" t="s">
        <v>29</v>
      </c>
      <c r="M407" s="49"/>
      <c r="N407" s="67" t="s">
        <v>30</v>
      </c>
      <c r="O407" s="77"/>
      <c r="P407" s="69"/>
      <c r="Q407" s="14">
        <f t="shared" si="11"/>
        <v>0</v>
      </c>
      <c r="V407" s="69"/>
    </row>
    <row r="408" spans="1:22" x14ac:dyDescent="0.25">
      <c r="A408" s="49"/>
      <c r="B408" s="38"/>
      <c r="C408" s="57"/>
      <c r="D408" s="42"/>
      <c r="E408" s="42" t="s">
        <v>24</v>
      </c>
      <c r="F408" s="42" t="s">
        <v>25</v>
      </c>
      <c r="G408" s="42" t="s">
        <v>26</v>
      </c>
      <c r="H408" s="23"/>
      <c r="I408" s="95"/>
      <c r="J408" s="66" t="s">
        <v>28</v>
      </c>
      <c r="K408" s="6">
        <v>17</v>
      </c>
      <c r="L408" s="6" t="s">
        <v>29</v>
      </c>
      <c r="M408" s="49"/>
      <c r="N408" s="67" t="s">
        <v>30</v>
      </c>
      <c r="O408" s="77"/>
      <c r="P408" s="69"/>
      <c r="Q408" s="14">
        <f t="shared" si="11"/>
        <v>0</v>
      </c>
      <c r="V408" s="69"/>
    </row>
    <row r="409" spans="1:22" x14ac:dyDescent="0.25">
      <c r="A409" s="49"/>
      <c r="B409" s="38"/>
      <c r="C409" s="57"/>
      <c r="D409" s="29"/>
      <c r="E409" s="42" t="s">
        <v>24</v>
      </c>
      <c r="F409" s="42" t="s">
        <v>25</v>
      </c>
      <c r="G409" s="42" t="s">
        <v>26</v>
      </c>
      <c r="H409" s="23"/>
      <c r="I409" s="95"/>
      <c r="J409" s="66" t="s">
        <v>28</v>
      </c>
      <c r="K409" s="6">
        <v>17</v>
      </c>
      <c r="L409" s="6" t="s">
        <v>29</v>
      </c>
      <c r="M409" s="49"/>
      <c r="N409" s="67" t="s">
        <v>30</v>
      </c>
      <c r="O409" s="77"/>
      <c r="P409" s="69"/>
      <c r="Q409" s="14">
        <f t="shared" si="11"/>
        <v>0</v>
      </c>
      <c r="V409" s="69"/>
    </row>
    <row r="410" spans="1:22" x14ac:dyDescent="0.25">
      <c r="A410" s="49"/>
      <c r="B410" s="38"/>
      <c r="C410" s="57"/>
      <c r="D410" s="42"/>
      <c r="E410" s="42" t="s">
        <v>24</v>
      </c>
      <c r="F410" s="42" t="s">
        <v>25</v>
      </c>
      <c r="G410" s="42" t="s">
        <v>26</v>
      </c>
      <c r="H410" s="23"/>
      <c r="I410" s="95"/>
      <c r="J410" s="66" t="s">
        <v>28</v>
      </c>
      <c r="K410" s="6">
        <v>17</v>
      </c>
      <c r="L410" s="6" t="s">
        <v>29</v>
      </c>
      <c r="M410" s="49"/>
      <c r="N410" s="67" t="s">
        <v>30</v>
      </c>
      <c r="O410" s="77"/>
      <c r="P410" s="69"/>
      <c r="Q410" s="14">
        <f t="shared" si="11"/>
        <v>0</v>
      </c>
      <c r="V410" s="69"/>
    </row>
    <row r="411" spans="1:22" x14ac:dyDescent="0.25">
      <c r="A411" s="49"/>
      <c r="B411" s="38"/>
      <c r="C411" s="57"/>
      <c r="D411" s="42"/>
      <c r="E411" s="42" t="s">
        <v>24</v>
      </c>
      <c r="F411" s="42" t="s">
        <v>25</v>
      </c>
      <c r="G411" s="42" t="s">
        <v>26</v>
      </c>
      <c r="H411" s="23"/>
      <c r="I411" s="95"/>
      <c r="J411" s="66" t="s">
        <v>28</v>
      </c>
      <c r="K411" s="6">
        <v>17</v>
      </c>
      <c r="L411" s="6" t="s">
        <v>29</v>
      </c>
      <c r="M411" s="49"/>
      <c r="N411" s="67" t="s">
        <v>30</v>
      </c>
      <c r="O411" s="77"/>
      <c r="P411" s="69"/>
      <c r="Q411" s="14">
        <f t="shared" si="11"/>
        <v>0</v>
      </c>
      <c r="V411" s="69"/>
    </row>
    <row r="412" spans="1:22" x14ac:dyDescent="0.25">
      <c r="A412" s="49"/>
      <c r="B412" s="38"/>
      <c r="C412" s="57"/>
      <c r="D412" s="42"/>
      <c r="E412" s="42" t="s">
        <v>24</v>
      </c>
      <c r="F412" s="42" t="s">
        <v>25</v>
      </c>
      <c r="G412" s="42" t="s">
        <v>26</v>
      </c>
      <c r="H412" s="23"/>
      <c r="I412" s="95"/>
      <c r="J412" s="66" t="s">
        <v>28</v>
      </c>
      <c r="K412" s="6">
        <v>17</v>
      </c>
      <c r="L412" s="6" t="s">
        <v>29</v>
      </c>
      <c r="M412" s="49"/>
      <c r="N412" s="67" t="s">
        <v>30</v>
      </c>
      <c r="O412" s="77"/>
      <c r="P412" s="69"/>
      <c r="Q412" s="14">
        <f t="shared" si="11"/>
        <v>0</v>
      </c>
      <c r="V412" s="69"/>
    </row>
    <row r="413" spans="1:22" x14ac:dyDescent="0.25">
      <c r="A413" s="49"/>
      <c r="B413" s="38"/>
      <c r="C413" s="57"/>
      <c r="D413" s="42"/>
      <c r="E413" s="42" t="s">
        <v>24</v>
      </c>
      <c r="F413" s="42" t="s">
        <v>25</v>
      </c>
      <c r="G413" s="42" t="s">
        <v>26</v>
      </c>
      <c r="H413" s="23"/>
      <c r="I413" s="95"/>
      <c r="J413" s="66" t="s">
        <v>28</v>
      </c>
      <c r="K413" s="6">
        <v>17</v>
      </c>
      <c r="L413" s="6" t="s">
        <v>29</v>
      </c>
      <c r="M413" s="49"/>
      <c r="N413" s="67" t="s">
        <v>30</v>
      </c>
      <c r="O413" s="77"/>
      <c r="P413" s="69"/>
      <c r="Q413" s="14">
        <f t="shared" si="11"/>
        <v>0</v>
      </c>
      <c r="V413" s="69"/>
    </row>
    <row r="414" spans="1:22" x14ac:dyDescent="0.25">
      <c r="A414" s="49"/>
      <c r="B414" s="38"/>
      <c r="C414" s="57"/>
      <c r="D414" s="42"/>
      <c r="E414" s="42" t="s">
        <v>24</v>
      </c>
      <c r="F414" s="42" t="s">
        <v>25</v>
      </c>
      <c r="G414" s="42" t="s">
        <v>26</v>
      </c>
      <c r="H414" s="23"/>
      <c r="I414" s="95"/>
      <c r="J414" s="66" t="s">
        <v>28</v>
      </c>
      <c r="K414" s="6">
        <v>17</v>
      </c>
      <c r="L414" s="6" t="s">
        <v>29</v>
      </c>
      <c r="M414" s="49"/>
      <c r="N414" s="67" t="s">
        <v>30</v>
      </c>
      <c r="O414" s="77"/>
      <c r="P414" s="69"/>
      <c r="Q414" s="14">
        <f t="shared" si="11"/>
        <v>0</v>
      </c>
      <c r="V414" s="69"/>
    </row>
    <row r="415" spans="1:22" x14ac:dyDescent="0.25">
      <c r="A415" s="49"/>
      <c r="B415" s="38"/>
      <c r="C415" s="57"/>
      <c r="D415" s="42"/>
      <c r="E415" s="42" t="s">
        <v>24</v>
      </c>
      <c r="F415" s="42" t="s">
        <v>25</v>
      </c>
      <c r="G415" s="42" t="s">
        <v>26</v>
      </c>
      <c r="H415" s="23"/>
      <c r="I415" s="95"/>
      <c r="J415" s="66" t="s">
        <v>28</v>
      </c>
      <c r="K415" s="6">
        <v>17</v>
      </c>
      <c r="L415" s="6" t="s">
        <v>29</v>
      </c>
      <c r="M415" s="49"/>
      <c r="N415" s="67" t="s">
        <v>30</v>
      </c>
      <c r="O415" s="77"/>
      <c r="P415" s="69"/>
      <c r="Q415" s="14">
        <f t="shared" si="11"/>
        <v>0</v>
      </c>
      <c r="V415" s="69"/>
    </row>
    <row r="416" spans="1:22" x14ac:dyDescent="0.25">
      <c r="A416" s="49"/>
      <c r="B416" s="38"/>
      <c r="C416" s="57"/>
      <c r="D416" s="42"/>
      <c r="E416" s="42" t="s">
        <v>24</v>
      </c>
      <c r="F416" s="42" t="s">
        <v>25</v>
      </c>
      <c r="G416" s="42" t="s">
        <v>26</v>
      </c>
      <c r="H416" s="23"/>
      <c r="I416" s="95"/>
      <c r="J416" s="66" t="s">
        <v>28</v>
      </c>
      <c r="K416" s="6">
        <v>17</v>
      </c>
      <c r="L416" s="6" t="s">
        <v>29</v>
      </c>
      <c r="M416" s="49"/>
      <c r="N416" s="67" t="s">
        <v>30</v>
      </c>
      <c r="O416" s="77"/>
      <c r="P416" s="69"/>
      <c r="Q416" s="14">
        <f t="shared" si="11"/>
        <v>0</v>
      </c>
      <c r="V416" s="69"/>
    </row>
    <row r="417" spans="1:32" x14ac:dyDescent="0.25">
      <c r="A417" s="49"/>
      <c r="B417" s="38"/>
      <c r="C417" s="57"/>
      <c r="D417" s="42"/>
      <c r="E417" s="42" t="s">
        <v>24</v>
      </c>
      <c r="F417" s="42" t="s">
        <v>25</v>
      </c>
      <c r="G417" s="42" t="s">
        <v>26</v>
      </c>
      <c r="H417" s="23"/>
      <c r="I417" s="95"/>
      <c r="J417" s="66" t="s">
        <v>28</v>
      </c>
      <c r="K417" s="6">
        <v>17</v>
      </c>
      <c r="L417" s="6" t="s">
        <v>29</v>
      </c>
      <c r="M417" s="49"/>
      <c r="N417" s="67" t="s">
        <v>30</v>
      </c>
      <c r="O417" s="77"/>
      <c r="P417" s="69"/>
      <c r="Q417" s="14">
        <f t="shared" si="11"/>
        <v>0</v>
      </c>
      <c r="V417" s="69"/>
    </row>
    <row r="418" spans="1:32" x14ac:dyDescent="0.25">
      <c r="A418" s="49"/>
      <c r="B418" s="38"/>
      <c r="C418" s="57"/>
      <c r="D418" s="42"/>
      <c r="E418" s="42" t="s">
        <v>24</v>
      </c>
      <c r="F418" s="42" t="s">
        <v>25</v>
      </c>
      <c r="G418" s="42" t="s">
        <v>26</v>
      </c>
      <c r="H418" s="23"/>
      <c r="I418" s="95"/>
      <c r="J418" s="66" t="s">
        <v>28</v>
      </c>
      <c r="K418" s="6">
        <v>17</v>
      </c>
      <c r="L418" s="6" t="s">
        <v>29</v>
      </c>
      <c r="M418" s="49"/>
      <c r="N418" s="67" t="s">
        <v>30</v>
      </c>
      <c r="O418" s="77"/>
      <c r="P418" s="69"/>
      <c r="Q418" s="14">
        <f t="shared" si="11"/>
        <v>0</v>
      </c>
      <c r="V418" s="69"/>
    </row>
    <row r="419" spans="1:32" x14ac:dyDescent="0.25">
      <c r="A419" s="49"/>
      <c r="B419" s="38"/>
      <c r="C419" s="57"/>
      <c r="D419" s="42"/>
      <c r="E419" s="42" t="s">
        <v>24</v>
      </c>
      <c r="F419" s="42" t="s">
        <v>25</v>
      </c>
      <c r="G419" s="42" t="s">
        <v>26</v>
      </c>
      <c r="H419" s="23"/>
      <c r="I419" s="95"/>
      <c r="J419" s="66" t="s">
        <v>28</v>
      </c>
      <c r="K419" s="6">
        <v>17</v>
      </c>
      <c r="L419" s="6" t="s">
        <v>29</v>
      </c>
      <c r="M419" s="49"/>
      <c r="N419" s="67" t="s">
        <v>30</v>
      </c>
      <c r="O419" s="77"/>
      <c r="P419" s="69"/>
      <c r="Q419" s="14">
        <f t="shared" si="11"/>
        <v>0</v>
      </c>
      <c r="V419" s="69"/>
    </row>
    <row r="420" spans="1:32" x14ac:dyDescent="0.25">
      <c r="A420" s="42">
        <v>409</v>
      </c>
      <c r="B420" s="45"/>
      <c r="C420" s="57"/>
      <c r="D420" s="42"/>
      <c r="E420" s="42" t="s">
        <v>24</v>
      </c>
      <c r="F420" s="42" t="s">
        <v>25</v>
      </c>
      <c r="G420" s="42" t="s">
        <v>26</v>
      </c>
      <c r="H420" s="23"/>
      <c r="I420" s="95"/>
      <c r="J420" s="66" t="s">
        <v>28</v>
      </c>
      <c r="K420" s="6">
        <v>17</v>
      </c>
      <c r="L420" s="6" t="s">
        <v>29</v>
      </c>
      <c r="M420" s="49"/>
      <c r="N420" s="67" t="s">
        <v>30</v>
      </c>
      <c r="O420" s="77"/>
      <c r="P420" s="69"/>
      <c r="Q420" s="14">
        <f t="shared" si="11"/>
        <v>0</v>
      </c>
      <c r="V420" s="69"/>
      <c r="Z420" s="42">
        <v>57</v>
      </c>
      <c r="AE420" t="s">
        <v>1136</v>
      </c>
      <c r="AF420" t="s">
        <v>1137</v>
      </c>
    </row>
    <row r="421" spans="1:32" x14ac:dyDescent="0.25">
      <c r="A421" s="49">
        <v>410</v>
      </c>
      <c r="B421" s="38"/>
      <c r="C421" s="57"/>
      <c r="D421" s="42"/>
      <c r="E421" s="42" t="s">
        <v>24</v>
      </c>
      <c r="F421" s="42" t="s">
        <v>25</v>
      </c>
      <c r="G421" s="42" t="s">
        <v>26</v>
      </c>
      <c r="H421" s="23"/>
      <c r="I421" s="95"/>
      <c r="J421" s="66" t="s">
        <v>28</v>
      </c>
      <c r="K421" s="6">
        <v>17</v>
      </c>
      <c r="L421" s="6" t="s">
        <v>29</v>
      </c>
      <c r="M421" s="49"/>
      <c r="N421" s="67" t="s">
        <v>30</v>
      </c>
      <c r="O421" s="77"/>
      <c r="P421" s="69"/>
      <c r="Q421" s="14">
        <f t="shared" si="11"/>
        <v>0</v>
      </c>
      <c r="V421" s="69"/>
      <c r="Z421" s="42">
        <v>58</v>
      </c>
      <c r="AE421" t="s">
        <v>1138</v>
      </c>
      <c r="AF421" t="s">
        <v>1139</v>
      </c>
    </row>
    <row r="422" spans="1:32" x14ac:dyDescent="0.25">
      <c r="A422" s="49">
        <v>411</v>
      </c>
      <c r="B422" s="38"/>
      <c r="C422" s="57"/>
      <c r="D422" s="42"/>
      <c r="E422" s="42" t="s">
        <v>24</v>
      </c>
      <c r="F422" s="42" t="s">
        <v>25</v>
      </c>
      <c r="G422" s="42" t="s">
        <v>26</v>
      </c>
      <c r="H422" s="23"/>
      <c r="I422" s="95"/>
      <c r="J422" s="66" t="s">
        <v>28</v>
      </c>
      <c r="K422" s="6">
        <v>17</v>
      </c>
      <c r="L422" s="6" t="s">
        <v>29</v>
      </c>
      <c r="M422" s="49"/>
      <c r="N422" s="67" t="s">
        <v>30</v>
      </c>
      <c r="O422" s="77"/>
      <c r="P422" s="69"/>
      <c r="Q422" s="14">
        <f t="shared" si="11"/>
        <v>0</v>
      </c>
      <c r="V422" s="69"/>
      <c r="Z422" s="42">
        <v>59</v>
      </c>
      <c r="AE422" t="s">
        <v>1140</v>
      </c>
      <c r="AF422" t="s">
        <v>1141</v>
      </c>
    </row>
    <row r="423" spans="1:32" x14ac:dyDescent="0.25">
      <c r="A423" s="42">
        <v>412</v>
      </c>
      <c r="B423" s="38"/>
      <c r="C423" s="57"/>
      <c r="D423" s="42"/>
      <c r="E423" s="42" t="s">
        <v>24</v>
      </c>
      <c r="F423" s="42" t="s">
        <v>25</v>
      </c>
      <c r="G423" s="42" t="s">
        <v>26</v>
      </c>
      <c r="H423" s="23"/>
      <c r="I423" s="95"/>
      <c r="J423" s="66" t="s">
        <v>28</v>
      </c>
      <c r="K423" s="6">
        <v>17</v>
      </c>
      <c r="L423" s="6" t="s">
        <v>29</v>
      </c>
      <c r="M423" s="49"/>
      <c r="N423" s="67" t="s">
        <v>30</v>
      </c>
      <c r="O423" s="77"/>
      <c r="P423" s="69"/>
      <c r="Q423" s="14">
        <f t="shared" si="11"/>
        <v>0</v>
      </c>
      <c r="V423" s="69"/>
      <c r="Z423" s="42">
        <v>60</v>
      </c>
      <c r="AE423" t="s">
        <v>1142</v>
      </c>
      <c r="AF423" t="s">
        <v>1143</v>
      </c>
    </row>
    <row r="424" spans="1:32" x14ac:dyDescent="0.25">
      <c r="A424" s="49">
        <v>413</v>
      </c>
      <c r="B424" s="38"/>
      <c r="C424" s="57"/>
      <c r="D424" s="42"/>
      <c r="E424" s="42" t="s">
        <v>24</v>
      </c>
      <c r="F424" s="42" t="s">
        <v>25</v>
      </c>
      <c r="G424" s="42" t="s">
        <v>26</v>
      </c>
      <c r="H424" s="23"/>
      <c r="I424" s="95"/>
      <c r="J424" s="66" t="s">
        <v>28</v>
      </c>
      <c r="K424" s="6">
        <v>17</v>
      </c>
      <c r="L424" s="6" t="s">
        <v>29</v>
      </c>
      <c r="M424" s="49"/>
      <c r="N424" s="67" t="s">
        <v>30</v>
      </c>
      <c r="O424" s="77"/>
      <c r="P424" s="69"/>
      <c r="Q424" s="14">
        <f t="shared" si="11"/>
        <v>0</v>
      </c>
      <c r="V424" s="69"/>
      <c r="Z424" s="42">
        <v>61</v>
      </c>
      <c r="AE424" t="s">
        <v>1144</v>
      </c>
      <c r="AF424" t="s">
        <v>1145</v>
      </c>
    </row>
    <row r="425" spans="1:32" x14ac:dyDescent="0.25">
      <c r="A425" s="49"/>
      <c r="B425" s="16"/>
      <c r="C425" s="57"/>
      <c r="D425" s="42"/>
      <c r="E425" s="42" t="s">
        <v>24</v>
      </c>
      <c r="F425" s="42" t="s">
        <v>25</v>
      </c>
      <c r="G425" s="42" t="s">
        <v>26</v>
      </c>
      <c r="H425" s="23"/>
      <c r="I425" s="95"/>
      <c r="J425" s="66" t="s">
        <v>28</v>
      </c>
      <c r="K425" s="6">
        <v>17</v>
      </c>
      <c r="L425" s="6" t="s">
        <v>29</v>
      </c>
      <c r="M425" s="49"/>
      <c r="N425" s="67" t="s">
        <v>30</v>
      </c>
      <c r="O425" s="77"/>
      <c r="P425" s="69"/>
      <c r="Q425" s="14">
        <f t="shared" si="11"/>
        <v>0</v>
      </c>
      <c r="V425" s="69"/>
      <c r="Z425" s="42"/>
    </row>
    <row r="426" spans="1:32" x14ac:dyDescent="0.25">
      <c r="A426" s="49">
        <v>414</v>
      </c>
      <c r="B426" s="38"/>
      <c r="C426" s="57"/>
      <c r="D426" s="42"/>
      <c r="E426" s="42" t="s">
        <v>24</v>
      </c>
      <c r="F426" s="42" t="s">
        <v>25</v>
      </c>
      <c r="G426" s="42" t="s">
        <v>26</v>
      </c>
      <c r="H426" s="23"/>
      <c r="I426" s="95"/>
      <c r="J426" s="66" t="s">
        <v>28</v>
      </c>
      <c r="K426" s="6">
        <v>17</v>
      </c>
      <c r="L426" s="6" t="s">
        <v>29</v>
      </c>
      <c r="M426" s="49"/>
      <c r="N426" s="67" t="s">
        <v>30</v>
      </c>
      <c r="O426" s="77"/>
      <c r="P426" s="69"/>
      <c r="Q426" s="14">
        <f t="shared" si="11"/>
        <v>0</v>
      </c>
      <c r="V426" s="69"/>
      <c r="Z426" s="42">
        <v>62</v>
      </c>
      <c r="AE426" t="s">
        <v>1146</v>
      </c>
      <c r="AF426" t="s">
        <v>1147</v>
      </c>
    </row>
    <row r="427" spans="1:32" x14ac:dyDescent="0.25">
      <c r="A427" s="42">
        <v>415</v>
      </c>
      <c r="B427" s="38"/>
      <c r="C427" s="57"/>
      <c r="D427" s="42"/>
      <c r="E427" s="42" t="s">
        <v>24</v>
      </c>
      <c r="F427" s="42" t="s">
        <v>25</v>
      </c>
      <c r="G427" s="42" t="s">
        <v>26</v>
      </c>
      <c r="H427" s="23"/>
      <c r="I427" s="95"/>
      <c r="J427" s="66" t="s">
        <v>28</v>
      </c>
      <c r="K427" s="6">
        <v>17</v>
      </c>
      <c r="L427" s="6" t="s">
        <v>29</v>
      </c>
      <c r="M427" s="49"/>
      <c r="N427" s="67" t="s">
        <v>30</v>
      </c>
      <c r="O427" s="77"/>
      <c r="P427" s="69"/>
      <c r="Q427" s="14">
        <f t="shared" si="11"/>
        <v>0</v>
      </c>
      <c r="V427" s="69"/>
      <c r="Z427" s="42">
        <v>63</v>
      </c>
      <c r="AE427" t="s">
        <v>1148</v>
      </c>
      <c r="AF427" t="s">
        <v>1149</v>
      </c>
    </row>
    <row r="428" spans="1:32" x14ac:dyDescent="0.25">
      <c r="A428" s="49">
        <v>416</v>
      </c>
      <c r="B428" s="38"/>
      <c r="C428" s="57"/>
      <c r="D428" s="42"/>
      <c r="E428" s="42" t="s">
        <v>24</v>
      </c>
      <c r="F428" s="42" t="s">
        <v>25</v>
      </c>
      <c r="G428" s="42" t="s">
        <v>26</v>
      </c>
      <c r="H428" s="23"/>
      <c r="I428" s="95"/>
      <c r="J428" s="66" t="s">
        <v>28</v>
      </c>
      <c r="K428" s="6">
        <v>17</v>
      </c>
      <c r="L428" s="6" t="s">
        <v>29</v>
      </c>
      <c r="M428" s="49"/>
      <c r="N428" s="67" t="s">
        <v>30</v>
      </c>
      <c r="O428" s="77"/>
      <c r="P428" s="69"/>
      <c r="Q428" s="14">
        <f t="shared" si="11"/>
        <v>0</v>
      </c>
      <c r="V428" s="69"/>
      <c r="Z428" s="42">
        <v>64</v>
      </c>
      <c r="AE428" t="s">
        <v>1150</v>
      </c>
      <c r="AF428" t="s">
        <v>1151</v>
      </c>
    </row>
    <row r="429" spans="1:32" x14ac:dyDescent="0.25">
      <c r="A429" s="49">
        <v>417</v>
      </c>
      <c r="B429" s="38"/>
      <c r="C429" s="17"/>
      <c r="D429" s="28"/>
      <c r="E429" s="42" t="s">
        <v>24</v>
      </c>
      <c r="F429" s="42" t="s">
        <v>25</v>
      </c>
      <c r="G429" s="42" t="s">
        <v>26</v>
      </c>
      <c r="H429" s="23"/>
      <c r="I429" s="95"/>
      <c r="J429" s="66" t="s">
        <v>28</v>
      </c>
      <c r="K429" s="6">
        <v>17</v>
      </c>
      <c r="L429" s="6" t="s">
        <v>29</v>
      </c>
      <c r="M429" s="49"/>
      <c r="N429" s="67" t="s">
        <v>30</v>
      </c>
      <c r="O429" s="77"/>
      <c r="P429" s="69"/>
      <c r="Q429" s="14">
        <f t="shared" si="11"/>
        <v>0</v>
      </c>
      <c r="V429" s="69"/>
      <c r="Z429" s="42">
        <v>65</v>
      </c>
      <c r="AE429" t="s">
        <v>1152</v>
      </c>
      <c r="AF429" t="s">
        <v>1153</v>
      </c>
    </row>
    <row r="430" spans="1:32" x14ac:dyDescent="0.25">
      <c r="A430" s="42">
        <v>418</v>
      </c>
      <c r="B430" s="38"/>
      <c r="C430" s="56"/>
      <c r="D430" s="42"/>
      <c r="E430" s="42" t="s">
        <v>24</v>
      </c>
      <c r="F430" s="42" t="s">
        <v>25</v>
      </c>
      <c r="G430" s="42" t="s">
        <v>26</v>
      </c>
      <c r="H430" s="23"/>
      <c r="I430" s="95"/>
      <c r="J430" s="66" t="s">
        <v>28</v>
      </c>
      <c r="K430" s="6">
        <v>17</v>
      </c>
      <c r="L430" s="6" t="s">
        <v>29</v>
      </c>
      <c r="M430" s="49"/>
      <c r="N430" s="67" t="s">
        <v>30</v>
      </c>
      <c r="O430" s="77"/>
      <c r="P430" s="69"/>
      <c r="Q430" s="14">
        <f t="shared" si="11"/>
        <v>0</v>
      </c>
      <c r="V430" s="69"/>
      <c r="Z430" s="42">
        <v>66</v>
      </c>
      <c r="AE430" t="s">
        <v>1154</v>
      </c>
      <c r="AF430" t="s">
        <v>1155</v>
      </c>
    </row>
    <row r="431" spans="1:32" x14ac:dyDescent="0.25">
      <c r="A431" s="49">
        <v>419</v>
      </c>
      <c r="B431" s="38"/>
      <c r="C431" s="57"/>
      <c r="D431" s="42"/>
      <c r="E431" s="42" t="s">
        <v>24</v>
      </c>
      <c r="F431" s="42" t="s">
        <v>25</v>
      </c>
      <c r="G431" s="42" t="s">
        <v>26</v>
      </c>
      <c r="H431" s="23"/>
      <c r="I431" s="95"/>
      <c r="J431" s="66" t="s">
        <v>28</v>
      </c>
      <c r="K431" s="6">
        <v>17</v>
      </c>
      <c r="L431" s="6" t="s">
        <v>29</v>
      </c>
      <c r="M431" s="49"/>
      <c r="N431" s="67" t="s">
        <v>30</v>
      </c>
      <c r="O431" s="77"/>
      <c r="P431" s="69"/>
      <c r="Q431" s="14">
        <f t="shared" si="11"/>
        <v>0</v>
      </c>
      <c r="V431" s="69"/>
      <c r="Z431" s="42">
        <v>67</v>
      </c>
      <c r="AE431" t="s">
        <v>1156</v>
      </c>
      <c r="AF431" t="s">
        <v>1157</v>
      </c>
    </row>
    <row r="432" spans="1:32" x14ac:dyDescent="0.25">
      <c r="A432" s="49">
        <v>420</v>
      </c>
      <c r="B432" s="38"/>
      <c r="C432" s="57"/>
      <c r="D432" s="42"/>
      <c r="E432" s="42" t="s">
        <v>24</v>
      </c>
      <c r="F432" s="42" t="s">
        <v>25</v>
      </c>
      <c r="G432" s="42" t="s">
        <v>26</v>
      </c>
      <c r="H432" s="23"/>
      <c r="I432" s="95"/>
      <c r="J432" s="66" t="s">
        <v>28</v>
      </c>
      <c r="K432" s="6">
        <v>17</v>
      </c>
      <c r="L432" s="6" t="s">
        <v>29</v>
      </c>
      <c r="M432" s="49"/>
      <c r="N432" s="67" t="s">
        <v>30</v>
      </c>
      <c r="O432" s="77"/>
      <c r="P432" s="69"/>
      <c r="Q432" s="14">
        <f t="shared" si="11"/>
        <v>0</v>
      </c>
      <c r="V432" s="69"/>
      <c r="Z432" s="42">
        <v>68</v>
      </c>
      <c r="AE432" t="s">
        <v>1158</v>
      </c>
      <c r="AF432" t="s">
        <v>1159</v>
      </c>
    </row>
    <row r="433" spans="1:32" x14ac:dyDescent="0.25">
      <c r="A433" s="42">
        <v>421</v>
      </c>
      <c r="B433" s="38"/>
      <c r="C433" s="57"/>
      <c r="D433" s="42"/>
      <c r="E433" s="42" t="s">
        <v>24</v>
      </c>
      <c r="F433" s="42" t="s">
        <v>25</v>
      </c>
      <c r="G433" s="42" t="s">
        <v>26</v>
      </c>
      <c r="H433" s="23"/>
      <c r="I433" s="95"/>
      <c r="J433" s="66" t="s">
        <v>28</v>
      </c>
      <c r="K433" s="6">
        <v>17</v>
      </c>
      <c r="L433" s="6" t="s">
        <v>29</v>
      </c>
      <c r="M433" s="49"/>
      <c r="N433" s="67" t="s">
        <v>30</v>
      </c>
      <c r="O433" s="77"/>
      <c r="P433" s="69"/>
      <c r="Q433" s="14">
        <f t="shared" si="11"/>
        <v>0</v>
      </c>
      <c r="V433" s="69"/>
      <c r="Z433" s="42">
        <v>69</v>
      </c>
      <c r="AE433" t="s">
        <v>1160</v>
      </c>
      <c r="AF433" t="s">
        <v>1161</v>
      </c>
    </row>
    <row r="434" spans="1:32" x14ac:dyDescent="0.25">
      <c r="A434" s="49">
        <v>422</v>
      </c>
      <c r="B434" s="38"/>
      <c r="C434" s="57"/>
      <c r="D434" s="42"/>
      <c r="E434" s="42" t="s">
        <v>24</v>
      </c>
      <c r="F434" s="42" t="s">
        <v>25</v>
      </c>
      <c r="G434" s="42" t="s">
        <v>26</v>
      </c>
      <c r="H434" s="23"/>
      <c r="I434" s="95"/>
      <c r="J434" s="66" t="s">
        <v>28</v>
      </c>
      <c r="K434" s="6">
        <v>17</v>
      </c>
      <c r="L434" s="6" t="s">
        <v>29</v>
      </c>
      <c r="M434" s="49"/>
      <c r="N434" s="67" t="s">
        <v>30</v>
      </c>
      <c r="O434" s="77"/>
      <c r="P434" s="69"/>
      <c r="Q434" s="14">
        <f t="shared" si="11"/>
        <v>0</v>
      </c>
      <c r="V434" s="69"/>
      <c r="Z434" s="42">
        <v>71</v>
      </c>
      <c r="AE434" t="s">
        <v>1162</v>
      </c>
      <c r="AF434" t="s">
        <v>1163</v>
      </c>
    </row>
    <row r="435" spans="1:32" x14ac:dyDescent="0.25">
      <c r="A435" s="49">
        <v>423</v>
      </c>
      <c r="B435" s="38"/>
      <c r="C435" s="57"/>
      <c r="D435" s="42"/>
      <c r="E435" s="42" t="s">
        <v>24</v>
      </c>
      <c r="F435" s="42" t="s">
        <v>25</v>
      </c>
      <c r="G435" s="42" t="s">
        <v>26</v>
      </c>
      <c r="H435" s="23"/>
      <c r="I435" s="95"/>
      <c r="J435" s="66" t="s">
        <v>28</v>
      </c>
      <c r="K435" s="6">
        <v>17</v>
      </c>
      <c r="L435" s="6" t="s">
        <v>29</v>
      </c>
      <c r="M435" s="49"/>
      <c r="N435" s="67" t="s">
        <v>30</v>
      </c>
      <c r="O435" s="77"/>
      <c r="P435" s="69"/>
      <c r="Q435" s="14">
        <f t="shared" si="11"/>
        <v>0</v>
      </c>
      <c r="V435" s="69"/>
      <c r="Z435" s="42">
        <v>72</v>
      </c>
      <c r="AE435" t="s">
        <v>1164</v>
      </c>
      <c r="AF435" t="s">
        <v>1165</v>
      </c>
    </row>
    <row r="436" spans="1:32" x14ac:dyDescent="0.25">
      <c r="A436" s="42">
        <v>424</v>
      </c>
      <c r="B436" s="38"/>
      <c r="C436" s="57"/>
      <c r="D436" s="42"/>
      <c r="E436" s="42" t="s">
        <v>24</v>
      </c>
      <c r="F436" s="42" t="s">
        <v>25</v>
      </c>
      <c r="G436" s="42" t="s">
        <v>26</v>
      </c>
      <c r="H436" s="23"/>
      <c r="I436" s="95"/>
      <c r="J436" s="66" t="s">
        <v>28</v>
      </c>
      <c r="K436" s="6">
        <v>17</v>
      </c>
      <c r="L436" s="6" t="s">
        <v>29</v>
      </c>
      <c r="M436" s="49"/>
      <c r="N436" s="67" t="s">
        <v>30</v>
      </c>
      <c r="O436" s="77"/>
      <c r="P436" s="69"/>
      <c r="Q436" s="14">
        <f t="shared" si="11"/>
        <v>0</v>
      </c>
      <c r="V436" s="69"/>
      <c r="Z436" s="42">
        <v>73</v>
      </c>
      <c r="AE436" t="s">
        <v>1166</v>
      </c>
      <c r="AF436" t="s">
        <v>1167</v>
      </c>
    </row>
    <row r="437" spans="1:32" x14ac:dyDescent="0.25">
      <c r="A437" s="49">
        <v>425</v>
      </c>
      <c r="B437" s="38"/>
      <c r="C437" s="57"/>
      <c r="D437" s="42"/>
      <c r="E437" s="42" t="s">
        <v>24</v>
      </c>
      <c r="F437" s="42" t="s">
        <v>25</v>
      </c>
      <c r="G437" s="42" t="s">
        <v>26</v>
      </c>
      <c r="H437" s="23"/>
      <c r="I437" s="95"/>
      <c r="J437" s="66" t="s">
        <v>28</v>
      </c>
      <c r="K437" s="6">
        <v>17</v>
      </c>
      <c r="L437" s="6" t="s">
        <v>29</v>
      </c>
      <c r="M437" s="49"/>
      <c r="N437" s="67" t="s">
        <v>30</v>
      </c>
      <c r="O437" s="77"/>
      <c r="P437" s="69"/>
      <c r="Q437" s="14">
        <f t="shared" si="11"/>
        <v>0</v>
      </c>
      <c r="V437" s="69"/>
      <c r="Z437" t="s">
        <v>1168</v>
      </c>
      <c r="AE437" t="s">
        <v>1169</v>
      </c>
      <c r="AF437" t="s">
        <v>1170</v>
      </c>
    </row>
    <row r="438" spans="1:32" x14ac:dyDescent="0.25">
      <c r="A438" s="49">
        <v>426</v>
      </c>
      <c r="B438" s="38"/>
      <c r="C438" s="57"/>
      <c r="D438" s="42"/>
      <c r="E438" s="42" t="s">
        <v>24</v>
      </c>
      <c r="F438" s="42" t="s">
        <v>25</v>
      </c>
      <c r="G438" s="42" t="s">
        <v>26</v>
      </c>
      <c r="H438" s="23"/>
      <c r="I438" s="95"/>
      <c r="J438" s="66" t="s">
        <v>28</v>
      </c>
      <c r="K438" s="6">
        <v>17</v>
      </c>
      <c r="L438" s="6" t="s">
        <v>29</v>
      </c>
      <c r="M438" s="49"/>
      <c r="N438" s="67" t="s">
        <v>30</v>
      </c>
      <c r="O438" s="77"/>
      <c r="P438" s="69"/>
      <c r="Q438" s="14">
        <f t="shared" si="11"/>
        <v>0</v>
      </c>
      <c r="V438" s="69"/>
      <c r="Z438" s="42">
        <v>74</v>
      </c>
      <c r="AE438" t="s">
        <v>1171</v>
      </c>
      <c r="AF438" t="s">
        <v>1172</v>
      </c>
    </row>
    <row r="439" spans="1:32" x14ac:dyDescent="0.25">
      <c r="A439" s="42">
        <v>427</v>
      </c>
      <c r="B439" s="38"/>
      <c r="C439" s="57"/>
      <c r="D439" s="42"/>
      <c r="E439" s="42" t="s">
        <v>24</v>
      </c>
      <c r="F439" s="42" t="s">
        <v>25</v>
      </c>
      <c r="G439" s="42" t="s">
        <v>26</v>
      </c>
      <c r="H439" s="23"/>
      <c r="I439" s="95"/>
      <c r="J439" s="66" t="s">
        <v>28</v>
      </c>
      <c r="K439" s="6">
        <v>17</v>
      </c>
      <c r="L439" s="6" t="s">
        <v>29</v>
      </c>
      <c r="M439" s="49"/>
      <c r="N439" s="67" t="s">
        <v>30</v>
      </c>
      <c r="O439" s="77"/>
      <c r="P439" s="69"/>
      <c r="Q439" s="14">
        <f t="shared" si="11"/>
        <v>0</v>
      </c>
      <c r="V439" s="69"/>
      <c r="Z439" s="42">
        <v>75</v>
      </c>
      <c r="AE439" t="s">
        <v>1173</v>
      </c>
      <c r="AF439" t="s">
        <v>1174</v>
      </c>
    </row>
    <row r="440" spans="1:32" x14ac:dyDescent="0.25">
      <c r="A440" s="49">
        <v>428</v>
      </c>
      <c r="B440" s="38"/>
      <c r="C440" s="17"/>
      <c r="D440" s="28"/>
      <c r="E440" s="42" t="s">
        <v>24</v>
      </c>
      <c r="F440" s="42" t="s">
        <v>25</v>
      </c>
      <c r="G440" s="42" t="s">
        <v>26</v>
      </c>
      <c r="H440" s="23"/>
      <c r="I440" s="95"/>
      <c r="J440" s="66" t="s">
        <v>28</v>
      </c>
      <c r="K440" s="6">
        <v>17</v>
      </c>
      <c r="L440" s="6" t="s">
        <v>29</v>
      </c>
      <c r="M440" s="49"/>
      <c r="N440" s="67" t="s">
        <v>30</v>
      </c>
      <c r="O440" s="77"/>
      <c r="P440" s="69"/>
      <c r="Q440" s="14">
        <f t="shared" si="11"/>
        <v>0</v>
      </c>
      <c r="V440" s="69"/>
      <c r="Z440" s="42">
        <v>76</v>
      </c>
      <c r="AE440" t="s">
        <v>1175</v>
      </c>
      <c r="AF440" t="s">
        <v>1176</v>
      </c>
    </row>
    <row r="441" spans="1:32" x14ac:dyDescent="0.25">
      <c r="A441" s="49">
        <v>429</v>
      </c>
      <c r="B441" s="45"/>
      <c r="C441" s="57"/>
      <c r="D441" s="42"/>
      <c r="E441" s="42" t="s">
        <v>24</v>
      </c>
      <c r="F441" s="42" t="s">
        <v>25</v>
      </c>
      <c r="G441" s="42" t="s">
        <v>26</v>
      </c>
      <c r="H441" s="23"/>
      <c r="I441" s="95"/>
      <c r="J441" s="66" t="s">
        <v>28</v>
      </c>
      <c r="K441" s="6">
        <v>17</v>
      </c>
      <c r="L441" s="6" t="s">
        <v>29</v>
      </c>
      <c r="M441" s="49"/>
      <c r="N441" s="67" t="s">
        <v>30</v>
      </c>
      <c r="O441" s="77"/>
      <c r="P441" s="69"/>
      <c r="Q441" s="14">
        <f t="shared" si="11"/>
        <v>0</v>
      </c>
      <c r="V441" s="69"/>
      <c r="Z441" s="42">
        <v>77</v>
      </c>
      <c r="AE441" t="s">
        <v>1177</v>
      </c>
      <c r="AF441" t="s">
        <v>1178</v>
      </c>
    </row>
    <row r="442" spans="1:32" x14ac:dyDescent="0.25">
      <c r="A442" s="42">
        <v>430</v>
      </c>
      <c r="B442" s="16"/>
      <c r="C442" s="57"/>
      <c r="D442" s="42"/>
      <c r="E442" s="42" t="s">
        <v>24</v>
      </c>
      <c r="F442" s="42" t="s">
        <v>25</v>
      </c>
      <c r="G442" s="42" t="s">
        <v>26</v>
      </c>
      <c r="H442" s="23"/>
      <c r="I442" s="95"/>
      <c r="J442" s="66" t="s">
        <v>28</v>
      </c>
      <c r="K442" s="6">
        <v>17</v>
      </c>
      <c r="L442" s="6" t="s">
        <v>29</v>
      </c>
      <c r="M442" s="49"/>
      <c r="N442" s="67" t="s">
        <v>30</v>
      </c>
      <c r="O442" s="77"/>
      <c r="P442" s="69"/>
      <c r="Q442" s="14">
        <f t="shared" si="11"/>
        <v>0</v>
      </c>
      <c r="V442" s="69"/>
      <c r="Z442" s="42">
        <v>78</v>
      </c>
      <c r="AE442" t="s">
        <v>1179</v>
      </c>
      <c r="AF442" t="s">
        <v>1180</v>
      </c>
    </row>
    <row r="443" spans="1:32" x14ac:dyDescent="0.25">
      <c r="A443" s="49">
        <v>431</v>
      </c>
      <c r="B443" s="38"/>
      <c r="C443" s="57"/>
      <c r="D443" s="42"/>
      <c r="E443" s="42" t="s">
        <v>24</v>
      </c>
      <c r="F443" s="42" t="s">
        <v>25</v>
      </c>
      <c r="G443" s="42" t="s">
        <v>26</v>
      </c>
      <c r="H443" s="23"/>
      <c r="I443" s="95"/>
      <c r="J443" s="66" t="s">
        <v>28</v>
      </c>
      <c r="K443" s="6">
        <v>17</v>
      </c>
      <c r="L443" s="6" t="s">
        <v>29</v>
      </c>
      <c r="M443" s="49"/>
      <c r="N443" s="67" t="s">
        <v>30</v>
      </c>
      <c r="O443" s="77"/>
      <c r="P443" s="69"/>
      <c r="Q443" s="14">
        <f t="shared" si="11"/>
        <v>0</v>
      </c>
      <c r="V443" s="69"/>
      <c r="Z443" s="42">
        <v>79</v>
      </c>
      <c r="AE443" t="s">
        <v>1181</v>
      </c>
      <c r="AF443" t="s">
        <v>1182</v>
      </c>
    </row>
    <row r="444" spans="1:32" x14ac:dyDescent="0.25">
      <c r="A444" s="49">
        <v>432</v>
      </c>
      <c r="B444" s="38"/>
      <c r="C444" s="57"/>
      <c r="D444" s="29"/>
      <c r="E444" s="42" t="s">
        <v>24</v>
      </c>
      <c r="F444" s="42" t="s">
        <v>25</v>
      </c>
      <c r="G444" s="42" t="s">
        <v>26</v>
      </c>
      <c r="H444" s="23"/>
      <c r="I444" s="95"/>
      <c r="J444" s="66" t="s">
        <v>28</v>
      </c>
      <c r="K444" s="6">
        <v>17</v>
      </c>
      <c r="L444" s="6" t="s">
        <v>29</v>
      </c>
      <c r="M444" s="49"/>
      <c r="N444" s="67" t="s">
        <v>30</v>
      </c>
      <c r="O444" s="77"/>
      <c r="P444" s="69"/>
      <c r="Q444" s="14">
        <f t="shared" si="11"/>
        <v>0</v>
      </c>
      <c r="V444" s="69"/>
      <c r="Z444" s="42">
        <v>80</v>
      </c>
      <c r="AE444" t="s">
        <v>1183</v>
      </c>
      <c r="AF444" t="s">
        <v>1184</v>
      </c>
    </row>
    <row r="445" spans="1:32" x14ac:dyDescent="0.25">
      <c r="A445" s="42">
        <v>433</v>
      </c>
      <c r="B445" s="38"/>
      <c r="C445" s="57"/>
      <c r="D445" s="42"/>
      <c r="E445" s="42" t="s">
        <v>24</v>
      </c>
      <c r="F445" s="42" t="s">
        <v>25</v>
      </c>
      <c r="G445" s="42" t="s">
        <v>26</v>
      </c>
      <c r="H445" s="23"/>
      <c r="I445" s="95"/>
      <c r="J445" s="66" t="s">
        <v>28</v>
      </c>
      <c r="K445" s="6">
        <v>17</v>
      </c>
      <c r="L445" s="6" t="s">
        <v>29</v>
      </c>
      <c r="M445" s="49"/>
      <c r="N445" s="67" t="s">
        <v>30</v>
      </c>
      <c r="O445" s="77"/>
      <c r="P445" s="69"/>
      <c r="Q445" s="14">
        <f t="shared" si="11"/>
        <v>0</v>
      </c>
      <c r="V445" s="69"/>
      <c r="Z445" s="8">
        <v>81</v>
      </c>
      <c r="AE445" t="s">
        <v>1185</v>
      </c>
      <c r="AF445" t="s">
        <v>1186</v>
      </c>
    </row>
    <row r="446" spans="1:32" x14ac:dyDescent="0.25">
      <c r="A446" s="49">
        <v>434</v>
      </c>
      <c r="B446" s="38"/>
      <c r="C446" s="57"/>
      <c r="D446" s="42"/>
      <c r="E446" s="42" t="s">
        <v>24</v>
      </c>
      <c r="F446" s="42" t="s">
        <v>25</v>
      </c>
      <c r="G446" s="42" t="s">
        <v>26</v>
      </c>
      <c r="H446" s="23"/>
      <c r="I446" s="95"/>
      <c r="J446" s="66" t="s">
        <v>28</v>
      </c>
      <c r="K446" s="6">
        <v>17</v>
      </c>
      <c r="L446" s="6" t="s">
        <v>29</v>
      </c>
      <c r="M446" s="49"/>
      <c r="N446" s="67" t="s">
        <v>30</v>
      </c>
      <c r="O446" s="77"/>
      <c r="P446" s="69"/>
      <c r="Q446" s="14">
        <f t="shared" si="11"/>
        <v>0</v>
      </c>
      <c r="V446" s="69"/>
      <c r="Z446" s="8">
        <v>82</v>
      </c>
      <c r="AE446" t="s">
        <v>1187</v>
      </c>
      <c r="AF446" t="s">
        <v>1188</v>
      </c>
    </row>
    <row r="447" spans="1:32" x14ac:dyDescent="0.25">
      <c r="A447" s="49">
        <v>435</v>
      </c>
      <c r="B447" s="38"/>
      <c r="C447" s="57"/>
      <c r="D447" s="42"/>
      <c r="E447" s="42" t="s">
        <v>24</v>
      </c>
      <c r="F447" s="42" t="s">
        <v>25</v>
      </c>
      <c r="G447" s="42" t="s">
        <v>26</v>
      </c>
      <c r="H447" s="23"/>
      <c r="I447" s="95"/>
      <c r="J447" s="66" t="s">
        <v>28</v>
      </c>
      <c r="K447" s="6">
        <v>17</v>
      </c>
      <c r="L447" s="6" t="s">
        <v>29</v>
      </c>
      <c r="M447" s="49"/>
      <c r="N447" s="67" t="s">
        <v>30</v>
      </c>
      <c r="O447" s="77"/>
      <c r="P447" s="69"/>
      <c r="Q447" s="14">
        <f t="shared" si="11"/>
        <v>0</v>
      </c>
      <c r="V447" s="69"/>
      <c r="Z447">
        <v>83</v>
      </c>
      <c r="AE447" t="s">
        <v>1189</v>
      </c>
      <c r="AF447" t="s">
        <v>1190</v>
      </c>
    </row>
    <row r="448" spans="1:32" x14ac:dyDescent="0.25">
      <c r="A448" s="42">
        <v>436</v>
      </c>
      <c r="B448" s="38"/>
      <c r="C448" s="58"/>
      <c r="D448" s="44"/>
      <c r="E448" s="42" t="s">
        <v>24</v>
      </c>
      <c r="F448" s="42" t="s">
        <v>25</v>
      </c>
      <c r="G448" s="42" t="s">
        <v>26</v>
      </c>
      <c r="H448" s="23"/>
      <c r="I448" s="95"/>
      <c r="J448" s="66" t="s">
        <v>28</v>
      </c>
      <c r="K448" s="6">
        <v>17</v>
      </c>
      <c r="L448" s="6" t="s">
        <v>29</v>
      </c>
      <c r="M448" s="49"/>
      <c r="N448" s="67" t="s">
        <v>30</v>
      </c>
      <c r="O448" s="77"/>
      <c r="P448" s="69"/>
      <c r="Q448" s="14">
        <f t="shared" si="11"/>
        <v>0</v>
      </c>
      <c r="V448" s="69"/>
      <c r="Z448">
        <v>84</v>
      </c>
      <c r="AE448" t="s">
        <v>1191</v>
      </c>
      <c r="AF448" t="s">
        <v>1192</v>
      </c>
    </row>
    <row r="449" spans="1:32" x14ac:dyDescent="0.25">
      <c r="A449" s="49">
        <v>437</v>
      </c>
      <c r="B449" s="38"/>
      <c r="C449" s="57"/>
      <c r="D449" s="42"/>
      <c r="E449" s="42" t="s">
        <v>24</v>
      </c>
      <c r="F449" s="42" t="s">
        <v>25</v>
      </c>
      <c r="G449" s="42" t="s">
        <v>26</v>
      </c>
      <c r="H449" s="23"/>
      <c r="I449" s="95"/>
      <c r="J449" s="66" t="s">
        <v>28</v>
      </c>
      <c r="K449" s="6">
        <v>17</v>
      </c>
      <c r="L449" s="6" t="s">
        <v>29</v>
      </c>
      <c r="M449" s="49"/>
      <c r="N449" s="67" t="s">
        <v>30</v>
      </c>
      <c r="O449" s="77"/>
      <c r="P449" s="69"/>
      <c r="Q449" s="14">
        <f t="shared" si="11"/>
        <v>0</v>
      </c>
      <c r="V449" s="69"/>
      <c r="Z449">
        <v>85</v>
      </c>
      <c r="AE449" t="s">
        <v>1193</v>
      </c>
      <c r="AF449" t="s">
        <v>1194</v>
      </c>
    </row>
    <row r="450" spans="1:32" x14ac:dyDescent="0.25">
      <c r="A450" s="49">
        <v>438</v>
      </c>
      <c r="B450" s="38"/>
      <c r="C450" s="57"/>
      <c r="D450" s="42"/>
      <c r="E450" s="42" t="s">
        <v>24</v>
      </c>
      <c r="F450" s="42" t="s">
        <v>25</v>
      </c>
      <c r="G450" s="42" t="s">
        <v>26</v>
      </c>
      <c r="H450" s="23"/>
      <c r="I450" s="95"/>
      <c r="J450" s="66" t="s">
        <v>28</v>
      </c>
      <c r="K450" s="6">
        <v>17</v>
      </c>
      <c r="L450" s="6" t="s">
        <v>29</v>
      </c>
      <c r="M450" s="49"/>
      <c r="N450" s="67" t="s">
        <v>30</v>
      </c>
      <c r="O450" s="77"/>
      <c r="P450" s="69"/>
      <c r="Q450" s="14">
        <f t="shared" ref="Q450:Q457" si="12">O450*17%</f>
        <v>0</v>
      </c>
      <c r="V450" s="69"/>
      <c r="Z450">
        <v>86</v>
      </c>
      <c r="AE450" t="s">
        <v>1195</v>
      </c>
      <c r="AF450" t="s">
        <v>1196</v>
      </c>
    </row>
    <row r="451" spans="1:32" x14ac:dyDescent="0.25">
      <c r="A451" s="42">
        <v>439</v>
      </c>
      <c r="B451" s="38"/>
      <c r="C451" s="57"/>
      <c r="D451" s="42"/>
      <c r="E451" s="42" t="s">
        <v>24</v>
      </c>
      <c r="F451" s="42" t="s">
        <v>25</v>
      </c>
      <c r="G451" s="42" t="s">
        <v>26</v>
      </c>
      <c r="H451" s="23"/>
      <c r="I451" s="95"/>
      <c r="J451" s="66" t="s">
        <v>28</v>
      </c>
      <c r="K451" s="6">
        <v>17</v>
      </c>
      <c r="L451" s="6" t="s">
        <v>29</v>
      </c>
      <c r="M451" s="49"/>
      <c r="N451" s="67" t="s">
        <v>30</v>
      </c>
      <c r="O451" s="77"/>
      <c r="P451" s="69"/>
      <c r="Q451" s="14">
        <f t="shared" si="12"/>
        <v>0</v>
      </c>
      <c r="V451" s="69"/>
      <c r="Z451">
        <v>87</v>
      </c>
      <c r="AE451" t="s">
        <v>1197</v>
      </c>
      <c r="AF451" t="s">
        <v>1198</v>
      </c>
    </row>
    <row r="452" spans="1:32" x14ac:dyDescent="0.25">
      <c r="A452" s="49">
        <v>441</v>
      </c>
      <c r="B452" s="38"/>
      <c r="C452" s="57"/>
      <c r="D452" s="29"/>
      <c r="E452" s="42" t="s">
        <v>24</v>
      </c>
      <c r="F452" s="42" t="s">
        <v>25</v>
      </c>
      <c r="G452" s="42" t="s">
        <v>26</v>
      </c>
      <c r="H452" s="23"/>
      <c r="I452" s="95"/>
      <c r="J452" s="66" t="s">
        <v>28</v>
      </c>
      <c r="K452" s="6">
        <v>17</v>
      </c>
      <c r="L452" s="6" t="s">
        <v>29</v>
      </c>
      <c r="M452" s="49"/>
      <c r="N452" s="67" t="s">
        <v>30</v>
      </c>
      <c r="O452" s="77"/>
      <c r="P452" s="69"/>
      <c r="Q452" s="14">
        <f t="shared" si="12"/>
        <v>0</v>
      </c>
      <c r="V452" s="69"/>
      <c r="Z452">
        <v>89</v>
      </c>
      <c r="AE452" t="s">
        <v>1199</v>
      </c>
      <c r="AF452" t="s">
        <v>1200</v>
      </c>
    </row>
    <row r="453" spans="1:32" x14ac:dyDescent="0.25">
      <c r="A453" s="42">
        <v>442</v>
      </c>
      <c r="B453" s="38"/>
      <c r="C453" s="57"/>
      <c r="D453" s="29"/>
      <c r="E453" s="42" t="s">
        <v>24</v>
      </c>
      <c r="F453" s="42" t="s">
        <v>25</v>
      </c>
      <c r="G453" s="42" t="s">
        <v>26</v>
      </c>
      <c r="H453" s="23"/>
      <c r="I453" s="95"/>
      <c r="J453" s="66" t="s">
        <v>28</v>
      </c>
      <c r="K453" s="6">
        <v>17</v>
      </c>
      <c r="L453" s="6" t="s">
        <v>29</v>
      </c>
      <c r="M453" s="49"/>
      <c r="N453" s="67" t="s">
        <v>30</v>
      </c>
      <c r="O453" s="77"/>
      <c r="P453" s="69"/>
      <c r="Q453" s="14">
        <f t="shared" si="12"/>
        <v>0</v>
      </c>
      <c r="V453" s="69"/>
      <c r="Z453">
        <v>90</v>
      </c>
      <c r="AE453" t="s">
        <v>1201</v>
      </c>
      <c r="AF453" t="s">
        <v>1202</v>
      </c>
    </row>
    <row r="454" spans="1:32" x14ac:dyDescent="0.25">
      <c r="A454" s="49">
        <v>443</v>
      </c>
      <c r="B454" s="38"/>
      <c r="C454" s="57"/>
      <c r="D454" s="29"/>
      <c r="E454" s="42" t="s">
        <v>24</v>
      </c>
      <c r="F454" s="42" t="s">
        <v>25</v>
      </c>
      <c r="G454" s="42" t="s">
        <v>26</v>
      </c>
      <c r="H454" s="23"/>
      <c r="I454" s="95"/>
      <c r="J454" s="66" t="s">
        <v>28</v>
      </c>
      <c r="K454" s="6">
        <v>17</v>
      </c>
      <c r="L454" s="6" t="s">
        <v>29</v>
      </c>
      <c r="M454" s="49"/>
      <c r="N454" s="67" t="s">
        <v>30</v>
      </c>
      <c r="O454" s="77"/>
      <c r="P454" s="69"/>
      <c r="Q454" s="14">
        <f t="shared" si="12"/>
        <v>0</v>
      </c>
      <c r="V454" s="69"/>
      <c r="Z454">
        <v>91</v>
      </c>
      <c r="AE454" t="s">
        <v>1203</v>
      </c>
      <c r="AF454" t="s">
        <v>1204</v>
      </c>
    </row>
    <row r="455" spans="1:32" x14ac:dyDescent="0.25">
      <c r="A455" s="49">
        <v>444</v>
      </c>
      <c r="B455" s="38"/>
      <c r="C455" s="57"/>
      <c r="D455" s="42"/>
      <c r="E455" s="42" t="s">
        <v>24</v>
      </c>
      <c r="F455" s="42" t="s">
        <v>25</v>
      </c>
      <c r="G455" s="42" t="s">
        <v>26</v>
      </c>
      <c r="H455" s="23"/>
      <c r="I455" s="95"/>
      <c r="J455" s="66" t="s">
        <v>28</v>
      </c>
      <c r="K455" s="6">
        <v>17</v>
      </c>
      <c r="L455" s="6" t="s">
        <v>29</v>
      </c>
      <c r="M455" s="49"/>
      <c r="N455" s="67" t="s">
        <v>30</v>
      </c>
      <c r="O455" s="77"/>
      <c r="P455" s="69"/>
      <c r="Q455" s="14">
        <f t="shared" si="12"/>
        <v>0</v>
      </c>
      <c r="V455" s="69"/>
      <c r="Z455">
        <v>92</v>
      </c>
      <c r="AE455" t="s">
        <v>1205</v>
      </c>
      <c r="AF455" t="s">
        <v>1206</v>
      </c>
    </row>
    <row r="456" spans="1:32" x14ac:dyDescent="0.25">
      <c r="A456" s="42">
        <v>445</v>
      </c>
      <c r="B456" s="38"/>
      <c r="C456" s="57"/>
      <c r="D456" s="42"/>
      <c r="E456" s="42" t="s">
        <v>24</v>
      </c>
      <c r="F456" s="42" t="s">
        <v>25</v>
      </c>
      <c r="G456" s="42" t="s">
        <v>26</v>
      </c>
      <c r="H456" s="23"/>
      <c r="I456" s="95"/>
      <c r="J456" s="66" t="s">
        <v>28</v>
      </c>
      <c r="K456" s="6">
        <v>17</v>
      </c>
      <c r="L456" s="6" t="s">
        <v>29</v>
      </c>
      <c r="M456" s="49"/>
      <c r="N456" s="67" t="s">
        <v>30</v>
      </c>
      <c r="O456" s="77"/>
      <c r="P456" s="69"/>
      <c r="Q456" s="14">
        <f t="shared" si="12"/>
        <v>0</v>
      </c>
      <c r="V456" s="69"/>
      <c r="Z456">
        <v>93</v>
      </c>
      <c r="AE456" t="s">
        <v>1207</v>
      </c>
      <c r="AF456" t="s">
        <v>1208</v>
      </c>
    </row>
    <row r="457" spans="1:32" x14ac:dyDescent="0.25">
      <c r="A457" s="49">
        <v>446</v>
      </c>
      <c r="B457" s="38"/>
      <c r="C457" s="57"/>
      <c r="D457" s="42"/>
      <c r="E457" s="42" t="s">
        <v>24</v>
      </c>
      <c r="F457" s="42" t="s">
        <v>25</v>
      </c>
      <c r="G457" s="42" t="s">
        <v>26</v>
      </c>
      <c r="H457" s="23"/>
      <c r="I457" s="95"/>
      <c r="J457" s="66" t="s">
        <v>28</v>
      </c>
      <c r="K457" s="6">
        <v>17</v>
      </c>
      <c r="L457" s="6" t="s">
        <v>29</v>
      </c>
      <c r="M457" s="49"/>
      <c r="N457" s="67" t="s">
        <v>30</v>
      </c>
      <c r="O457" s="77"/>
      <c r="P457" s="69"/>
      <c r="Q457" s="14">
        <f t="shared" si="12"/>
        <v>0</v>
      </c>
      <c r="V457" s="69"/>
      <c r="Z457">
        <v>94</v>
      </c>
      <c r="AE457" t="s">
        <v>1209</v>
      </c>
      <c r="AF457" t="s">
        <v>1210</v>
      </c>
    </row>
    <row r="458" spans="1:32" x14ac:dyDescent="0.25">
      <c r="A458" s="49">
        <v>447</v>
      </c>
      <c r="B458" s="80"/>
      <c r="C458" s="57"/>
      <c r="D458" s="42"/>
      <c r="E458" s="42"/>
      <c r="F458" s="42"/>
      <c r="G458" s="42"/>
      <c r="H458" s="24"/>
      <c r="I458" s="95"/>
      <c r="J458" s="66"/>
      <c r="K458" s="6"/>
      <c r="L458" s="6"/>
      <c r="M458" s="49"/>
      <c r="N458" s="67"/>
      <c r="O458" s="77"/>
      <c r="P458" s="69"/>
      <c r="Q458" s="14"/>
      <c r="V458" s="69"/>
      <c r="Z458">
        <v>96</v>
      </c>
      <c r="AE458" t="s">
        <v>1211</v>
      </c>
      <c r="AF458" t="s">
        <v>1212</v>
      </c>
    </row>
    <row r="459" spans="1:32" x14ac:dyDescent="0.25">
      <c r="A459" s="42">
        <v>448</v>
      </c>
      <c r="B459" s="80"/>
      <c r="C459" s="57"/>
      <c r="D459" s="42"/>
      <c r="E459" s="42"/>
      <c r="F459" s="42"/>
      <c r="G459" s="42"/>
      <c r="H459" s="24"/>
      <c r="I459" s="95"/>
      <c r="J459" s="66"/>
      <c r="K459" s="6"/>
      <c r="L459" s="6"/>
      <c r="M459" s="49"/>
      <c r="N459" s="67"/>
      <c r="O459" s="77"/>
      <c r="P459" s="69"/>
      <c r="Q459" s="14"/>
      <c r="V459" s="69"/>
      <c r="Z459">
        <v>97</v>
      </c>
      <c r="AE459" t="s">
        <v>1213</v>
      </c>
      <c r="AF459" t="s">
        <v>1214</v>
      </c>
    </row>
    <row r="460" spans="1:32" x14ac:dyDescent="0.25">
      <c r="A460" s="49">
        <v>449</v>
      </c>
      <c r="B460" s="80"/>
      <c r="C460" s="57"/>
      <c r="D460" s="42"/>
      <c r="E460" s="42"/>
      <c r="F460" s="42"/>
      <c r="G460" s="42"/>
      <c r="H460" s="24"/>
      <c r="I460" s="95"/>
      <c r="J460" s="66"/>
      <c r="K460" s="6"/>
      <c r="L460" s="6"/>
      <c r="M460" s="49"/>
      <c r="N460" s="67"/>
      <c r="O460" s="77"/>
      <c r="P460" s="69"/>
      <c r="Q460" s="14"/>
      <c r="V460" s="69"/>
      <c r="Z460">
        <v>98</v>
      </c>
      <c r="AE460" t="s">
        <v>1215</v>
      </c>
      <c r="AF460" t="s">
        <v>1216</v>
      </c>
    </row>
    <row r="461" spans="1:32" x14ac:dyDescent="0.25">
      <c r="A461" s="49">
        <v>450</v>
      </c>
      <c r="B461" s="80"/>
      <c r="C461" s="57"/>
      <c r="D461" s="42"/>
      <c r="E461" s="42"/>
      <c r="F461" s="42"/>
      <c r="G461" s="42"/>
      <c r="H461" s="24"/>
      <c r="I461" s="95"/>
      <c r="J461" s="66"/>
      <c r="K461" s="6"/>
      <c r="L461" s="6"/>
      <c r="M461" s="49"/>
      <c r="N461" s="67"/>
      <c r="O461" s="77"/>
      <c r="P461" s="69"/>
      <c r="Q461" s="14"/>
      <c r="V461" s="69"/>
      <c r="Z461">
        <v>99</v>
      </c>
      <c r="AE461" t="s">
        <v>1217</v>
      </c>
      <c r="AF461" t="s">
        <v>1218</v>
      </c>
    </row>
    <row r="462" spans="1:32" x14ac:dyDescent="0.25">
      <c r="A462" s="42">
        <v>451</v>
      </c>
      <c r="B462" s="80"/>
      <c r="C462" s="57"/>
      <c r="D462" s="42"/>
      <c r="E462" s="42"/>
      <c r="F462" s="42"/>
      <c r="G462" s="42"/>
      <c r="H462" s="24"/>
      <c r="I462" s="95"/>
      <c r="J462" s="66"/>
      <c r="K462" s="6"/>
      <c r="L462" s="6"/>
      <c r="M462" s="49"/>
      <c r="N462" s="67"/>
      <c r="O462" s="77"/>
      <c r="P462" s="69"/>
      <c r="Q462" s="14"/>
      <c r="V462" s="69"/>
      <c r="Z462">
        <v>100</v>
      </c>
      <c r="AE462" t="s">
        <v>1219</v>
      </c>
      <c r="AF462" t="s">
        <v>1220</v>
      </c>
    </row>
    <row r="463" spans="1:32" x14ac:dyDescent="0.25">
      <c r="A463" s="49">
        <v>452</v>
      </c>
      <c r="B463" s="80"/>
      <c r="C463" s="57"/>
      <c r="D463" s="29"/>
      <c r="E463" s="42"/>
      <c r="F463" s="42"/>
      <c r="G463" s="42"/>
      <c r="H463" s="24"/>
      <c r="I463" s="95"/>
      <c r="J463" s="66"/>
      <c r="K463" s="6"/>
      <c r="L463" s="6"/>
      <c r="M463" s="49"/>
      <c r="N463" s="67"/>
      <c r="O463" s="77"/>
      <c r="P463" s="69"/>
      <c r="Q463" s="14"/>
      <c r="V463" s="69"/>
      <c r="Z463" t="s">
        <v>1221</v>
      </c>
      <c r="AE463" t="s">
        <v>1222</v>
      </c>
      <c r="AF463" t="s">
        <v>1223</v>
      </c>
    </row>
    <row r="464" spans="1:32" x14ac:dyDescent="0.25">
      <c r="A464" s="49">
        <v>453</v>
      </c>
      <c r="B464" s="80"/>
      <c r="C464" s="57"/>
      <c r="D464" s="42"/>
      <c r="E464" s="42"/>
      <c r="F464" s="42"/>
      <c r="G464" s="42"/>
      <c r="H464" s="24"/>
      <c r="I464" s="95"/>
      <c r="J464" s="66"/>
      <c r="K464" s="6"/>
      <c r="L464" s="6"/>
      <c r="M464" s="49"/>
      <c r="N464" s="67"/>
      <c r="O464" s="77"/>
      <c r="P464" s="69"/>
      <c r="Q464" s="14"/>
      <c r="V464" s="69"/>
      <c r="Z464" t="s">
        <v>1224</v>
      </c>
      <c r="AE464" t="s">
        <v>1225</v>
      </c>
      <c r="AF464" t="s">
        <v>1226</v>
      </c>
    </row>
    <row r="465" spans="1:32" x14ac:dyDescent="0.25">
      <c r="A465" s="42">
        <v>454</v>
      </c>
      <c r="B465" s="80"/>
      <c r="C465" s="17"/>
      <c r="D465" s="28"/>
      <c r="E465" s="42"/>
      <c r="F465" s="42"/>
      <c r="G465" s="42"/>
      <c r="H465" s="24"/>
      <c r="I465" s="95"/>
      <c r="J465" s="66"/>
      <c r="K465" s="6"/>
      <c r="L465" s="6"/>
      <c r="M465" s="49"/>
      <c r="N465" s="67"/>
      <c r="O465" s="77"/>
      <c r="P465" s="69"/>
      <c r="Q465" s="14"/>
      <c r="V465" s="69"/>
      <c r="Z465" t="s">
        <v>1227</v>
      </c>
      <c r="AE465" t="s">
        <v>1228</v>
      </c>
      <c r="AF465" t="s">
        <v>1229</v>
      </c>
    </row>
    <row r="466" spans="1:32" x14ac:dyDescent="0.25">
      <c r="A466" s="49">
        <v>455</v>
      </c>
      <c r="B466" s="80"/>
      <c r="C466" s="57"/>
      <c r="D466" s="42"/>
      <c r="E466" s="42"/>
      <c r="F466" s="42"/>
      <c r="G466" s="42"/>
      <c r="H466" s="24"/>
      <c r="I466" s="95"/>
      <c r="J466" s="66"/>
      <c r="K466" s="6"/>
      <c r="L466" s="6"/>
      <c r="M466" s="49"/>
      <c r="N466" s="67"/>
      <c r="O466" s="77"/>
      <c r="P466" s="69"/>
      <c r="Q466" s="14"/>
      <c r="V466" s="69"/>
      <c r="Z466" t="s">
        <v>1230</v>
      </c>
      <c r="AE466" t="s">
        <v>1231</v>
      </c>
      <c r="AF466" t="s">
        <v>1232</v>
      </c>
    </row>
    <row r="467" spans="1:32" x14ac:dyDescent="0.25">
      <c r="A467" s="49">
        <v>456</v>
      </c>
      <c r="B467" s="80"/>
      <c r="C467" s="57"/>
      <c r="D467" s="42"/>
      <c r="E467" s="42"/>
      <c r="F467" s="42"/>
      <c r="G467" s="42"/>
      <c r="H467" s="24"/>
      <c r="I467" s="95"/>
      <c r="J467" s="66"/>
      <c r="K467" s="6"/>
      <c r="L467" s="6"/>
      <c r="M467" s="49"/>
      <c r="N467" s="67"/>
      <c r="O467" s="77"/>
      <c r="P467" s="69"/>
      <c r="Q467" s="14"/>
      <c r="V467" s="69"/>
      <c r="Z467" t="s">
        <v>1233</v>
      </c>
      <c r="AE467" t="s">
        <v>1234</v>
      </c>
      <c r="AF467" t="s">
        <v>1235</v>
      </c>
    </row>
    <row r="468" spans="1:32" x14ac:dyDescent="0.25">
      <c r="A468" s="42">
        <v>457</v>
      </c>
      <c r="B468" s="80"/>
      <c r="C468" s="57"/>
      <c r="D468" s="42"/>
      <c r="E468" s="42"/>
      <c r="F468" s="42"/>
      <c r="G468" s="42"/>
      <c r="H468" s="24"/>
      <c r="I468" s="95"/>
      <c r="J468" s="66"/>
      <c r="K468" s="6"/>
      <c r="L468" s="6"/>
      <c r="M468" s="49"/>
      <c r="N468" s="67"/>
      <c r="O468" s="77"/>
      <c r="P468" s="69"/>
      <c r="Q468" s="14"/>
      <c r="V468" s="69"/>
      <c r="Z468" t="s">
        <v>1233</v>
      </c>
      <c r="AE468" t="s">
        <v>1236</v>
      </c>
      <c r="AF468" t="s">
        <v>1237</v>
      </c>
    </row>
    <row r="469" spans="1:32" x14ac:dyDescent="0.25">
      <c r="A469" s="49">
        <v>458</v>
      </c>
      <c r="C469" s="57"/>
      <c r="D469" s="42"/>
      <c r="E469" s="42"/>
      <c r="F469" s="42"/>
      <c r="G469" s="42"/>
      <c r="H469" s="24"/>
      <c r="I469" s="95"/>
      <c r="J469" s="66"/>
      <c r="K469" s="6"/>
      <c r="L469" s="6"/>
      <c r="M469" s="49"/>
      <c r="N469" s="67"/>
      <c r="O469" s="77"/>
      <c r="P469" s="69"/>
      <c r="Q469" s="14"/>
      <c r="V469" s="69"/>
      <c r="Z469" t="s">
        <v>1238</v>
      </c>
      <c r="AE469" t="s">
        <v>1239</v>
      </c>
      <c r="AF469" t="s">
        <v>1240</v>
      </c>
    </row>
    <row r="470" spans="1:32" x14ac:dyDescent="0.25">
      <c r="A470" s="49">
        <v>459</v>
      </c>
      <c r="B470" s="80"/>
      <c r="C470" s="57"/>
      <c r="D470" s="42"/>
      <c r="E470" s="42"/>
      <c r="F470" s="42"/>
      <c r="G470" s="42"/>
      <c r="H470" s="24"/>
      <c r="I470" s="95"/>
      <c r="J470" s="66"/>
      <c r="K470" s="6"/>
      <c r="L470" s="6"/>
      <c r="M470" s="49"/>
      <c r="N470" s="67"/>
      <c r="O470" s="77"/>
      <c r="P470" s="69"/>
      <c r="Q470" s="14"/>
      <c r="V470" s="69"/>
      <c r="Z470" t="s">
        <v>1241</v>
      </c>
      <c r="AE470" t="s">
        <v>1242</v>
      </c>
      <c r="AF470" t="s">
        <v>1243</v>
      </c>
    </row>
    <row r="471" spans="1:32" x14ac:dyDescent="0.25">
      <c r="A471" s="42">
        <v>460</v>
      </c>
      <c r="B471" s="80"/>
      <c r="C471" s="17"/>
      <c r="D471" s="28"/>
      <c r="E471" s="42"/>
      <c r="F471" s="42"/>
      <c r="G471" s="42"/>
      <c r="H471" s="24"/>
      <c r="I471" s="95"/>
      <c r="J471" s="66"/>
      <c r="K471" s="6"/>
      <c r="L471" s="6"/>
      <c r="M471" s="49"/>
      <c r="N471" s="67"/>
      <c r="O471" s="77"/>
      <c r="P471" s="69"/>
      <c r="Q471" s="14"/>
      <c r="V471" s="69"/>
      <c r="Z471" t="s">
        <v>1244</v>
      </c>
      <c r="AE471" t="s">
        <v>1245</v>
      </c>
      <c r="AF471" t="s">
        <v>1246</v>
      </c>
    </row>
    <row r="472" spans="1:32" x14ac:dyDescent="0.25">
      <c r="A472" s="49">
        <v>461</v>
      </c>
      <c r="B472" s="80"/>
      <c r="C472" s="57"/>
      <c r="D472" s="42"/>
      <c r="E472" s="42"/>
      <c r="F472" s="42"/>
      <c r="G472" s="42"/>
      <c r="H472" s="24"/>
      <c r="I472" s="95"/>
      <c r="J472" s="66"/>
      <c r="K472" s="6"/>
      <c r="L472" s="6"/>
      <c r="M472" s="49"/>
      <c r="N472" s="67"/>
      <c r="O472" s="77"/>
      <c r="P472" s="69"/>
      <c r="Q472" s="14"/>
      <c r="V472" s="69"/>
      <c r="Z472" t="s">
        <v>1247</v>
      </c>
      <c r="AE472" t="s">
        <v>1248</v>
      </c>
      <c r="AF472" t="s">
        <v>1249</v>
      </c>
    </row>
    <row r="473" spans="1:32" x14ac:dyDescent="0.25">
      <c r="A473" s="49">
        <v>462</v>
      </c>
      <c r="B473" s="80"/>
      <c r="C473" s="57"/>
      <c r="D473" s="42"/>
      <c r="E473" s="42"/>
      <c r="F473" s="42"/>
      <c r="G473" s="42"/>
      <c r="H473" s="24"/>
      <c r="I473" s="95"/>
      <c r="J473" s="66"/>
      <c r="K473" s="6"/>
      <c r="L473" s="6"/>
      <c r="M473" s="49"/>
      <c r="N473" s="67"/>
      <c r="O473" s="77"/>
      <c r="P473" s="69"/>
      <c r="Q473" s="14"/>
      <c r="V473" s="69"/>
      <c r="Z473" t="s">
        <v>1250</v>
      </c>
      <c r="AE473" t="s">
        <v>1251</v>
      </c>
      <c r="AF473" t="s">
        <v>1252</v>
      </c>
    </row>
    <row r="474" spans="1:32" x14ac:dyDescent="0.25">
      <c r="A474" s="42">
        <v>463</v>
      </c>
      <c r="B474" s="80"/>
      <c r="C474" s="57"/>
      <c r="D474" s="42"/>
      <c r="E474" s="42"/>
      <c r="F474" s="42"/>
      <c r="G474" s="42"/>
      <c r="H474" s="24"/>
      <c r="I474" s="95"/>
      <c r="J474" s="66"/>
      <c r="K474" s="6"/>
      <c r="L474" s="6"/>
      <c r="M474" s="49"/>
      <c r="N474" s="67"/>
      <c r="O474" s="77"/>
      <c r="P474" s="69"/>
      <c r="Q474" s="14"/>
      <c r="V474" s="69"/>
      <c r="Z474" t="s">
        <v>1253</v>
      </c>
      <c r="AE474" t="s">
        <v>1254</v>
      </c>
      <c r="AF474" t="s">
        <v>1255</v>
      </c>
    </row>
    <row r="475" spans="1:32" x14ac:dyDescent="0.25">
      <c r="A475" s="49">
        <v>464</v>
      </c>
      <c r="B475" s="80"/>
      <c r="C475" s="57"/>
      <c r="D475" s="42"/>
      <c r="E475" s="42"/>
      <c r="F475" s="42"/>
      <c r="G475" s="42"/>
      <c r="H475" s="24"/>
      <c r="I475" s="95"/>
      <c r="J475" s="66"/>
      <c r="K475" s="6"/>
      <c r="L475" s="6"/>
      <c r="M475" s="49"/>
      <c r="N475" s="67"/>
      <c r="O475" s="77"/>
      <c r="P475" s="69"/>
      <c r="Q475" s="14"/>
      <c r="V475" s="69"/>
      <c r="Z475" t="s">
        <v>1256</v>
      </c>
      <c r="AE475" t="s">
        <v>1257</v>
      </c>
      <c r="AF475" t="s">
        <v>1258</v>
      </c>
    </row>
    <row r="476" spans="1:32" x14ac:dyDescent="0.25">
      <c r="A476" s="49">
        <v>465</v>
      </c>
      <c r="C476" s="57"/>
      <c r="D476" s="29"/>
      <c r="E476" s="42"/>
      <c r="F476" s="42"/>
      <c r="G476" s="42"/>
      <c r="H476" s="24"/>
      <c r="I476" s="95"/>
      <c r="J476" s="66"/>
      <c r="K476" s="6"/>
      <c r="L476" s="6"/>
      <c r="M476" s="49"/>
      <c r="N476" s="67"/>
      <c r="O476" s="77"/>
      <c r="P476" s="69"/>
      <c r="Q476" s="14"/>
      <c r="V476" s="69"/>
      <c r="Z476">
        <v>101</v>
      </c>
      <c r="AE476" t="s">
        <v>1259</v>
      </c>
      <c r="AF476" t="s">
        <v>1260</v>
      </c>
    </row>
    <row r="477" spans="1:32" x14ac:dyDescent="0.25">
      <c r="A477" s="42">
        <v>466</v>
      </c>
      <c r="B477" s="38"/>
      <c r="C477" s="57"/>
      <c r="D477" s="42"/>
      <c r="E477" s="42"/>
      <c r="F477" s="42"/>
      <c r="G477" s="42"/>
      <c r="H477" s="24"/>
      <c r="I477" s="95"/>
      <c r="J477" s="66"/>
      <c r="K477" s="6"/>
      <c r="L477" s="6"/>
      <c r="M477" s="49"/>
      <c r="N477" s="67"/>
      <c r="O477" s="77"/>
      <c r="P477" s="69"/>
      <c r="Q477" s="14"/>
      <c r="V477" s="69"/>
      <c r="Z477">
        <v>102</v>
      </c>
      <c r="AE477" t="s">
        <v>1261</v>
      </c>
      <c r="AF477" t="s">
        <v>1262</v>
      </c>
    </row>
    <row r="478" spans="1:32" x14ac:dyDescent="0.25">
      <c r="A478" s="49">
        <v>467</v>
      </c>
      <c r="B478" s="80"/>
      <c r="C478" s="57"/>
      <c r="D478" s="42"/>
      <c r="E478" s="42"/>
      <c r="F478" s="42"/>
      <c r="G478" s="42"/>
      <c r="H478" s="24"/>
      <c r="I478" s="95"/>
      <c r="J478" s="66"/>
      <c r="K478" s="6"/>
      <c r="L478" s="6"/>
      <c r="M478" s="49"/>
      <c r="N478" s="67"/>
      <c r="O478" s="77"/>
      <c r="P478" s="69"/>
      <c r="Q478" s="14"/>
      <c r="V478" s="69"/>
      <c r="Z478">
        <v>103</v>
      </c>
      <c r="AE478" t="s">
        <v>1263</v>
      </c>
      <c r="AF478" t="s">
        <v>1264</v>
      </c>
    </row>
    <row r="479" spans="1:32" x14ac:dyDescent="0.25">
      <c r="A479" s="49">
        <v>468</v>
      </c>
      <c r="B479" s="80"/>
      <c r="C479" s="57"/>
      <c r="D479" s="42"/>
      <c r="E479" s="42"/>
      <c r="F479" s="42"/>
      <c r="G479" s="42"/>
      <c r="H479" s="24"/>
      <c r="I479" s="95"/>
      <c r="J479" s="66"/>
      <c r="K479" s="6"/>
      <c r="L479" s="6"/>
      <c r="M479" s="49"/>
      <c r="N479" s="67"/>
      <c r="O479" s="77"/>
      <c r="P479" s="69"/>
      <c r="Q479" s="14"/>
      <c r="V479" s="69"/>
      <c r="Z479">
        <v>104</v>
      </c>
      <c r="AE479" t="s">
        <v>1265</v>
      </c>
      <c r="AF479" t="s">
        <v>1266</v>
      </c>
    </row>
    <row r="480" spans="1:32" x14ac:dyDescent="0.25">
      <c r="A480" s="42">
        <v>469</v>
      </c>
      <c r="B480" s="80"/>
      <c r="C480" s="57"/>
      <c r="D480" s="42"/>
      <c r="E480" s="42"/>
      <c r="F480" s="42"/>
      <c r="G480" s="42"/>
      <c r="H480" s="24"/>
      <c r="I480" s="95"/>
      <c r="J480" s="66"/>
      <c r="K480" s="6"/>
      <c r="L480" s="6"/>
      <c r="M480" s="49"/>
      <c r="N480" s="67"/>
      <c r="O480" s="77"/>
      <c r="P480" s="69"/>
      <c r="Q480" s="14"/>
      <c r="V480" s="69"/>
      <c r="Z480" t="s">
        <v>1267</v>
      </c>
      <c r="AE480" t="s">
        <v>1268</v>
      </c>
      <c r="AF480" t="s">
        <v>1269</v>
      </c>
    </row>
    <row r="481" spans="1:32" x14ac:dyDescent="0.25">
      <c r="A481" s="49">
        <v>470</v>
      </c>
      <c r="B481" s="80"/>
      <c r="C481" s="57"/>
      <c r="D481" s="42"/>
      <c r="E481" s="42"/>
      <c r="F481" s="42"/>
      <c r="G481" s="42"/>
      <c r="H481" s="24"/>
      <c r="I481" s="95"/>
      <c r="J481" s="66"/>
      <c r="K481" s="6"/>
      <c r="L481" s="6"/>
      <c r="M481" s="49"/>
      <c r="N481" s="67"/>
      <c r="O481" s="77"/>
      <c r="P481" s="69"/>
      <c r="Q481" s="14"/>
      <c r="V481" s="69"/>
      <c r="Z481" t="s">
        <v>1270</v>
      </c>
      <c r="AE481" t="s">
        <v>1271</v>
      </c>
      <c r="AF481" t="s">
        <v>1272</v>
      </c>
    </row>
    <row r="482" spans="1:32" x14ac:dyDescent="0.25">
      <c r="A482" s="49">
        <v>471</v>
      </c>
      <c r="B482" s="80"/>
      <c r="C482" s="57"/>
      <c r="D482" s="42"/>
      <c r="E482" s="42"/>
      <c r="F482" s="42"/>
      <c r="G482" s="42"/>
      <c r="H482" s="24"/>
      <c r="I482" s="95"/>
      <c r="J482" s="66"/>
      <c r="K482" s="6"/>
      <c r="L482" s="6"/>
      <c r="M482" s="49"/>
      <c r="N482" s="67"/>
      <c r="O482" s="77"/>
      <c r="P482" s="69"/>
      <c r="Q482" s="14"/>
      <c r="V482" s="69"/>
      <c r="Z482" t="s">
        <v>1273</v>
      </c>
      <c r="AE482" t="s">
        <v>1274</v>
      </c>
      <c r="AF482" t="s">
        <v>1275</v>
      </c>
    </row>
    <row r="483" spans="1:32" x14ac:dyDescent="0.25">
      <c r="A483" s="42">
        <v>472</v>
      </c>
      <c r="B483" s="80"/>
      <c r="C483" s="57"/>
      <c r="D483" s="42"/>
      <c r="E483" s="42"/>
      <c r="F483" s="42"/>
      <c r="G483" s="42"/>
      <c r="H483" s="24"/>
      <c r="I483" s="95"/>
      <c r="J483" s="66"/>
      <c r="K483" s="6"/>
      <c r="L483" s="6"/>
      <c r="M483" s="49"/>
      <c r="N483" s="67"/>
      <c r="O483" s="77"/>
      <c r="P483" s="69"/>
      <c r="Q483" s="14"/>
      <c r="V483" s="69"/>
      <c r="Z483" t="s">
        <v>1276</v>
      </c>
      <c r="AE483" t="s">
        <v>1277</v>
      </c>
      <c r="AF483" t="s">
        <v>1278</v>
      </c>
    </row>
    <row r="484" spans="1:32" x14ac:dyDescent="0.25">
      <c r="A484" s="49">
        <v>473</v>
      </c>
      <c r="B484" s="80"/>
      <c r="C484" s="57"/>
      <c r="D484" s="42"/>
      <c r="E484" s="42"/>
      <c r="F484" s="42"/>
      <c r="G484" s="42"/>
      <c r="H484" s="24"/>
      <c r="I484" s="95"/>
      <c r="J484" s="66"/>
      <c r="K484" s="6"/>
      <c r="L484" s="6"/>
      <c r="M484" s="49"/>
      <c r="N484" s="67"/>
      <c r="O484" s="77"/>
      <c r="P484" s="69"/>
      <c r="Q484" s="14"/>
      <c r="V484" s="69"/>
      <c r="Z484" t="s">
        <v>1279</v>
      </c>
      <c r="AE484" t="s">
        <v>1280</v>
      </c>
      <c r="AF484" t="s">
        <v>1281</v>
      </c>
    </row>
    <row r="485" spans="1:32" x14ac:dyDescent="0.25">
      <c r="A485" s="49">
        <v>474</v>
      </c>
      <c r="B485" s="80"/>
      <c r="C485" s="57"/>
      <c r="D485" s="42"/>
      <c r="E485" s="42"/>
      <c r="F485" s="42"/>
      <c r="G485" s="42"/>
      <c r="H485" s="24"/>
      <c r="I485" s="95"/>
      <c r="J485" s="66"/>
      <c r="K485" s="6"/>
      <c r="L485" s="6"/>
      <c r="M485" s="49"/>
      <c r="N485" s="67"/>
      <c r="O485" s="77"/>
      <c r="P485" s="69"/>
      <c r="Q485" s="14"/>
      <c r="V485" s="69"/>
      <c r="Z485" t="s">
        <v>1282</v>
      </c>
      <c r="AE485" t="s">
        <v>1283</v>
      </c>
      <c r="AF485" t="s">
        <v>1284</v>
      </c>
    </row>
    <row r="486" spans="1:32" x14ac:dyDescent="0.25">
      <c r="A486" s="42">
        <v>475</v>
      </c>
      <c r="B486" s="80"/>
      <c r="C486" s="57"/>
      <c r="D486" s="42"/>
      <c r="E486" s="42"/>
      <c r="F486" s="42"/>
      <c r="G486" s="42"/>
      <c r="H486" s="24"/>
      <c r="I486" s="95"/>
      <c r="J486" s="66"/>
      <c r="K486" s="6"/>
      <c r="L486" s="6"/>
      <c r="M486" s="49"/>
      <c r="N486" s="67"/>
      <c r="O486" s="77"/>
      <c r="P486" s="69"/>
      <c r="Q486" s="14"/>
      <c r="V486" s="69"/>
      <c r="Z486" t="s">
        <v>1285</v>
      </c>
      <c r="AE486" t="s">
        <v>1286</v>
      </c>
      <c r="AF486" t="s">
        <v>1287</v>
      </c>
    </row>
    <row r="487" spans="1:32" x14ac:dyDescent="0.25">
      <c r="A487" s="49">
        <v>476</v>
      </c>
      <c r="B487" s="80"/>
      <c r="C487" s="56"/>
      <c r="D487" s="42"/>
      <c r="E487" s="42"/>
      <c r="F487" s="42"/>
      <c r="G487" s="42"/>
      <c r="H487" s="24"/>
      <c r="I487" s="95"/>
      <c r="J487" s="66"/>
      <c r="K487" s="6"/>
      <c r="L487" s="6"/>
      <c r="M487" s="49"/>
      <c r="N487" s="67"/>
      <c r="O487" s="77"/>
      <c r="P487" s="69"/>
      <c r="Q487" s="14"/>
      <c r="V487" s="69"/>
      <c r="Z487" t="s">
        <v>1288</v>
      </c>
      <c r="AE487" t="s">
        <v>1289</v>
      </c>
      <c r="AF487" t="s">
        <v>1290</v>
      </c>
    </row>
    <row r="488" spans="1:32" x14ac:dyDescent="0.25">
      <c r="A488" s="49">
        <v>477</v>
      </c>
      <c r="B488" s="80"/>
      <c r="C488" s="56"/>
      <c r="D488" s="42"/>
      <c r="E488" s="42"/>
      <c r="F488" s="42"/>
      <c r="G488" s="42"/>
      <c r="H488" s="24"/>
      <c r="I488" s="95"/>
      <c r="J488" s="66"/>
      <c r="K488" s="6"/>
      <c r="L488" s="6"/>
      <c r="M488" s="49"/>
      <c r="N488" s="67"/>
      <c r="O488" s="77"/>
      <c r="P488" s="69"/>
      <c r="Q488" s="14"/>
      <c r="V488" s="69"/>
      <c r="Z488">
        <v>105</v>
      </c>
      <c r="AE488" t="s">
        <v>1291</v>
      </c>
      <c r="AF488" t="s">
        <v>1292</v>
      </c>
    </row>
    <row r="489" spans="1:32" x14ac:dyDescent="0.25">
      <c r="A489" s="42">
        <v>478</v>
      </c>
      <c r="B489" s="80"/>
      <c r="C489" s="57"/>
      <c r="D489" s="42"/>
      <c r="E489" s="42"/>
      <c r="F489" s="42"/>
      <c r="G489" s="42"/>
      <c r="H489" s="24"/>
      <c r="I489" s="95"/>
      <c r="J489" s="66"/>
      <c r="K489" s="6"/>
      <c r="L489" s="6"/>
      <c r="M489" s="49"/>
      <c r="N489" s="67"/>
      <c r="O489" s="77"/>
      <c r="P489" s="69"/>
      <c r="Q489" s="14"/>
      <c r="V489" s="69"/>
      <c r="Z489">
        <v>106</v>
      </c>
      <c r="AE489" t="s">
        <v>1293</v>
      </c>
      <c r="AF489" t="s">
        <v>1294</v>
      </c>
    </row>
    <row r="490" spans="1:32" x14ac:dyDescent="0.25">
      <c r="A490" s="49">
        <v>479</v>
      </c>
      <c r="B490" s="80"/>
      <c r="C490" s="57"/>
      <c r="D490" s="42"/>
      <c r="E490" s="42"/>
      <c r="F490" s="42"/>
      <c r="G490" s="42"/>
      <c r="H490" s="24"/>
      <c r="I490" s="95"/>
      <c r="J490" s="66"/>
      <c r="K490" s="6"/>
      <c r="L490" s="6"/>
      <c r="M490" s="49"/>
      <c r="N490" s="67"/>
      <c r="O490" s="77"/>
      <c r="P490" s="69"/>
      <c r="Q490" s="14"/>
      <c r="V490" s="69"/>
      <c r="Z490">
        <v>107</v>
      </c>
      <c r="AE490" t="s">
        <v>1295</v>
      </c>
      <c r="AF490" t="s">
        <v>1296</v>
      </c>
    </row>
    <row r="491" spans="1:32" x14ac:dyDescent="0.25">
      <c r="A491" s="49">
        <v>480</v>
      </c>
      <c r="B491" s="80"/>
      <c r="C491" s="57"/>
      <c r="D491" s="42"/>
      <c r="E491" s="42"/>
      <c r="F491" s="42"/>
      <c r="G491" s="42"/>
      <c r="H491" s="24"/>
      <c r="I491" s="95"/>
      <c r="J491" s="66"/>
      <c r="K491" s="6"/>
      <c r="L491" s="6"/>
      <c r="M491" s="49"/>
      <c r="N491" s="67"/>
      <c r="O491" s="77"/>
      <c r="P491" s="69"/>
      <c r="Q491" s="14"/>
      <c r="V491" s="69"/>
      <c r="Z491">
        <v>108</v>
      </c>
      <c r="AE491" t="s">
        <v>1297</v>
      </c>
      <c r="AF491" t="s">
        <v>1298</v>
      </c>
    </row>
    <row r="492" spans="1:32" x14ac:dyDescent="0.25">
      <c r="A492" s="42">
        <v>481</v>
      </c>
      <c r="B492" s="80"/>
      <c r="C492" s="57"/>
      <c r="D492" s="42"/>
      <c r="E492" s="42"/>
      <c r="F492" s="42"/>
      <c r="G492" s="42"/>
      <c r="H492" s="24"/>
      <c r="I492" s="95"/>
      <c r="J492" s="66"/>
      <c r="K492" s="6"/>
      <c r="L492" s="6"/>
      <c r="M492" s="49"/>
      <c r="N492" s="67"/>
      <c r="O492" s="77"/>
      <c r="P492" s="69"/>
      <c r="Q492" s="14"/>
      <c r="V492" s="69"/>
      <c r="Z492" t="s">
        <v>1299</v>
      </c>
      <c r="AE492" t="s">
        <v>1300</v>
      </c>
      <c r="AF492" t="s">
        <v>1301</v>
      </c>
    </row>
    <row r="493" spans="1:32" x14ac:dyDescent="0.25">
      <c r="A493" s="49">
        <v>482</v>
      </c>
      <c r="B493" s="80"/>
      <c r="C493" s="57"/>
      <c r="D493" s="42"/>
      <c r="E493" s="42"/>
      <c r="F493" s="42"/>
      <c r="G493" s="42"/>
      <c r="H493" s="24"/>
      <c r="I493" s="95"/>
      <c r="J493" s="66"/>
      <c r="K493" s="6"/>
      <c r="L493" s="6"/>
      <c r="M493" s="49"/>
      <c r="N493" s="67"/>
      <c r="O493" s="77"/>
      <c r="P493" s="69"/>
      <c r="Q493" s="14"/>
      <c r="V493" s="69"/>
      <c r="Z493" t="s">
        <v>1302</v>
      </c>
      <c r="AE493" t="s">
        <v>1303</v>
      </c>
      <c r="AF493" t="s">
        <v>1304</v>
      </c>
    </row>
    <row r="494" spans="1:32" x14ac:dyDescent="0.25">
      <c r="A494" s="49">
        <v>483</v>
      </c>
      <c r="B494" s="80"/>
      <c r="C494" s="57"/>
      <c r="D494" s="42"/>
      <c r="E494" s="42"/>
      <c r="F494" s="42"/>
      <c r="G494" s="42"/>
      <c r="H494" s="24"/>
      <c r="I494" s="95"/>
      <c r="J494" s="66"/>
      <c r="K494" s="6"/>
      <c r="L494" s="6"/>
      <c r="M494" s="49"/>
      <c r="N494" s="67"/>
      <c r="O494" s="77"/>
      <c r="P494" s="69"/>
      <c r="Q494" s="14"/>
      <c r="V494" s="69"/>
      <c r="Z494" t="s">
        <v>1305</v>
      </c>
      <c r="AE494" t="s">
        <v>1306</v>
      </c>
      <c r="AF494" t="s">
        <v>1307</v>
      </c>
    </row>
    <row r="495" spans="1:32" x14ac:dyDescent="0.25">
      <c r="A495" s="42">
        <v>484</v>
      </c>
      <c r="B495" s="80"/>
      <c r="C495" s="57"/>
      <c r="D495" s="29"/>
      <c r="E495" s="42"/>
      <c r="F495" s="42"/>
      <c r="G495" s="42"/>
      <c r="H495" s="24"/>
      <c r="I495" s="95"/>
      <c r="J495" s="66"/>
      <c r="K495" s="6"/>
      <c r="L495" s="6"/>
      <c r="M495" s="49"/>
      <c r="N495" s="67"/>
      <c r="O495" s="77"/>
      <c r="P495" s="69"/>
      <c r="Q495" s="14"/>
      <c r="V495" s="69"/>
      <c r="Z495" t="s">
        <v>1308</v>
      </c>
      <c r="AE495" t="s">
        <v>1309</v>
      </c>
      <c r="AF495" t="s">
        <v>1310</v>
      </c>
    </row>
    <row r="496" spans="1:32" x14ac:dyDescent="0.25">
      <c r="A496" s="49">
        <v>485</v>
      </c>
      <c r="B496" s="80"/>
      <c r="C496" s="57"/>
      <c r="D496" s="42"/>
      <c r="E496" s="42"/>
      <c r="F496" s="42"/>
      <c r="G496" s="42"/>
      <c r="H496" s="24"/>
      <c r="I496" s="95"/>
      <c r="J496" s="66"/>
      <c r="K496" s="6"/>
      <c r="L496" s="6"/>
      <c r="M496" s="49"/>
      <c r="N496" s="67"/>
      <c r="O496" s="77"/>
      <c r="P496" s="69"/>
      <c r="Q496" s="14"/>
      <c r="V496" s="69"/>
      <c r="Z496" t="s">
        <v>1311</v>
      </c>
      <c r="AE496" t="s">
        <v>1312</v>
      </c>
      <c r="AF496" t="s">
        <v>1313</v>
      </c>
    </row>
    <row r="497" spans="1:32" x14ac:dyDescent="0.25">
      <c r="A497" s="49">
        <v>486</v>
      </c>
      <c r="B497" s="80"/>
      <c r="C497" s="57"/>
      <c r="D497" s="42"/>
      <c r="E497" s="42"/>
      <c r="F497" s="42"/>
      <c r="G497" s="42"/>
      <c r="H497" s="24"/>
      <c r="I497" s="95"/>
      <c r="J497" s="66"/>
      <c r="K497" s="6"/>
      <c r="L497" s="6"/>
      <c r="M497" s="49"/>
      <c r="N497" s="67"/>
      <c r="O497" s="77"/>
      <c r="P497" s="69"/>
      <c r="Q497" s="14"/>
      <c r="V497" s="69"/>
      <c r="Z497" t="s">
        <v>1314</v>
      </c>
      <c r="AE497" t="s">
        <v>1315</v>
      </c>
      <c r="AF497" t="s">
        <v>1316</v>
      </c>
    </row>
    <row r="498" spans="1:32" x14ac:dyDescent="0.25">
      <c r="A498" s="42">
        <v>487</v>
      </c>
      <c r="B498" s="80"/>
      <c r="C498" s="57"/>
      <c r="D498" s="42"/>
      <c r="E498" s="42"/>
      <c r="F498" s="42"/>
      <c r="G498" s="42"/>
      <c r="H498" s="24"/>
      <c r="I498" s="95"/>
      <c r="J498" s="66"/>
      <c r="K498" s="6"/>
      <c r="L498" s="6"/>
      <c r="M498" s="49"/>
      <c r="N498" s="67"/>
      <c r="O498" s="77"/>
      <c r="P498" s="69"/>
      <c r="Q498" s="14"/>
      <c r="V498" s="69"/>
      <c r="Z498" t="s">
        <v>1317</v>
      </c>
      <c r="AE498" t="s">
        <v>1318</v>
      </c>
      <c r="AF498" t="s">
        <v>1319</v>
      </c>
    </row>
    <row r="499" spans="1:32" x14ac:dyDescent="0.25">
      <c r="A499" s="49">
        <v>488</v>
      </c>
      <c r="B499" s="80"/>
      <c r="C499" s="57"/>
      <c r="D499" s="42"/>
      <c r="E499" s="42"/>
      <c r="F499" s="42"/>
      <c r="G499" s="42"/>
      <c r="H499" s="24"/>
      <c r="I499" s="95"/>
      <c r="J499" s="66"/>
      <c r="K499" s="6"/>
      <c r="L499" s="6"/>
      <c r="M499" s="49"/>
      <c r="N499" s="67"/>
      <c r="O499" s="77"/>
      <c r="P499" s="69"/>
      <c r="Q499" s="14"/>
      <c r="V499" s="69"/>
      <c r="Z499" t="s">
        <v>1320</v>
      </c>
      <c r="AE499" t="s">
        <v>1321</v>
      </c>
      <c r="AF499" t="s">
        <v>1322</v>
      </c>
    </row>
    <row r="500" spans="1:32" x14ac:dyDescent="0.25">
      <c r="A500" s="49">
        <v>489</v>
      </c>
      <c r="B500" s="80"/>
      <c r="C500" s="57"/>
      <c r="D500" s="42"/>
      <c r="E500" s="42"/>
      <c r="F500" s="42"/>
      <c r="G500" s="42"/>
      <c r="H500" s="24"/>
      <c r="I500" s="95"/>
      <c r="J500" s="66"/>
      <c r="K500" s="6"/>
      <c r="L500" s="6"/>
      <c r="M500" s="49"/>
      <c r="N500" s="67"/>
      <c r="O500" s="77"/>
      <c r="P500" s="69"/>
      <c r="Q500" s="14"/>
      <c r="V500" s="69"/>
      <c r="Z500" t="s">
        <v>1323</v>
      </c>
      <c r="AE500" t="s">
        <v>1324</v>
      </c>
      <c r="AF500" t="s">
        <v>1325</v>
      </c>
    </row>
    <row r="501" spans="1:32" x14ac:dyDescent="0.25">
      <c r="A501" s="42">
        <v>490</v>
      </c>
      <c r="B501" s="80"/>
      <c r="C501" s="57"/>
      <c r="D501" s="42"/>
      <c r="E501" s="42"/>
      <c r="F501" s="42"/>
      <c r="G501" s="42"/>
      <c r="H501" s="24"/>
      <c r="I501" s="95"/>
      <c r="J501" s="66"/>
      <c r="K501" s="6"/>
      <c r="L501" s="6"/>
      <c r="M501" s="49"/>
      <c r="N501" s="67"/>
      <c r="O501" s="77"/>
      <c r="P501" s="69"/>
      <c r="Q501" s="14"/>
      <c r="V501" s="69"/>
      <c r="Z501" t="s">
        <v>1326</v>
      </c>
      <c r="AE501" t="s">
        <v>1327</v>
      </c>
      <c r="AF501" t="s">
        <v>1328</v>
      </c>
    </row>
    <row r="502" spans="1:32" x14ac:dyDescent="0.25">
      <c r="A502" s="49">
        <v>491</v>
      </c>
      <c r="B502" s="80"/>
      <c r="C502" s="57"/>
      <c r="D502" s="42"/>
      <c r="E502" s="42"/>
      <c r="F502" s="42"/>
      <c r="G502" s="42"/>
      <c r="H502" s="24"/>
      <c r="I502" s="95"/>
      <c r="J502" s="66"/>
      <c r="K502" s="6"/>
      <c r="L502" s="6"/>
      <c r="M502" s="49"/>
      <c r="N502" s="67"/>
      <c r="O502" s="77"/>
      <c r="P502" s="69"/>
      <c r="Q502" s="14"/>
      <c r="V502" s="69"/>
      <c r="Z502" t="s">
        <v>1329</v>
      </c>
      <c r="AE502" t="s">
        <v>1330</v>
      </c>
      <c r="AF502" t="s">
        <v>1331</v>
      </c>
    </row>
    <row r="503" spans="1:32" x14ac:dyDescent="0.25">
      <c r="A503" s="49">
        <v>492</v>
      </c>
      <c r="B503" s="80"/>
      <c r="C503" s="57"/>
      <c r="D503" s="42"/>
      <c r="E503" s="42"/>
      <c r="F503" s="42"/>
      <c r="G503" s="42"/>
      <c r="H503" s="24"/>
      <c r="I503" s="95"/>
      <c r="J503" s="66"/>
      <c r="K503" s="6"/>
      <c r="L503" s="6"/>
      <c r="M503" s="49"/>
      <c r="N503" s="67"/>
      <c r="O503" s="77"/>
      <c r="P503" s="69"/>
      <c r="Q503" s="14"/>
      <c r="V503" s="69"/>
      <c r="Z503">
        <v>109</v>
      </c>
      <c r="AE503" t="s">
        <v>1332</v>
      </c>
      <c r="AF503" t="s">
        <v>1333</v>
      </c>
    </row>
    <row r="504" spans="1:32" x14ac:dyDescent="0.25">
      <c r="A504" s="42">
        <v>493</v>
      </c>
      <c r="B504" s="80"/>
      <c r="C504" s="57"/>
      <c r="D504" s="42"/>
      <c r="E504" s="42"/>
      <c r="F504" s="42"/>
      <c r="G504" s="42"/>
      <c r="H504" s="24"/>
      <c r="I504" s="95"/>
      <c r="J504" s="66"/>
      <c r="K504" s="6"/>
      <c r="L504" s="6"/>
      <c r="M504" s="49"/>
      <c r="N504" s="67"/>
      <c r="O504" s="77"/>
      <c r="P504" s="69"/>
      <c r="Q504" s="14"/>
      <c r="V504" s="69"/>
      <c r="Z504">
        <v>110</v>
      </c>
      <c r="AE504" t="s">
        <v>1334</v>
      </c>
      <c r="AF504" t="s">
        <v>1335</v>
      </c>
    </row>
    <row r="505" spans="1:32" x14ac:dyDescent="0.25">
      <c r="A505" s="49">
        <v>494</v>
      </c>
      <c r="B505" s="80"/>
      <c r="C505" s="57"/>
      <c r="D505" s="42"/>
      <c r="E505" s="42"/>
      <c r="F505" s="42"/>
      <c r="G505" s="42"/>
      <c r="H505" s="24"/>
      <c r="I505" s="95"/>
      <c r="J505" s="66"/>
      <c r="K505" s="6"/>
      <c r="L505" s="6"/>
      <c r="M505" s="49"/>
      <c r="N505" s="67"/>
      <c r="O505" s="77"/>
      <c r="P505" s="69"/>
      <c r="Q505" s="14"/>
      <c r="V505" s="69"/>
      <c r="Z505" t="s">
        <v>1336</v>
      </c>
      <c r="AE505" t="s">
        <v>1337</v>
      </c>
      <c r="AF505" t="s">
        <v>1338</v>
      </c>
    </row>
    <row r="506" spans="1:32" x14ac:dyDescent="0.25">
      <c r="A506" s="49">
        <v>495</v>
      </c>
      <c r="B506" s="80"/>
      <c r="C506" s="57"/>
      <c r="D506" s="42"/>
      <c r="E506" s="42"/>
      <c r="F506" s="42"/>
      <c r="G506" s="42"/>
      <c r="H506" s="24"/>
      <c r="I506" s="95"/>
      <c r="J506" s="66"/>
      <c r="K506" s="6"/>
      <c r="L506" s="6"/>
      <c r="M506" s="49"/>
      <c r="N506" s="67"/>
      <c r="O506" s="77"/>
      <c r="P506" s="69"/>
      <c r="Q506" s="14"/>
      <c r="V506" s="69"/>
      <c r="Z506" t="s">
        <v>1339</v>
      </c>
      <c r="AE506" t="s">
        <v>1340</v>
      </c>
      <c r="AF506" t="s">
        <v>1341</v>
      </c>
    </row>
    <row r="507" spans="1:32" x14ac:dyDescent="0.25">
      <c r="A507" s="42">
        <v>496</v>
      </c>
      <c r="B507" s="80"/>
      <c r="C507" s="57"/>
      <c r="D507" s="42"/>
      <c r="E507" s="42"/>
      <c r="F507" s="42"/>
      <c r="G507" s="42"/>
      <c r="H507" s="24"/>
      <c r="I507" s="95"/>
      <c r="J507" s="66"/>
      <c r="K507" s="6"/>
      <c r="L507" s="6"/>
      <c r="M507" s="49"/>
      <c r="N507" s="67"/>
      <c r="O507" s="77"/>
      <c r="P507" s="69"/>
      <c r="Q507" s="14"/>
      <c r="V507" s="69"/>
      <c r="Z507" t="s">
        <v>1342</v>
      </c>
      <c r="AE507" t="s">
        <v>1343</v>
      </c>
      <c r="AF507" t="s">
        <v>1344</v>
      </c>
    </row>
    <row r="508" spans="1:32" x14ac:dyDescent="0.25">
      <c r="A508" s="49">
        <v>497</v>
      </c>
      <c r="B508" s="80"/>
      <c r="C508" s="57"/>
      <c r="D508" s="42"/>
      <c r="E508" s="42"/>
      <c r="F508" s="42"/>
      <c r="G508" s="42"/>
      <c r="H508" s="24"/>
      <c r="I508" s="95"/>
      <c r="J508" s="66"/>
      <c r="K508" s="6"/>
      <c r="L508" s="6"/>
      <c r="M508" s="49"/>
      <c r="N508" s="67"/>
      <c r="O508" s="77"/>
      <c r="P508" s="69"/>
      <c r="Q508" s="14"/>
      <c r="V508" s="69"/>
      <c r="Z508" t="s">
        <v>1345</v>
      </c>
      <c r="AE508" t="s">
        <v>1346</v>
      </c>
      <c r="AF508" t="s">
        <v>1347</v>
      </c>
    </row>
    <row r="509" spans="1:32" x14ac:dyDescent="0.25">
      <c r="A509" s="49">
        <v>498</v>
      </c>
      <c r="B509" s="80"/>
      <c r="C509" s="17"/>
      <c r="D509" s="28"/>
      <c r="E509" s="42"/>
      <c r="F509" s="42"/>
      <c r="G509" s="42"/>
      <c r="H509" s="24"/>
      <c r="I509" s="95"/>
      <c r="J509" s="66"/>
      <c r="K509" s="6"/>
      <c r="L509" s="6"/>
      <c r="M509" s="49"/>
      <c r="N509" s="67"/>
      <c r="O509" s="77"/>
      <c r="P509" s="69"/>
      <c r="Q509" s="14"/>
      <c r="V509" s="69"/>
      <c r="Z509" t="s">
        <v>1348</v>
      </c>
      <c r="AE509" t="s">
        <v>1349</v>
      </c>
      <c r="AF509" t="s">
        <v>1350</v>
      </c>
    </row>
    <row r="510" spans="1:32" x14ac:dyDescent="0.25">
      <c r="A510" s="42">
        <v>499</v>
      </c>
      <c r="B510" s="80"/>
      <c r="C510" s="57"/>
      <c r="D510" s="42"/>
      <c r="E510" s="42"/>
      <c r="F510" s="42"/>
      <c r="G510" s="42"/>
      <c r="H510" s="24"/>
      <c r="I510" s="95"/>
      <c r="J510" s="66"/>
      <c r="K510" s="6"/>
      <c r="L510" s="6"/>
      <c r="M510" s="49"/>
      <c r="N510" s="67"/>
      <c r="O510" s="77"/>
      <c r="P510" s="69"/>
      <c r="Q510" s="14"/>
      <c r="V510" s="69"/>
      <c r="Z510" t="s">
        <v>1351</v>
      </c>
      <c r="AE510" t="s">
        <v>1352</v>
      </c>
      <c r="AF510" t="s">
        <v>1353</v>
      </c>
    </row>
    <row r="511" spans="1:32" x14ac:dyDescent="0.25">
      <c r="A511" s="49">
        <v>500</v>
      </c>
      <c r="B511" s="80"/>
      <c r="C511" s="57"/>
      <c r="D511" s="42"/>
      <c r="E511" s="42"/>
      <c r="F511" s="42"/>
      <c r="G511" s="42"/>
      <c r="H511" s="24"/>
      <c r="I511" s="95"/>
      <c r="J511" s="66"/>
      <c r="K511" s="6"/>
      <c r="L511" s="6"/>
      <c r="M511" s="49"/>
      <c r="N511" s="67"/>
      <c r="O511" s="77"/>
      <c r="P511" s="69"/>
      <c r="Q511" s="14"/>
      <c r="V511" s="69"/>
      <c r="Z511" t="s">
        <v>1354</v>
      </c>
      <c r="AE511" t="s">
        <v>1355</v>
      </c>
      <c r="AF511" t="s">
        <v>1356</v>
      </c>
    </row>
    <row r="512" spans="1:32" x14ac:dyDescent="0.25">
      <c r="A512" s="49">
        <v>501</v>
      </c>
      <c r="B512" s="80"/>
      <c r="C512" s="57"/>
      <c r="D512" s="42"/>
      <c r="E512" s="42"/>
      <c r="F512" s="42"/>
      <c r="G512" s="42"/>
      <c r="H512" s="24"/>
      <c r="I512" s="95"/>
      <c r="J512" s="66"/>
      <c r="K512" s="6"/>
      <c r="L512" s="6"/>
      <c r="M512" s="49"/>
      <c r="N512" s="67"/>
      <c r="O512" s="77"/>
      <c r="P512" s="69"/>
      <c r="Q512" s="14"/>
      <c r="V512" s="69"/>
      <c r="Z512" t="s">
        <v>1357</v>
      </c>
      <c r="AE512" t="s">
        <v>1358</v>
      </c>
      <c r="AF512" t="s">
        <v>1359</v>
      </c>
    </row>
    <row r="513" spans="1:32" x14ac:dyDescent="0.25">
      <c r="A513" s="42">
        <v>502</v>
      </c>
      <c r="B513" s="80"/>
      <c r="C513" s="57"/>
      <c r="D513" s="42"/>
      <c r="E513" s="42"/>
      <c r="F513" s="42"/>
      <c r="G513" s="42"/>
      <c r="H513" s="24"/>
      <c r="I513" s="95"/>
      <c r="J513" s="66"/>
      <c r="K513" s="6"/>
      <c r="L513" s="6"/>
      <c r="M513" s="49"/>
      <c r="N513" s="67"/>
      <c r="O513" s="77"/>
      <c r="P513" s="69"/>
      <c r="Q513" s="14"/>
      <c r="V513" s="69"/>
      <c r="Z513" t="s">
        <v>1360</v>
      </c>
      <c r="AE513" t="s">
        <v>1361</v>
      </c>
      <c r="AF513" t="s">
        <v>1362</v>
      </c>
    </row>
    <row r="514" spans="1:32" x14ac:dyDescent="0.25">
      <c r="A514" s="49">
        <v>503</v>
      </c>
      <c r="B514" s="80"/>
      <c r="C514" s="57"/>
      <c r="D514" s="42"/>
      <c r="E514" s="42"/>
      <c r="F514" s="42"/>
      <c r="G514" s="42"/>
      <c r="H514" s="24"/>
      <c r="I514" s="95"/>
      <c r="J514" s="66"/>
      <c r="K514" s="6"/>
      <c r="L514" s="6"/>
      <c r="M514" s="49"/>
      <c r="N514" s="67"/>
      <c r="O514" s="77"/>
      <c r="P514" s="69"/>
      <c r="Q514" s="14"/>
      <c r="V514" s="69"/>
      <c r="Z514" t="s">
        <v>1363</v>
      </c>
      <c r="AE514" t="s">
        <v>1364</v>
      </c>
      <c r="AF514" t="s">
        <v>1365</v>
      </c>
    </row>
    <row r="515" spans="1:32" x14ac:dyDescent="0.25">
      <c r="A515" s="49">
        <v>504</v>
      </c>
      <c r="B515" s="80"/>
      <c r="C515" s="57"/>
      <c r="D515" s="42"/>
      <c r="E515" s="42"/>
      <c r="F515" s="42"/>
      <c r="G515" s="42"/>
      <c r="H515" s="24"/>
      <c r="I515" s="95"/>
      <c r="J515" s="66"/>
      <c r="K515" s="6"/>
      <c r="L515" s="6"/>
      <c r="M515" s="49"/>
      <c r="N515" s="67"/>
      <c r="O515" s="77"/>
      <c r="P515" s="69"/>
      <c r="Q515" s="14"/>
      <c r="V515" s="69"/>
      <c r="Z515">
        <v>112</v>
      </c>
      <c r="AE515" t="s">
        <v>1366</v>
      </c>
      <c r="AF515" t="s">
        <v>1367</v>
      </c>
    </row>
    <row r="516" spans="1:32" x14ac:dyDescent="0.25">
      <c r="A516" s="42">
        <v>505</v>
      </c>
      <c r="B516" s="80"/>
      <c r="C516" s="57"/>
      <c r="D516" s="42"/>
      <c r="E516" s="42"/>
      <c r="F516" s="42"/>
      <c r="G516" s="42"/>
      <c r="H516" s="24"/>
      <c r="I516" s="95"/>
      <c r="J516" s="66"/>
      <c r="K516" s="6"/>
      <c r="L516" s="6"/>
      <c r="M516" s="49"/>
      <c r="N516" s="67"/>
      <c r="O516" s="77"/>
      <c r="P516" s="69"/>
      <c r="Q516" s="14"/>
      <c r="V516" s="69"/>
      <c r="Z516" t="s">
        <v>1368</v>
      </c>
      <c r="AE516" t="s">
        <v>1369</v>
      </c>
      <c r="AF516" t="s">
        <v>1370</v>
      </c>
    </row>
    <row r="517" spans="1:32" x14ac:dyDescent="0.25">
      <c r="A517" s="49">
        <v>506</v>
      </c>
      <c r="B517" s="80"/>
      <c r="C517" s="57"/>
      <c r="D517" s="42"/>
      <c r="E517" s="42"/>
      <c r="F517" s="42"/>
      <c r="G517" s="42"/>
      <c r="H517" s="24"/>
      <c r="I517" s="95"/>
      <c r="J517" s="66"/>
      <c r="K517" s="6"/>
      <c r="L517" s="6"/>
      <c r="M517" s="49"/>
      <c r="N517" s="67"/>
      <c r="O517" s="77"/>
      <c r="P517" s="69"/>
      <c r="Q517" s="14"/>
      <c r="V517" s="69"/>
      <c r="Z517" t="s">
        <v>1371</v>
      </c>
      <c r="AE517" t="s">
        <v>1372</v>
      </c>
      <c r="AF517" t="s">
        <v>1373</v>
      </c>
    </row>
    <row r="518" spans="1:32" x14ac:dyDescent="0.25">
      <c r="A518" s="49">
        <v>507</v>
      </c>
      <c r="B518" s="80"/>
      <c r="C518" s="57"/>
      <c r="D518" s="42"/>
      <c r="E518" s="42"/>
      <c r="F518" s="42"/>
      <c r="G518" s="42"/>
      <c r="H518" s="24"/>
      <c r="I518" s="95"/>
      <c r="J518" s="66"/>
      <c r="K518" s="6"/>
      <c r="L518" s="6"/>
      <c r="M518" s="49"/>
      <c r="N518" s="67"/>
      <c r="O518" s="77"/>
      <c r="P518" s="69"/>
      <c r="Q518" s="14"/>
      <c r="V518" s="69"/>
      <c r="Z518" t="s">
        <v>1374</v>
      </c>
      <c r="AE518" t="s">
        <v>1375</v>
      </c>
      <c r="AF518" t="s">
        <v>1376</v>
      </c>
    </row>
    <row r="519" spans="1:32" x14ac:dyDescent="0.25">
      <c r="A519" s="42">
        <v>508</v>
      </c>
      <c r="B519" s="80"/>
      <c r="C519" s="57"/>
      <c r="D519" s="42"/>
      <c r="E519" s="42"/>
      <c r="F519" s="42"/>
      <c r="G519" s="42"/>
      <c r="H519" s="24"/>
      <c r="I519" s="95"/>
      <c r="J519" s="66"/>
      <c r="K519" s="6"/>
      <c r="L519" s="6"/>
      <c r="M519" s="49"/>
      <c r="N519" s="67"/>
      <c r="O519" s="77"/>
      <c r="P519" s="69"/>
      <c r="Q519" s="14"/>
      <c r="V519" s="69"/>
      <c r="Z519" t="s">
        <v>1377</v>
      </c>
      <c r="AE519" t="s">
        <v>1378</v>
      </c>
      <c r="AF519" t="s">
        <v>1379</v>
      </c>
    </row>
    <row r="520" spans="1:32" x14ac:dyDescent="0.25">
      <c r="A520" s="49">
        <v>509</v>
      </c>
      <c r="B520" s="80"/>
      <c r="C520" s="57"/>
      <c r="D520" s="42"/>
      <c r="E520" s="42"/>
      <c r="F520" s="42"/>
      <c r="G520" s="42"/>
      <c r="H520" s="24"/>
      <c r="I520" s="95"/>
      <c r="J520" s="66"/>
      <c r="K520" s="6"/>
      <c r="L520" s="6"/>
      <c r="M520" s="49"/>
      <c r="N520" s="67"/>
      <c r="O520" s="77"/>
      <c r="P520" s="69"/>
      <c r="Q520" s="14"/>
      <c r="V520" s="69"/>
      <c r="Z520" t="s">
        <v>1380</v>
      </c>
      <c r="AE520" t="s">
        <v>1381</v>
      </c>
      <c r="AF520" t="s">
        <v>1382</v>
      </c>
    </row>
    <row r="521" spans="1:32" x14ac:dyDescent="0.25">
      <c r="A521" s="49">
        <v>510</v>
      </c>
      <c r="B521" s="80"/>
      <c r="C521" s="57"/>
      <c r="D521" s="42"/>
      <c r="E521" s="42"/>
      <c r="F521" s="42"/>
      <c r="G521" s="42"/>
      <c r="H521" s="24"/>
      <c r="I521" s="95"/>
      <c r="J521" s="66"/>
      <c r="K521" s="6"/>
      <c r="L521" s="6"/>
      <c r="M521" s="49"/>
      <c r="N521" s="67"/>
      <c r="O521" s="77"/>
      <c r="P521" s="69"/>
      <c r="Q521" s="14"/>
      <c r="V521" s="69"/>
      <c r="Z521" t="s">
        <v>1383</v>
      </c>
      <c r="AE521" t="s">
        <v>1384</v>
      </c>
      <c r="AF521" t="s">
        <v>1385</v>
      </c>
    </row>
    <row r="522" spans="1:32" x14ac:dyDescent="0.25">
      <c r="A522" s="42">
        <v>511</v>
      </c>
      <c r="B522" s="80"/>
      <c r="C522" s="57"/>
      <c r="D522" s="42"/>
      <c r="E522" s="42"/>
      <c r="F522" s="42"/>
      <c r="G522" s="42"/>
      <c r="H522" s="24"/>
      <c r="I522" s="95"/>
      <c r="J522" s="66"/>
      <c r="K522" s="6"/>
      <c r="L522" s="6"/>
      <c r="M522" s="49"/>
      <c r="N522" s="67"/>
      <c r="O522" s="77"/>
      <c r="P522" s="69"/>
      <c r="Q522" s="14"/>
      <c r="V522" s="69"/>
      <c r="Z522" t="s">
        <v>1386</v>
      </c>
      <c r="AE522" t="s">
        <v>1387</v>
      </c>
      <c r="AF522" t="s">
        <v>1388</v>
      </c>
    </row>
    <row r="523" spans="1:32" x14ac:dyDescent="0.25">
      <c r="A523" s="49">
        <v>512</v>
      </c>
      <c r="B523" s="80"/>
      <c r="C523" s="57"/>
      <c r="D523" s="42"/>
      <c r="E523" s="42"/>
      <c r="F523" s="42"/>
      <c r="G523" s="42"/>
      <c r="H523" s="24"/>
      <c r="I523" s="95"/>
      <c r="J523" s="66"/>
      <c r="K523" s="6"/>
      <c r="L523" s="6"/>
      <c r="M523" s="49"/>
      <c r="N523" s="67"/>
      <c r="O523" s="77"/>
      <c r="P523" s="69"/>
      <c r="Q523" s="14"/>
      <c r="V523" s="69"/>
      <c r="Z523" t="s">
        <v>1389</v>
      </c>
      <c r="AE523" t="s">
        <v>1390</v>
      </c>
      <c r="AF523" t="s">
        <v>1391</v>
      </c>
    </row>
    <row r="524" spans="1:32" x14ac:dyDescent="0.25">
      <c r="A524" s="49">
        <v>513</v>
      </c>
      <c r="B524" s="80"/>
      <c r="C524" s="57"/>
      <c r="D524" s="42"/>
      <c r="E524" s="42"/>
      <c r="F524" s="42"/>
      <c r="G524" s="42"/>
      <c r="H524" s="24"/>
      <c r="I524" s="95"/>
      <c r="J524" s="66"/>
      <c r="K524" s="6"/>
      <c r="L524" s="6"/>
      <c r="M524" s="49"/>
      <c r="N524" s="67"/>
      <c r="O524" s="77"/>
      <c r="P524" s="69"/>
      <c r="Q524" s="14"/>
      <c r="V524" s="69"/>
      <c r="Z524" t="s">
        <v>1392</v>
      </c>
      <c r="AE524" t="s">
        <v>1393</v>
      </c>
      <c r="AF524" t="s">
        <v>1394</v>
      </c>
    </row>
    <row r="525" spans="1:32" x14ac:dyDescent="0.25">
      <c r="A525" s="42">
        <v>514</v>
      </c>
      <c r="B525" s="80"/>
      <c r="C525" s="57"/>
      <c r="D525" s="42"/>
      <c r="E525" s="42"/>
      <c r="F525" s="42"/>
      <c r="G525" s="42"/>
      <c r="H525" s="24"/>
      <c r="I525" s="95"/>
      <c r="J525" s="66"/>
      <c r="K525" s="6"/>
      <c r="L525" s="6"/>
      <c r="M525" s="49"/>
      <c r="N525" s="67"/>
      <c r="O525" s="77"/>
      <c r="P525" s="69"/>
      <c r="Q525" s="14"/>
      <c r="V525" s="69"/>
      <c r="Z525" t="s">
        <v>1395</v>
      </c>
      <c r="AE525" t="s">
        <v>1396</v>
      </c>
      <c r="AF525" t="s">
        <v>1397</v>
      </c>
    </row>
    <row r="526" spans="1:32" x14ac:dyDescent="0.25">
      <c r="A526" s="49">
        <v>515</v>
      </c>
      <c r="B526" s="80"/>
      <c r="C526" s="57"/>
      <c r="D526" s="42"/>
      <c r="E526" s="42"/>
      <c r="F526" s="42"/>
      <c r="G526" s="42"/>
      <c r="H526" s="24"/>
      <c r="I526" s="95"/>
      <c r="J526" s="66"/>
      <c r="K526" s="6"/>
      <c r="L526" s="6"/>
      <c r="M526" s="49"/>
      <c r="N526" s="67"/>
      <c r="O526" s="77"/>
      <c r="P526" s="69"/>
      <c r="Q526" s="14"/>
      <c r="V526" s="69"/>
      <c r="Z526" t="s">
        <v>1398</v>
      </c>
      <c r="AE526" t="s">
        <v>1399</v>
      </c>
      <c r="AF526" t="s">
        <v>1400</v>
      </c>
    </row>
    <row r="527" spans="1:32" x14ac:dyDescent="0.25">
      <c r="A527" s="49">
        <v>516</v>
      </c>
      <c r="B527" s="80"/>
      <c r="C527" s="17"/>
      <c r="D527" s="28"/>
      <c r="E527" s="42"/>
      <c r="F527" s="42"/>
      <c r="G527" s="42"/>
      <c r="H527" s="24"/>
      <c r="I527" s="95"/>
      <c r="J527" s="66"/>
      <c r="K527" s="6"/>
      <c r="L527" s="6"/>
      <c r="M527" s="49"/>
      <c r="N527" s="67"/>
      <c r="O527" s="77"/>
      <c r="P527" s="69"/>
      <c r="Q527" s="14"/>
      <c r="V527" s="69"/>
      <c r="Z527" t="s">
        <v>1401</v>
      </c>
      <c r="AE527" t="s">
        <v>1402</v>
      </c>
      <c r="AF527" t="s">
        <v>1403</v>
      </c>
    </row>
    <row r="528" spans="1:32" x14ac:dyDescent="0.25">
      <c r="A528" s="42">
        <v>517</v>
      </c>
      <c r="B528" s="80"/>
      <c r="C528" s="57"/>
      <c r="D528" s="42"/>
      <c r="E528" s="42"/>
      <c r="F528" s="42"/>
      <c r="G528" s="42"/>
      <c r="H528" s="24"/>
      <c r="I528" s="95"/>
      <c r="J528" s="66"/>
      <c r="K528" s="6"/>
      <c r="L528" s="6"/>
      <c r="M528" s="49"/>
      <c r="N528" s="67"/>
      <c r="O528" s="77"/>
      <c r="P528" s="69"/>
      <c r="Q528" s="14"/>
      <c r="V528" s="69"/>
      <c r="Z528" t="s">
        <v>1404</v>
      </c>
      <c r="AE528" t="s">
        <v>1405</v>
      </c>
      <c r="AF528" t="s">
        <v>1406</v>
      </c>
    </row>
    <row r="529" spans="1:32" x14ac:dyDescent="0.25">
      <c r="A529" s="49">
        <v>518</v>
      </c>
      <c r="B529" s="80"/>
      <c r="C529" s="57"/>
      <c r="D529" s="42"/>
      <c r="E529" s="42"/>
      <c r="F529" s="42"/>
      <c r="G529" s="42"/>
      <c r="H529" s="24"/>
      <c r="I529" s="95"/>
      <c r="J529" s="66"/>
      <c r="K529" s="6"/>
      <c r="L529" s="6"/>
      <c r="M529" s="49"/>
      <c r="N529" s="67"/>
      <c r="O529" s="77"/>
      <c r="P529" s="69"/>
      <c r="Q529" s="14"/>
      <c r="V529" s="69"/>
      <c r="Z529" t="s">
        <v>1407</v>
      </c>
      <c r="AE529" t="s">
        <v>1408</v>
      </c>
      <c r="AF529" t="s">
        <v>1409</v>
      </c>
    </row>
    <row r="530" spans="1:32" x14ac:dyDescent="0.25">
      <c r="A530" s="49">
        <v>519</v>
      </c>
      <c r="B530" s="80"/>
      <c r="C530" s="57"/>
      <c r="D530" s="42"/>
      <c r="E530" s="42"/>
      <c r="F530" s="42"/>
      <c r="G530" s="42"/>
      <c r="H530" s="24"/>
      <c r="I530" s="95"/>
      <c r="J530" s="66"/>
      <c r="K530" s="6"/>
      <c r="L530" s="6"/>
      <c r="M530" s="49"/>
      <c r="N530" s="67"/>
      <c r="O530" s="77"/>
      <c r="P530" s="69"/>
      <c r="Q530" s="14"/>
      <c r="V530" s="69"/>
      <c r="Z530" t="s">
        <v>1410</v>
      </c>
      <c r="AE530" t="s">
        <v>1411</v>
      </c>
      <c r="AF530" t="s">
        <v>1412</v>
      </c>
    </row>
    <row r="531" spans="1:32" x14ac:dyDescent="0.25">
      <c r="A531" s="42">
        <v>520</v>
      </c>
      <c r="B531" s="80"/>
      <c r="C531" s="57"/>
      <c r="D531" s="42"/>
      <c r="E531" s="42"/>
      <c r="F531" s="42"/>
      <c r="G531" s="42"/>
      <c r="H531" s="24"/>
      <c r="I531" s="95"/>
      <c r="J531" s="66"/>
      <c r="K531" s="6"/>
      <c r="L531" s="6"/>
      <c r="M531" s="49"/>
      <c r="N531" s="67"/>
      <c r="O531" s="77"/>
      <c r="P531" s="69"/>
      <c r="Q531" s="14"/>
      <c r="V531" s="69"/>
      <c r="Z531" t="s">
        <v>1413</v>
      </c>
      <c r="AE531" t="s">
        <v>1414</v>
      </c>
      <c r="AF531" t="s">
        <v>1415</v>
      </c>
    </row>
    <row r="532" spans="1:32" x14ac:dyDescent="0.25">
      <c r="A532" s="49">
        <v>521</v>
      </c>
      <c r="B532" s="80"/>
      <c r="C532" s="57"/>
      <c r="D532" s="42"/>
      <c r="E532" s="42"/>
      <c r="F532" s="42"/>
      <c r="G532" s="42"/>
      <c r="H532" s="24"/>
      <c r="I532" s="95"/>
      <c r="J532" s="66"/>
      <c r="K532" s="6"/>
      <c r="L532" s="6"/>
      <c r="M532" s="49"/>
      <c r="N532" s="67"/>
      <c r="O532" s="77"/>
      <c r="P532" s="69"/>
      <c r="Q532" s="14"/>
      <c r="V532" s="69"/>
      <c r="Z532" t="s">
        <v>1416</v>
      </c>
      <c r="AE532" t="s">
        <v>1417</v>
      </c>
      <c r="AF532" t="s">
        <v>1418</v>
      </c>
    </row>
    <row r="533" spans="1:32" x14ac:dyDescent="0.25">
      <c r="A533" s="49">
        <v>522</v>
      </c>
      <c r="B533" s="80"/>
      <c r="C533" s="57"/>
      <c r="D533" s="42"/>
      <c r="E533" s="42"/>
      <c r="F533" s="42"/>
      <c r="G533" s="42"/>
      <c r="H533" s="24"/>
      <c r="I533" s="95"/>
      <c r="J533" s="66"/>
      <c r="K533" s="6"/>
      <c r="L533" s="6"/>
      <c r="M533" s="49"/>
      <c r="N533" s="67"/>
      <c r="O533" s="77"/>
      <c r="P533" s="69"/>
      <c r="Q533" s="14"/>
      <c r="V533" s="69"/>
      <c r="Z533" t="s">
        <v>1419</v>
      </c>
      <c r="AE533" t="s">
        <v>1420</v>
      </c>
      <c r="AF533" t="s">
        <v>1421</v>
      </c>
    </row>
    <row r="534" spans="1:32" x14ac:dyDescent="0.25">
      <c r="A534" s="42">
        <v>523</v>
      </c>
      <c r="B534" s="80"/>
      <c r="C534" s="57"/>
      <c r="D534" s="42"/>
      <c r="E534" s="42"/>
      <c r="F534" s="42"/>
      <c r="G534" s="42"/>
      <c r="H534" s="24"/>
      <c r="I534" s="95"/>
      <c r="J534" s="66"/>
      <c r="K534" s="6"/>
      <c r="L534" s="6"/>
      <c r="M534" s="49"/>
      <c r="N534" s="67"/>
      <c r="O534" s="77"/>
      <c r="P534" s="69"/>
      <c r="Q534" s="14"/>
      <c r="V534" s="69"/>
      <c r="Z534" t="s">
        <v>1422</v>
      </c>
      <c r="AE534" t="s">
        <v>1423</v>
      </c>
      <c r="AF534" t="s">
        <v>1424</v>
      </c>
    </row>
    <row r="535" spans="1:32" x14ac:dyDescent="0.25">
      <c r="A535" s="49">
        <v>524</v>
      </c>
      <c r="B535" s="80"/>
      <c r="C535" s="57"/>
      <c r="D535" s="42"/>
      <c r="E535" s="42"/>
      <c r="F535" s="42"/>
      <c r="G535" s="42"/>
      <c r="H535" s="24"/>
      <c r="I535" s="95"/>
      <c r="J535" s="66"/>
      <c r="K535" s="6"/>
      <c r="L535" s="6"/>
      <c r="M535" s="49"/>
      <c r="N535" s="67"/>
      <c r="O535" s="77"/>
      <c r="P535" s="69"/>
      <c r="Q535" s="14"/>
      <c r="V535" s="69"/>
      <c r="Z535" t="s">
        <v>1425</v>
      </c>
      <c r="AE535" t="s">
        <v>1426</v>
      </c>
      <c r="AF535" t="s">
        <v>1427</v>
      </c>
    </row>
    <row r="536" spans="1:32" x14ac:dyDescent="0.25">
      <c r="A536" s="49">
        <v>525</v>
      </c>
      <c r="B536" s="80"/>
      <c r="C536" s="57"/>
      <c r="D536" s="42"/>
      <c r="E536" s="42"/>
      <c r="F536" s="42"/>
      <c r="G536" s="42"/>
      <c r="H536" s="24"/>
      <c r="I536" s="95"/>
      <c r="J536" s="66"/>
      <c r="K536" s="6"/>
      <c r="L536" s="6"/>
      <c r="M536" s="49"/>
      <c r="N536" s="67"/>
      <c r="O536" s="77"/>
      <c r="P536" s="69"/>
      <c r="Q536" s="14"/>
      <c r="V536" s="69"/>
      <c r="Z536" t="s">
        <v>1428</v>
      </c>
      <c r="AE536" t="s">
        <v>1429</v>
      </c>
      <c r="AF536" t="s">
        <v>1430</v>
      </c>
    </row>
    <row r="537" spans="1:32" x14ac:dyDescent="0.25">
      <c r="A537" s="42">
        <v>526</v>
      </c>
      <c r="B537" s="80"/>
      <c r="C537" s="57"/>
      <c r="D537" s="42"/>
      <c r="E537" s="42"/>
      <c r="F537" s="42"/>
      <c r="G537" s="42"/>
      <c r="H537" s="24"/>
      <c r="I537" s="95"/>
      <c r="J537" s="66"/>
      <c r="K537" s="6"/>
      <c r="L537" s="6"/>
      <c r="M537" s="49"/>
      <c r="N537" s="67"/>
      <c r="O537" s="77"/>
      <c r="P537" s="69"/>
      <c r="Q537" s="14"/>
      <c r="V537" s="69"/>
      <c r="Z537" t="s">
        <v>1431</v>
      </c>
      <c r="AE537" t="s">
        <v>1432</v>
      </c>
      <c r="AF537" t="s">
        <v>1433</v>
      </c>
    </row>
    <row r="538" spans="1:32" x14ac:dyDescent="0.25">
      <c r="A538" s="49">
        <v>527</v>
      </c>
      <c r="B538" s="80"/>
      <c r="C538" s="57"/>
      <c r="D538" s="42"/>
      <c r="E538" s="42"/>
      <c r="F538" s="42"/>
      <c r="G538" s="42"/>
      <c r="H538" s="24"/>
      <c r="I538" s="95"/>
      <c r="J538" s="66"/>
      <c r="K538" s="6"/>
      <c r="L538" s="6"/>
      <c r="M538" s="49"/>
      <c r="N538" s="67"/>
      <c r="O538" s="77"/>
      <c r="P538" s="69"/>
      <c r="Q538" s="14"/>
      <c r="V538" s="69"/>
      <c r="Z538" t="s">
        <v>1434</v>
      </c>
      <c r="AE538" t="s">
        <v>1435</v>
      </c>
      <c r="AF538" t="s">
        <v>1436</v>
      </c>
    </row>
    <row r="539" spans="1:32" x14ac:dyDescent="0.25">
      <c r="A539" s="49">
        <v>528</v>
      </c>
      <c r="B539" s="80"/>
      <c r="C539" s="57"/>
      <c r="D539" s="42"/>
      <c r="E539" s="42"/>
      <c r="F539" s="42"/>
      <c r="G539" s="42"/>
      <c r="H539" s="24"/>
      <c r="I539" s="95"/>
      <c r="J539" s="66"/>
      <c r="K539" s="6"/>
      <c r="L539" s="6"/>
      <c r="M539" s="49"/>
      <c r="N539" s="67"/>
      <c r="O539" s="77"/>
      <c r="P539" s="69"/>
      <c r="Q539" s="14"/>
      <c r="V539" s="69"/>
      <c r="Z539" t="s">
        <v>1437</v>
      </c>
      <c r="AE539" t="s">
        <v>1438</v>
      </c>
      <c r="AF539" t="s">
        <v>1439</v>
      </c>
    </row>
    <row r="540" spans="1:32" x14ac:dyDescent="0.25">
      <c r="A540" s="42">
        <v>529</v>
      </c>
      <c r="B540" s="80"/>
      <c r="C540" s="57"/>
      <c r="D540" s="42"/>
      <c r="E540" s="42"/>
      <c r="F540" s="42"/>
      <c r="G540" s="42"/>
      <c r="H540" s="24"/>
      <c r="I540" s="95"/>
      <c r="J540" s="66"/>
      <c r="K540" s="6"/>
      <c r="L540" s="6"/>
      <c r="M540" s="49"/>
      <c r="N540" s="67"/>
      <c r="O540" s="77"/>
      <c r="P540" s="69"/>
      <c r="Q540" s="14"/>
      <c r="V540" s="69"/>
      <c r="Z540" t="s">
        <v>1440</v>
      </c>
      <c r="AE540" t="s">
        <v>1441</v>
      </c>
      <c r="AF540" t="s">
        <v>1442</v>
      </c>
    </row>
    <row r="541" spans="1:32" x14ac:dyDescent="0.25">
      <c r="A541" s="49">
        <v>530</v>
      </c>
      <c r="B541" s="80"/>
      <c r="C541" s="57"/>
      <c r="D541" s="42"/>
      <c r="E541" s="42"/>
      <c r="F541" s="42"/>
      <c r="G541" s="42"/>
      <c r="H541" s="24"/>
      <c r="I541" s="95"/>
      <c r="J541" s="66"/>
      <c r="K541" s="6"/>
      <c r="L541" s="6"/>
      <c r="M541" s="49"/>
      <c r="N541" s="67"/>
      <c r="O541" s="77"/>
      <c r="P541" s="69"/>
      <c r="Q541" s="14"/>
      <c r="V541" s="69"/>
      <c r="Z541" t="s">
        <v>1443</v>
      </c>
      <c r="AE541" t="s">
        <v>1444</v>
      </c>
      <c r="AF541" t="s">
        <v>1445</v>
      </c>
    </row>
    <row r="542" spans="1:32" x14ac:dyDescent="0.25">
      <c r="A542" s="49">
        <v>531</v>
      </c>
      <c r="B542" s="80"/>
      <c r="C542" s="57"/>
      <c r="D542" s="42"/>
      <c r="E542" s="42"/>
      <c r="F542" s="42"/>
      <c r="G542" s="42"/>
      <c r="H542" s="24"/>
      <c r="I542" s="95"/>
      <c r="J542" s="66"/>
      <c r="K542" s="6"/>
      <c r="L542" s="6"/>
      <c r="M542" s="49"/>
      <c r="N542" s="67"/>
      <c r="O542" s="77"/>
      <c r="P542" s="69"/>
      <c r="Q542" s="14"/>
      <c r="V542" s="69"/>
      <c r="Z542" t="s">
        <v>1446</v>
      </c>
      <c r="AE542" t="s">
        <v>1447</v>
      </c>
      <c r="AF542" t="s">
        <v>1448</v>
      </c>
    </row>
    <row r="543" spans="1:32" x14ac:dyDescent="0.25">
      <c r="A543" s="42">
        <v>532</v>
      </c>
      <c r="B543" s="80"/>
      <c r="C543" s="57"/>
      <c r="D543" s="42"/>
      <c r="E543" s="42"/>
      <c r="F543" s="42"/>
      <c r="G543" s="42"/>
      <c r="H543" s="24"/>
      <c r="I543" s="95"/>
      <c r="J543" s="66"/>
      <c r="K543" s="6"/>
      <c r="L543" s="6"/>
      <c r="M543" s="49"/>
      <c r="N543" s="67"/>
      <c r="O543" s="77"/>
      <c r="P543" s="69"/>
      <c r="Q543" s="14"/>
      <c r="V543" s="69"/>
      <c r="Z543" t="s">
        <v>1449</v>
      </c>
      <c r="AE543" t="s">
        <v>1450</v>
      </c>
      <c r="AF543" t="s">
        <v>1451</v>
      </c>
    </row>
    <row r="544" spans="1:32" x14ac:dyDescent="0.25">
      <c r="A544" s="49">
        <v>533</v>
      </c>
      <c r="B544" s="80"/>
      <c r="C544" s="57"/>
      <c r="D544" s="42"/>
      <c r="E544" s="42"/>
      <c r="F544" s="42"/>
      <c r="G544" s="42"/>
      <c r="H544" s="24"/>
      <c r="I544" s="95"/>
      <c r="J544" s="66"/>
      <c r="K544" s="6"/>
      <c r="L544" s="6"/>
      <c r="M544" s="49"/>
      <c r="N544" s="67"/>
      <c r="O544" s="77"/>
      <c r="P544" s="69"/>
      <c r="Q544" s="14"/>
      <c r="V544" s="69"/>
      <c r="Z544" t="s">
        <v>1452</v>
      </c>
      <c r="AE544" t="s">
        <v>1453</v>
      </c>
      <c r="AF544" t="s">
        <v>1454</v>
      </c>
    </row>
    <row r="545" spans="1:32" x14ac:dyDescent="0.25">
      <c r="A545" s="49">
        <v>534</v>
      </c>
      <c r="B545" s="80"/>
      <c r="C545" s="57"/>
      <c r="D545" s="42"/>
      <c r="E545" s="42"/>
      <c r="F545" s="42"/>
      <c r="G545" s="42"/>
      <c r="H545" s="24"/>
      <c r="I545" s="95"/>
      <c r="J545" s="66"/>
      <c r="K545" s="6"/>
      <c r="L545" s="6"/>
      <c r="M545" s="49"/>
      <c r="N545" s="67"/>
      <c r="O545" s="77"/>
      <c r="P545" s="69"/>
      <c r="Q545" s="14"/>
      <c r="V545" s="69"/>
      <c r="Z545" t="s">
        <v>1455</v>
      </c>
      <c r="AE545" t="s">
        <v>1456</v>
      </c>
      <c r="AF545" t="s">
        <v>1457</v>
      </c>
    </row>
    <row r="546" spans="1:32" x14ac:dyDescent="0.25">
      <c r="A546" s="42">
        <v>535</v>
      </c>
      <c r="B546" s="80"/>
      <c r="C546" s="57"/>
      <c r="D546" s="42"/>
      <c r="E546" s="42"/>
      <c r="F546" s="42"/>
      <c r="G546" s="42"/>
      <c r="H546" s="24"/>
      <c r="I546" s="95"/>
      <c r="J546" s="66"/>
      <c r="K546" s="6"/>
      <c r="L546" s="6"/>
      <c r="M546" s="49"/>
      <c r="N546" s="67"/>
      <c r="O546" s="77"/>
      <c r="P546" s="69"/>
      <c r="Q546" s="14"/>
      <c r="V546" s="69"/>
      <c r="Z546" t="s">
        <v>1458</v>
      </c>
      <c r="AE546" t="s">
        <v>1459</v>
      </c>
      <c r="AF546" t="s">
        <v>1460</v>
      </c>
    </row>
    <row r="547" spans="1:32" x14ac:dyDescent="0.25">
      <c r="A547" s="49">
        <v>536</v>
      </c>
      <c r="B547" s="80"/>
      <c r="C547" s="57"/>
      <c r="D547" s="42"/>
      <c r="E547" s="42"/>
      <c r="F547" s="42"/>
      <c r="G547" s="42"/>
      <c r="H547" s="24"/>
      <c r="I547" s="95"/>
      <c r="J547" s="66"/>
      <c r="K547" s="6"/>
      <c r="L547" s="6"/>
      <c r="M547" s="49"/>
      <c r="N547" s="67"/>
      <c r="O547" s="77"/>
      <c r="P547" s="69"/>
      <c r="Q547" s="14"/>
      <c r="V547" s="69"/>
      <c r="Z547" t="s">
        <v>1461</v>
      </c>
      <c r="AE547" t="s">
        <v>1462</v>
      </c>
      <c r="AF547" t="s">
        <v>1463</v>
      </c>
    </row>
    <row r="548" spans="1:32" x14ac:dyDescent="0.25">
      <c r="A548" s="49">
        <v>537</v>
      </c>
      <c r="B548" s="80"/>
      <c r="C548" s="57"/>
      <c r="D548" s="42"/>
      <c r="E548" s="42"/>
      <c r="F548" s="42"/>
      <c r="G548" s="42"/>
      <c r="H548" s="24"/>
      <c r="I548" s="95"/>
      <c r="J548" s="66"/>
      <c r="K548" s="6"/>
      <c r="L548" s="6"/>
      <c r="M548" s="49"/>
      <c r="N548" s="67"/>
      <c r="O548" s="77"/>
      <c r="P548" s="69"/>
      <c r="Q548" s="14"/>
      <c r="V548" s="69"/>
      <c r="Z548" t="s">
        <v>1464</v>
      </c>
      <c r="AE548" t="s">
        <v>1465</v>
      </c>
      <c r="AF548" t="s">
        <v>1466</v>
      </c>
    </row>
    <row r="549" spans="1:32" x14ac:dyDescent="0.25">
      <c r="A549" s="42">
        <v>538</v>
      </c>
      <c r="B549" s="80"/>
      <c r="C549" s="57"/>
      <c r="D549" s="42"/>
      <c r="E549" s="42"/>
      <c r="F549" s="42"/>
      <c r="G549" s="42"/>
      <c r="H549" s="24"/>
      <c r="I549" s="95"/>
      <c r="J549" s="66"/>
      <c r="K549" s="6"/>
      <c r="L549" s="6"/>
      <c r="M549" s="49"/>
      <c r="N549" s="67"/>
      <c r="O549" s="77"/>
      <c r="P549" s="69"/>
      <c r="Q549" s="14"/>
      <c r="V549" s="69"/>
      <c r="Z549" t="s">
        <v>1467</v>
      </c>
      <c r="AE549" t="s">
        <v>1468</v>
      </c>
      <c r="AF549" t="s">
        <v>1469</v>
      </c>
    </row>
    <row r="550" spans="1:32" x14ac:dyDescent="0.25">
      <c r="A550" s="49">
        <v>539</v>
      </c>
      <c r="B550" s="80"/>
      <c r="C550" s="57"/>
      <c r="D550" s="42"/>
      <c r="E550" s="42"/>
      <c r="F550" s="42"/>
      <c r="G550" s="42"/>
      <c r="H550" s="24"/>
      <c r="I550" s="95"/>
      <c r="J550" s="66"/>
      <c r="K550" s="6"/>
      <c r="L550" s="6"/>
      <c r="M550" s="49"/>
      <c r="N550" s="67"/>
      <c r="O550" s="77"/>
      <c r="P550" s="69"/>
      <c r="Q550" s="14"/>
      <c r="V550" s="69"/>
      <c r="Z550" t="s">
        <v>1470</v>
      </c>
      <c r="AE550" t="s">
        <v>1471</v>
      </c>
      <c r="AF550" t="s">
        <v>1472</v>
      </c>
    </row>
    <row r="551" spans="1:32" x14ac:dyDescent="0.25">
      <c r="A551" s="49">
        <v>540</v>
      </c>
      <c r="B551" s="80"/>
      <c r="C551" s="57"/>
      <c r="D551" s="42"/>
      <c r="E551" s="42"/>
      <c r="F551" s="42"/>
      <c r="G551" s="42"/>
      <c r="H551" s="24"/>
      <c r="I551" s="95"/>
      <c r="J551" s="66"/>
      <c r="K551" s="6"/>
      <c r="L551" s="6"/>
      <c r="M551" s="49"/>
      <c r="N551" s="67"/>
      <c r="O551" s="77"/>
      <c r="P551" s="69"/>
      <c r="Q551" s="14"/>
      <c r="V551" s="69"/>
      <c r="Z551" t="s">
        <v>1473</v>
      </c>
      <c r="AE551" t="s">
        <v>1474</v>
      </c>
      <c r="AF551" t="s">
        <v>1475</v>
      </c>
    </row>
    <row r="552" spans="1:32" x14ac:dyDescent="0.25">
      <c r="A552" s="42">
        <v>541</v>
      </c>
      <c r="B552" s="80"/>
      <c r="C552" s="57"/>
      <c r="D552" s="42"/>
      <c r="E552" s="42"/>
      <c r="F552" s="42"/>
      <c r="G552" s="42"/>
      <c r="H552" s="24"/>
      <c r="I552" s="95"/>
      <c r="J552" s="66"/>
      <c r="K552" s="6"/>
      <c r="L552" s="6"/>
      <c r="M552" s="49"/>
      <c r="N552" s="67"/>
      <c r="O552" s="77"/>
      <c r="P552" s="69"/>
      <c r="Q552" s="14"/>
      <c r="V552" s="69"/>
      <c r="Z552" t="s">
        <v>1476</v>
      </c>
      <c r="AE552" t="s">
        <v>1477</v>
      </c>
      <c r="AF552" t="s">
        <v>1478</v>
      </c>
    </row>
    <row r="553" spans="1:32" x14ac:dyDescent="0.25">
      <c r="A553" s="49">
        <v>542</v>
      </c>
      <c r="B553" s="80"/>
      <c r="C553" s="57"/>
      <c r="D553" s="42"/>
      <c r="E553" s="42"/>
      <c r="F553" s="42"/>
      <c r="G553" s="42"/>
      <c r="H553" s="24"/>
      <c r="I553" s="95"/>
      <c r="J553" s="66"/>
      <c r="K553" s="6"/>
      <c r="L553" s="6"/>
      <c r="M553" s="49"/>
      <c r="N553" s="67"/>
      <c r="O553" s="77"/>
      <c r="P553" s="69"/>
      <c r="Q553" s="14"/>
      <c r="V553" s="69"/>
      <c r="Z553" t="s">
        <v>1479</v>
      </c>
      <c r="AE553" t="s">
        <v>1480</v>
      </c>
      <c r="AF553" t="s">
        <v>1481</v>
      </c>
    </row>
    <row r="554" spans="1:32" x14ac:dyDescent="0.25">
      <c r="A554" s="49">
        <v>543</v>
      </c>
      <c r="C554" s="57"/>
      <c r="D554" s="42"/>
      <c r="E554" s="42"/>
      <c r="F554" s="42"/>
      <c r="G554" s="42"/>
      <c r="H554" s="24"/>
      <c r="I554" s="95"/>
      <c r="J554" s="66"/>
      <c r="K554" s="6"/>
      <c r="L554" s="6"/>
      <c r="M554" s="49"/>
      <c r="N554" s="67"/>
      <c r="O554" s="77"/>
      <c r="P554" s="69"/>
      <c r="Q554" s="14"/>
      <c r="V554" s="69"/>
      <c r="Z554" t="s">
        <v>1482</v>
      </c>
      <c r="AE554" t="s">
        <v>1483</v>
      </c>
      <c r="AF554" t="s">
        <v>1484</v>
      </c>
    </row>
    <row r="555" spans="1:32" x14ac:dyDescent="0.25">
      <c r="A555" s="42">
        <v>544</v>
      </c>
      <c r="B555" s="80"/>
      <c r="C555" s="57"/>
      <c r="D555" s="42"/>
      <c r="E555" s="42"/>
      <c r="F555" s="42"/>
      <c r="G555" s="42"/>
      <c r="H555" s="24"/>
      <c r="I555" s="95"/>
      <c r="J555" s="66"/>
      <c r="K555" s="6"/>
      <c r="L555" s="6"/>
      <c r="M555" s="49"/>
      <c r="N555" s="67"/>
      <c r="O555" s="77"/>
      <c r="P555" s="69"/>
      <c r="Q555" s="14"/>
      <c r="V555" s="69"/>
      <c r="Z555" t="s">
        <v>1485</v>
      </c>
      <c r="AE555" t="s">
        <v>1486</v>
      </c>
      <c r="AF555" t="s">
        <v>1487</v>
      </c>
    </row>
    <row r="556" spans="1:32" x14ac:dyDescent="0.25">
      <c r="A556" s="49">
        <v>545</v>
      </c>
      <c r="B556" s="80"/>
      <c r="C556" s="57"/>
      <c r="D556" s="42"/>
      <c r="E556" s="42"/>
      <c r="F556" s="42"/>
      <c r="G556" s="42"/>
      <c r="H556" s="24"/>
      <c r="I556" s="95"/>
      <c r="J556" s="66"/>
      <c r="K556" s="6"/>
      <c r="L556" s="6"/>
      <c r="M556" s="49"/>
      <c r="N556" s="67"/>
      <c r="O556" s="77"/>
      <c r="P556" s="69"/>
      <c r="Q556" s="14"/>
      <c r="V556" s="69"/>
      <c r="Z556" t="s">
        <v>1488</v>
      </c>
      <c r="AE556" t="s">
        <v>1489</v>
      </c>
      <c r="AF556" t="s">
        <v>1490</v>
      </c>
    </row>
    <row r="557" spans="1:32" x14ac:dyDescent="0.25">
      <c r="A557" s="49">
        <v>546</v>
      </c>
      <c r="B557" s="80"/>
      <c r="C557" s="57"/>
      <c r="D557" s="42"/>
      <c r="E557" s="42"/>
      <c r="F557" s="42"/>
      <c r="G557" s="42"/>
      <c r="H557" s="24"/>
      <c r="I557" s="95"/>
      <c r="J557" s="66"/>
      <c r="K557" s="6"/>
      <c r="L557" s="6"/>
      <c r="M557" s="49"/>
      <c r="N557" s="67"/>
      <c r="O557" s="77"/>
      <c r="P557" s="69"/>
      <c r="Q557" s="14"/>
      <c r="V557" s="69"/>
      <c r="Z557" t="s">
        <v>1491</v>
      </c>
      <c r="AE557" t="s">
        <v>1492</v>
      </c>
      <c r="AF557" t="s">
        <v>1493</v>
      </c>
    </row>
    <row r="558" spans="1:32" x14ac:dyDescent="0.25">
      <c r="A558" s="42">
        <v>547</v>
      </c>
      <c r="B558" s="80"/>
      <c r="C558" s="17"/>
      <c r="D558" s="28"/>
      <c r="E558" s="42"/>
      <c r="F558" s="42"/>
      <c r="G558" s="42"/>
      <c r="H558" s="24"/>
      <c r="I558" s="95"/>
      <c r="J558" s="66"/>
      <c r="K558" s="6"/>
      <c r="L558" s="6"/>
      <c r="M558" s="49"/>
      <c r="N558" s="67"/>
      <c r="O558" s="77"/>
      <c r="P558" s="69"/>
      <c r="Q558" s="14"/>
      <c r="V558" s="69"/>
      <c r="Z558" t="s">
        <v>1494</v>
      </c>
      <c r="AE558" t="s">
        <v>1495</v>
      </c>
      <c r="AF558" t="s">
        <v>1496</v>
      </c>
    </row>
    <row r="559" spans="1:32" x14ac:dyDescent="0.25">
      <c r="A559" s="49">
        <v>548</v>
      </c>
      <c r="B559" s="80"/>
      <c r="C559" s="56"/>
      <c r="D559" s="42"/>
      <c r="E559" s="42"/>
      <c r="F559" s="42"/>
      <c r="G559" s="42"/>
      <c r="H559" s="24"/>
      <c r="I559" s="95"/>
      <c r="J559" s="66"/>
      <c r="K559" s="6"/>
      <c r="L559" s="6"/>
      <c r="M559" s="49"/>
      <c r="N559" s="67"/>
      <c r="O559" s="77"/>
      <c r="P559" s="69"/>
      <c r="Q559" s="14"/>
      <c r="V559" s="69"/>
      <c r="Z559" t="s">
        <v>1497</v>
      </c>
      <c r="AE559" t="s">
        <v>1498</v>
      </c>
      <c r="AF559" t="s">
        <v>1499</v>
      </c>
    </row>
    <row r="560" spans="1:32" x14ac:dyDescent="0.25">
      <c r="A560" s="49">
        <v>549</v>
      </c>
      <c r="B560" s="80"/>
      <c r="C560" s="17"/>
      <c r="D560" s="28"/>
      <c r="E560" s="42"/>
      <c r="F560" s="42"/>
      <c r="G560" s="42"/>
      <c r="H560" s="24"/>
      <c r="I560" s="95"/>
      <c r="J560" s="66"/>
      <c r="K560" s="6"/>
      <c r="L560" s="6"/>
      <c r="M560" s="49"/>
      <c r="N560" s="67"/>
      <c r="O560" s="77"/>
      <c r="P560" s="69"/>
      <c r="Q560" s="14"/>
      <c r="V560" s="69"/>
      <c r="Z560" t="s">
        <v>1500</v>
      </c>
      <c r="AE560" t="s">
        <v>1501</v>
      </c>
      <c r="AF560" t="s">
        <v>1502</v>
      </c>
    </row>
    <row r="561" spans="1:32" x14ac:dyDescent="0.25">
      <c r="A561" s="42">
        <v>550</v>
      </c>
      <c r="B561" s="80"/>
      <c r="C561" s="57"/>
      <c r="D561" s="42"/>
      <c r="E561" s="42"/>
      <c r="F561" s="42"/>
      <c r="G561" s="42"/>
      <c r="H561" s="24"/>
      <c r="I561" s="95"/>
      <c r="J561" s="66"/>
      <c r="K561" s="6"/>
      <c r="L561" s="6"/>
      <c r="M561" s="49"/>
      <c r="N561" s="67"/>
      <c r="O561" s="77"/>
      <c r="P561" s="69"/>
      <c r="Q561" s="14"/>
      <c r="V561" s="69"/>
      <c r="Z561" t="s">
        <v>1503</v>
      </c>
      <c r="AE561" t="s">
        <v>1504</v>
      </c>
      <c r="AF561" t="s">
        <v>1505</v>
      </c>
    </row>
    <row r="562" spans="1:32" x14ac:dyDescent="0.25">
      <c r="A562" s="49">
        <v>551</v>
      </c>
      <c r="B562" s="80"/>
      <c r="C562" s="57"/>
      <c r="D562" s="42"/>
      <c r="E562" s="42"/>
      <c r="F562" s="42"/>
      <c r="G562" s="42"/>
      <c r="H562" s="24"/>
      <c r="I562" s="95"/>
      <c r="J562" s="66"/>
      <c r="K562" s="6"/>
      <c r="L562" s="6"/>
      <c r="M562" s="49"/>
      <c r="N562" s="67"/>
      <c r="O562" s="77"/>
      <c r="P562" s="69"/>
      <c r="Q562" s="14"/>
      <c r="V562" s="69"/>
      <c r="Z562" t="s">
        <v>1506</v>
      </c>
      <c r="AE562" t="s">
        <v>1507</v>
      </c>
      <c r="AF562" t="s">
        <v>1508</v>
      </c>
    </row>
    <row r="563" spans="1:32" x14ac:dyDescent="0.25">
      <c r="A563" s="49">
        <v>552</v>
      </c>
      <c r="B563" s="80"/>
      <c r="C563" s="57"/>
      <c r="D563" s="42"/>
      <c r="E563" s="42"/>
      <c r="F563" s="42"/>
      <c r="G563" s="42"/>
      <c r="H563" s="24"/>
      <c r="I563" s="95"/>
      <c r="J563" s="66"/>
      <c r="K563" s="6"/>
      <c r="L563" s="6"/>
      <c r="M563" s="49"/>
      <c r="N563" s="67"/>
      <c r="O563" s="77"/>
      <c r="P563" s="69"/>
      <c r="Q563" s="14"/>
      <c r="V563" s="69"/>
      <c r="Z563" t="s">
        <v>1509</v>
      </c>
      <c r="AE563" t="s">
        <v>1510</v>
      </c>
      <c r="AF563" t="s">
        <v>1511</v>
      </c>
    </row>
    <row r="564" spans="1:32" x14ac:dyDescent="0.25">
      <c r="A564" s="42">
        <v>553</v>
      </c>
      <c r="B564" s="80"/>
      <c r="C564" s="57"/>
      <c r="D564" s="42"/>
      <c r="E564" s="42"/>
      <c r="F564" s="42"/>
      <c r="G564" s="42"/>
      <c r="H564" s="24"/>
      <c r="I564" s="95"/>
      <c r="J564" s="66"/>
      <c r="K564" s="6"/>
      <c r="L564" s="6"/>
      <c r="M564" s="49"/>
      <c r="N564" s="67"/>
      <c r="O564" s="77"/>
      <c r="P564" s="69"/>
      <c r="Q564" s="14"/>
      <c r="V564" s="69"/>
      <c r="Z564" t="s">
        <v>1512</v>
      </c>
      <c r="AE564" t="s">
        <v>1513</v>
      </c>
      <c r="AF564" t="s">
        <v>1514</v>
      </c>
    </row>
    <row r="565" spans="1:32" x14ac:dyDescent="0.25">
      <c r="A565" s="49">
        <v>554</v>
      </c>
      <c r="B565" s="80"/>
      <c r="C565" s="57"/>
      <c r="D565" s="42"/>
      <c r="E565" s="42"/>
      <c r="F565" s="42"/>
      <c r="G565" s="42"/>
      <c r="H565" s="24"/>
      <c r="I565" s="95"/>
      <c r="J565" s="66"/>
      <c r="K565" s="6"/>
      <c r="L565" s="6"/>
      <c r="M565" s="49"/>
      <c r="N565" s="67"/>
      <c r="O565" s="77"/>
      <c r="P565" s="69"/>
      <c r="Q565" s="14"/>
      <c r="V565" s="69"/>
      <c r="Z565" t="s">
        <v>1515</v>
      </c>
      <c r="AE565" t="s">
        <v>1516</v>
      </c>
      <c r="AF565" t="s">
        <v>1517</v>
      </c>
    </row>
    <row r="566" spans="1:32" x14ac:dyDescent="0.25">
      <c r="A566" s="49">
        <v>555</v>
      </c>
      <c r="B566" s="80"/>
      <c r="C566" s="57"/>
      <c r="D566" s="42"/>
      <c r="E566" s="42"/>
      <c r="F566" s="42"/>
      <c r="G566" s="42"/>
      <c r="H566" s="24"/>
      <c r="I566" s="95"/>
      <c r="J566" s="66"/>
      <c r="K566" s="6"/>
      <c r="L566" s="6"/>
      <c r="M566" s="49"/>
      <c r="N566" s="67"/>
      <c r="O566" s="77"/>
      <c r="P566" s="69"/>
      <c r="Q566" s="14"/>
      <c r="V566" s="69"/>
      <c r="Z566" t="s">
        <v>1518</v>
      </c>
      <c r="AE566" t="s">
        <v>1519</v>
      </c>
      <c r="AF566" t="s">
        <v>1520</v>
      </c>
    </row>
    <row r="567" spans="1:32" x14ac:dyDescent="0.25">
      <c r="A567" s="42">
        <v>556</v>
      </c>
      <c r="B567" s="80"/>
      <c r="C567" s="57"/>
      <c r="D567" s="42"/>
      <c r="E567" s="42"/>
      <c r="F567" s="42"/>
      <c r="G567" s="42"/>
      <c r="H567" s="24"/>
      <c r="I567" s="95"/>
      <c r="J567" s="66"/>
      <c r="K567" s="6"/>
      <c r="L567" s="6"/>
      <c r="M567" s="49"/>
      <c r="N567" s="67"/>
      <c r="O567" s="77"/>
      <c r="P567" s="69"/>
      <c r="Q567" s="14"/>
      <c r="V567" s="69"/>
      <c r="Z567" t="s">
        <v>1521</v>
      </c>
      <c r="AE567" t="s">
        <v>1522</v>
      </c>
      <c r="AF567" t="s">
        <v>1523</v>
      </c>
    </row>
    <row r="568" spans="1:32" x14ac:dyDescent="0.25">
      <c r="A568" s="49">
        <v>557</v>
      </c>
      <c r="B568" s="80"/>
      <c r="C568" s="57"/>
      <c r="D568" s="42"/>
      <c r="E568" s="42"/>
      <c r="F568" s="42"/>
      <c r="G568" s="42"/>
      <c r="H568" s="24"/>
      <c r="I568" s="95"/>
      <c r="J568" s="66"/>
      <c r="K568" s="6"/>
      <c r="L568" s="6"/>
      <c r="M568" s="49"/>
      <c r="N568" s="67"/>
      <c r="O568" s="77"/>
      <c r="P568" s="69"/>
      <c r="Q568" s="14"/>
      <c r="V568" s="69"/>
      <c r="Z568" t="s">
        <v>1524</v>
      </c>
      <c r="AE568" t="s">
        <v>1525</v>
      </c>
      <c r="AF568" t="s">
        <v>1526</v>
      </c>
    </row>
    <row r="569" spans="1:32" x14ac:dyDescent="0.25">
      <c r="A569" s="49">
        <v>558</v>
      </c>
      <c r="B569" s="80"/>
      <c r="C569" s="57"/>
      <c r="D569" s="42"/>
      <c r="E569" s="42"/>
      <c r="F569" s="42"/>
      <c r="G569" s="42"/>
      <c r="H569" s="24"/>
      <c r="I569" s="95"/>
      <c r="J569" s="66"/>
      <c r="K569" s="6"/>
      <c r="L569" s="6"/>
      <c r="M569" s="49"/>
      <c r="N569" s="67"/>
      <c r="O569" s="77"/>
      <c r="P569" s="69"/>
      <c r="Q569" s="14"/>
      <c r="V569" s="69"/>
      <c r="Z569" t="s">
        <v>1527</v>
      </c>
      <c r="AE569" t="s">
        <v>1528</v>
      </c>
      <c r="AF569" t="s">
        <v>1529</v>
      </c>
    </row>
    <row r="570" spans="1:32" x14ac:dyDescent="0.25">
      <c r="A570" s="42">
        <v>559</v>
      </c>
      <c r="B570" s="80"/>
      <c r="C570" s="57"/>
      <c r="D570" s="42"/>
      <c r="E570" s="42"/>
      <c r="F570" s="42"/>
      <c r="G570" s="42"/>
      <c r="H570" s="24"/>
      <c r="I570" s="95"/>
      <c r="J570" s="66"/>
      <c r="K570" s="6"/>
      <c r="L570" s="6"/>
      <c r="M570" s="49"/>
      <c r="N570" s="67"/>
      <c r="O570" s="77"/>
      <c r="P570" s="69"/>
      <c r="Q570" s="14"/>
      <c r="V570" s="69"/>
      <c r="Z570" t="s">
        <v>1530</v>
      </c>
      <c r="AE570" t="s">
        <v>1531</v>
      </c>
      <c r="AF570" t="s">
        <v>1532</v>
      </c>
    </row>
    <row r="571" spans="1:32" x14ac:dyDescent="0.25">
      <c r="A571" s="49">
        <v>560</v>
      </c>
      <c r="B571" s="80"/>
      <c r="C571" s="57"/>
      <c r="D571" s="42"/>
      <c r="E571" s="42"/>
      <c r="F571" s="42"/>
      <c r="G571" s="42"/>
      <c r="H571" s="24"/>
      <c r="I571" s="95"/>
      <c r="J571" s="66"/>
      <c r="K571" s="6"/>
      <c r="L571" s="6"/>
      <c r="M571" s="49"/>
      <c r="N571" s="67"/>
      <c r="O571" s="77"/>
      <c r="P571" s="69"/>
      <c r="Q571" s="14"/>
      <c r="V571" s="69"/>
      <c r="Z571" t="s">
        <v>1533</v>
      </c>
      <c r="AE571" t="s">
        <v>1534</v>
      </c>
      <c r="AF571" t="s">
        <v>1535</v>
      </c>
    </row>
    <row r="572" spans="1:32" x14ac:dyDescent="0.25">
      <c r="A572" s="49">
        <v>561</v>
      </c>
      <c r="B572" s="80"/>
      <c r="C572" s="57"/>
      <c r="D572" s="42"/>
      <c r="E572" s="42"/>
      <c r="F572" s="42"/>
      <c r="G572" s="42"/>
      <c r="H572" s="24"/>
      <c r="I572" s="95"/>
      <c r="J572" s="66"/>
      <c r="K572" s="6"/>
      <c r="L572" s="6"/>
      <c r="M572" s="49"/>
      <c r="N572" s="67"/>
      <c r="O572" s="77"/>
      <c r="P572" s="69"/>
      <c r="Q572" s="14"/>
      <c r="V572" s="69"/>
      <c r="Z572" t="s">
        <v>1536</v>
      </c>
      <c r="AE572" t="s">
        <v>1537</v>
      </c>
      <c r="AF572" t="s">
        <v>1538</v>
      </c>
    </row>
    <row r="573" spans="1:32" x14ac:dyDescent="0.25">
      <c r="A573" s="42">
        <v>562</v>
      </c>
      <c r="B573" s="80"/>
      <c r="C573" s="57"/>
      <c r="D573" s="42"/>
      <c r="E573" s="42"/>
      <c r="F573" s="42"/>
      <c r="G573" s="42"/>
      <c r="H573" s="24"/>
      <c r="I573" s="95"/>
      <c r="J573" s="66"/>
      <c r="K573" s="6"/>
      <c r="L573" s="6"/>
      <c r="M573" s="49"/>
      <c r="N573" s="67"/>
      <c r="O573" s="77"/>
      <c r="P573" s="69"/>
      <c r="Q573" s="14"/>
      <c r="V573" s="69"/>
      <c r="Z573" t="s">
        <v>1539</v>
      </c>
      <c r="AE573" t="s">
        <v>1540</v>
      </c>
      <c r="AF573" t="s">
        <v>1541</v>
      </c>
    </row>
    <row r="574" spans="1:32" x14ac:dyDescent="0.25">
      <c r="A574" s="49">
        <v>563</v>
      </c>
      <c r="B574" s="80"/>
      <c r="C574" s="17"/>
      <c r="D574" s="28"/>
      <c r="E574" s="42"/>
      <c r="F574" s="42"/>
      <c r="G574" s="42"/>
      <c r="H574" s="24"/>
      <c r="I574" s="95"/>
      <c r="J574" s="66"/>
      <c r="K574" s="6"/>
      <c r="L574" s="6"/>
      <c r="M574" s="49"/>
      <c r="N574" s="67"/>
      <c r="O574" s="77"/>
      <c r="P574" s="69"/>
      <c r="Q574" s="14"/>
      <c r="V574" s="69"/>
      <c r="Z574" t="s">
        <v>1542</v>
      </c>
      <c r="AE574" t="s">
        <v>1543</v>
      </c>
      <c r="AF574" t="s">
        <v>1544</v>
      </c>
    </row>
    <row r="575" spans="1:32" x14ac:dyDescent="0.25">
      <c r="A575" s="49">
        <v>564</v>
      </c>
      <c r="B575" s="80"/>
      <c r="C575" s="57"/>
      <c r="D575" s="42"/>
      <c r="E575" s="42"/>
      <c r="F575" s="42"/>
      <c r="G575" s="42"/>
      <c r="H575" s="24"/>
      <c r="I575" s="95"/>
      <c r="J575" s="66"/>
      <c r="K575" s="6"/>
      <c r="L575" s="6"/>
      <c r="M575" s="49"/>
      <c r="N575" s="67"/>
      <c r="O575" s="77"/>
      <c r="P575" s="69"/>
      <c r="Q575" s="14"/>
      <c r="V575" s="69"/>
      <c r="Z575" t="s">
        <v>1545</v>
      </c>
      <c r="AE575" t="s">
        <v>1546</v>
      </c>
      <c r="AF575" t="s">
        <v>1547</v>
      </c>
    </row>
    <row r="576" spans="1:32" x14ac:dyDescent="0.25">
      <c r="A576" s="42">
        <v>565</v>
      </c>
      <c r="B576" s="80"/>
      <c r="C576" s="57"/>
      <c r="D576" s="42"/>
      <c r="E576" s="42"/>
      <c r="F576" s="42"/>
      <c r="G576" s="42"/>
      <c r="H576" s="24"/>
      <c r="I576" s="95"/>
      <c r="J576" s="66"/>
      <c r="K576" s="6"/>
      <c r="L576" s="6"/>
      <c r="M576" s="49"/>
      <c r="N576" s="67"/>
      <c r="O576" s="77"/>
      <c r="P576" s="69"/>
      <c r="Q576" s="14"/>
      <c r="V576" s="69"/>
      <c r="Z576" t="s">
        <v>1548</v>
      </c>
      <c r="AE576" t="s">
        <v>1549</v>
      </c>
      <c r="AF576" t="s">
        <v>1550</v>
      </c>
    </row>
    <row r="577" spans="1:32" x14ac:dyDescent="0.25">
      <c r="A577" s="49">
        <v>566</v>
      </c>
      <c r="B577" s="80"/>
      <c r="C577" s="57"/>
      <c r="D577" s="42"/>
      <c r="E577" s="42"/>
      <c r="F577" s="42"/>
      <c r="G577" s="42"/>
      <c r="H577" s="24"/>
      <c r="I577" s="95"/>
      <c r="J577" s="66"/>
      <c r="K577" s="6"/>
      <c r="L577" s="6"/>
      <c r="M577" s="49"/>
      <c r="N577" s="67"/>
      <c r="O577" s="77"/>
      <c r="P577" s="69"/>
      <c r="Q577" s="14"/>
      <c r="V577" s="69"/>
      <c r="Z577" t="s">
        <v>1551</v>
      </c>
      <c r="AE577" t="s">
        <v>1552</v>
      </c>
      <c r="AF577" t="s">
        <v>1553</v>
      </c>
    </row>
    <row r="578" spans="1:32" x14ac:dyDescent="0.25">
      <c r="A578" s="49">
        <v>567</v>
      </c>
      <c r="B578" s="80"/>
      <c r="C578" s="57"/>
      <c r="D578" s="42"/>
      <c r="E578" s="42"/>
      <c r="F578" s="42"/>
      <c r="G578" s="42"/>
      <c r="H578" s="24"/>
      <c r="I578" s="95"/>
      <c r="J578" s="66"/>
      <c r="K578" s="6"/>
      <c r="L578" s="6"/>
      <c r="M578" s="49"/>
      <c r="N578" s="67"/>
      <c r="O578" s="77"/>
      <c r="P578" s="69"/>
      <c r="Q578" s="14"/>
      <c r="V578" s="69"/>
      <c r="Z578" t="s">
        <v>1554</v>
      </c>
      <c r="AE578" t="s">
        <v>1555</v>
      </c>
      <c r="AF578" t="s">
        <v>1556</v>
      </c>
    </row>
    <row r="579" spans="1:32" x14ac:dyDescent="0.25">
      <c r="A579" s="42">
        <v>568</v>
      </c>
      <c r="B579" s="80"/>
      <c r="C579" s="57"/>
      <c r="D579" s="42"/>
      <c r="E579" s="42"/>
      <c r="F579" s="42"/>
      <c r="G579" s="42"/>
      <c r="H579" s="24"/>
      <c r="I579" s="95"/>
      <c r="J579" s="66"/>
      <c r="K579" s="6"/>
      <c r="L579" s="6"/>
      <c r="M579" s="49"/>
      <c r="N579" s="67"/>
      <c r="O579" s="77"/>
      <c r="P579" s="69"/>
      <c r="Q579" s="14"/>
      <c r="V579" s="69"/>
      <c r="Z579" t="s">
        <v>1557</v>
      </c>
      <c r="AE579" t="s">
        <v>1558</v>
      </c>
    </row>
    <row r="580" spans="1:32" x14ac:dyDescent="0.25">
      <c r="A580" s="49">
        <v>569</v>
      </c>
      <c r="B580" s="80"/>
      <c r="C580" s="57"/>
      <c r="D580" s="42"/>
      <c r="E580" s="42"/>
      <c r="F580" s="42"/>
      <c r="G580" s="42"/>
      <c r="H580" s="24"/>
      <c r="I580" s="95"/>
      <c r="J580" s="66"/>
      <c r="K580" s="6"/>
      <c r="L580" s="6"/>
      <c r="M580" s="49"/>
      <c r="N580" s="67"/>
      <c r="O580" s="77"/>
      <c r="P580" s="69"/>
      <c r="Q580" s="14"/>
      <c r="V580" s="69"/>
      <c r="Z580" t="s">
        <v>1559</v>
      </c>
      <c r="AE580" t="s">
        <v>1560</v>
      </c>
    </row>
    <row r="581" spans="1:32" x14ac:dyDescent="0.25">
      <c r="A581" s="49">
        <v>570</v>
      </c>
      <c r="B581" s="80"/>
      <c r="C581" s="57"/>
      <c r="D581" s="42"/>
      <c r="E581" s="42"/>
      <c r="F581" s="42"/>
      <c r="G581" s="42"/>
      <c r="H581" s="24"/>
      <c r="I581" s="95"/>
      <c r="J581" s="66"/>
      <c r="K581" s="6"/>
      <c r="L581" s="6"/>
      <c r="M581" s="49"/>
      <c r="N581" s="67"/>
      <c r="O581" s="77"/>
      <c r="P581" s="69"/>
      <c r="Q581" s="14"/>
      <c r="V581" s="69"/>
      <c r="Z581" t="s">
        <v>1561</v>
      </c>
      <c r="AE581" t="s">
        <v>1562</v>
      </c>
    </row>
    <row r="582" spans="1:32" x14ac:dyDescent="0.25">
      <c r="A582" s="42">
        <v>571</v>
      </c>
      <c r="B582" s="80"/>
      <c r="C582" s="57"/>
      <c r="D582" s="42"/>
      <c r="E582" s="42"/>
      <c r="F582" s="42"/>
      <c r="G582" s="42"/>
      <c r="H582" s="24"/>
      <c r="I582" s="95"/>
      <c r="J582" s="66"/>
      <c r="K582" s="6"/>
      <c r="L582" s="6"/>
      <c r="M582" s="49"/>
      <c r="N582" s="67"/>
      <c r="O582" s="77"/>
      <c r="P582" s="69"/>
      <c r="Q582" s="14"/>
      <c r="V582" s="69"/>
      <c r="Z582" t="s">
        <v>1563</v>
      </c>
      <c r="AE582" t="s">
        <v>1564</v>
      </c>
    </row>
    <row r="583" spans="1:32" x14ac:dyDescent="0.25">
      <c r="A583" s="49">
        <v>572</v>
      </c>
      <c r="B583" s="80"/>
      <c r="C583" s="57"/>
      <c r="D583" s="42"/>
      <c r="E583" s="42"/>
      <c r="F583" s="42"/>
      <c r="G583" s="42"/>
      <c r="H583" s="24"/>
      <c r="I583" s="95"/>
      <c r="J583" s="66"/>
      <c r="K583" s="6"/>
      <c r="L583" s="6"/>
      <c r="M583" s="49"/>
      <c r="N583" s="67"/>
      <c r="O583" s="77"/>
      <c r="P583" s="69"/>
      <c r="Q583" s="14"/>
      <c r="V583" s="69"/>
      <c r="Z583" t="s">
        <v>1565</v>
      </c>
      <c r="AE583" t="s">
        <v>1566</v>
      </c>
    </row>
    <row r="584" spans="1:32" x14ac:dyDescent="0.25">
      <c r="A584" s="49">
        <v>573</v>
      </c>
      <c r="B584" s="80"/>
      <c r="C584" s="57"/>
      <c r="D584" s="42"/>
      <c r="E584" s="42"/>
      <c r="F584" s="42"/>
      <c r="G584" s="42"/>
      <c r="H584" s="24"/>
      <c r="I584" s="95"/>
      <c r="J584" s="66"/>
      <c r="K584" s="6"/>
      <c r="L584" s="6"/>
      <c r="M584" s="49"/>
      <c r="N584" s="67"/>
      <c r="O584" s="77"/>
      <c r="P584" s="69"/>
      <c r="Q584" s="14"/>
      <c r="V584" s="69"/>
      <c r="Z584" t="s">
        <v>1567</v>
      </c>
      <c r="AE584" t="s">
        <v>1568</v>
      </c>
    </row>
    <row r="585" spans="1:32" x14ac:dyDescent="0.25">
      <c r="A585" s="42">
        <v>574</v>
      </c>
      <c r="B585" s="80"/>
      <c r="C585" s="57"/>
      <c r="D585" s="42"/>
      <c r="E585" s="42"/>
      <c r="F585" s="42"/>
      <c r="G585" s="42"/>
      <c r="H585" s="24"/>
      <c r="I585" s="95"/>
      <c r="J585" s="66"/>
      <c r="K585" s="6"/>
      <c r="L585" s="6"/>
      <c r="M585" s="49"/>
      <c r="N585" s="67"/>
      <c r="O585" s="77"/>
      <c r="P585" s="69"/>
      <c r="Q585" s="14"/>
      <c r="V585" s="69"/>
      <c r="Z585" t="s">
        <v>1569</v>
      </c>
      <c r="AE585" t="s">
        <v>1570</v>
      </c>
    </row>
    <row r="586" spans="1:32" x14ac:dyDescent="0.25">
      <c r="A586" s="49">
        <v>575</v>
      </c>
      <c r="B586" s="80"/>
      <c r="C586" s="57"/>
      <c r="D586" s="42"/>
      <c r="E586" s="42"/>
      <c r="F586" s="42"/>
      <c r="G586" s="42"/>
      <c r="H586" s="24"/>
      <c r="I586" s="95"/>
      <c r="J586" s="66"/>
      <c r="K586" s="6"/>
      <c r="L586" s="6"/>
      <c r="M586" s="49"/>
      <c r="N586" s="67"/>
      <c r="O586" s="77"/>
      <c r="P586" s="69"/>
      <c r="Q586" s="14"/>
      <c r="V586" s="69"/>
      <c r="Z586" t="s">
        <v>1571</v>
      </c>
      <c r="AE586" t="s">
        <v>1572</v>
      </c>
    </row>
    <row r="587" spans="1:32" x14ac:dyDescent="0.25">
      <c r="A587" s="49">
        <v>576</v>
      </c>
      <c r="B587" s="80"/>
      <c r="C587" s="57"/>
      <c r="D587" s="42"/>
      <c r="E587" s="42"/>
      <c r="F587" s="42"/>
      <c r="G587" s="42"/>
      <c r="H587" s="24"/>
      <c r="I587" s="95"/>
      <c r="J587" s="66"/>
      <c r="K587" s="6"/>
      <c r="L587" s="6"/>
      <c r="M587" s="49"/>
      <c r="N587" s="67"/>
      <c r="O587" s="77"/>
      <c r="P587" s="69"/>
      <c r="Q587" s="14"/>
      <c r="V587" s="69"/>
      <c r="Z587" t="s">
        <v>1573</v>
      </c>
      <c r="AE587" t="s">
        <v>1574</v>
      </c>
    </row>
    <row r="588" spans="1:32" x14ac:dyDescent="0.25">
      <c r="A588" s="42">
        <v>577</v>
      </c>
      <c r="B588" s="80"/>
      <c r="C588" s="57"/>
      <c r="D588" s="42"/>
      <c r="E588" s="42"/>
      <c r="F588" s="42"/>
      <c r="G588" s="42"/>
      <c r="H588" s="24"/>
      <c r="I588" s="95"/>
      <c r="J588" s="66"/>
      <c r="K588" s="6"/>
      <c r="L588" s="6"/>
      <c r="M588" s="49"/>
      <c r="N588" s="67"/>
      <c r="O588" s="77"/>
      <c r="P588" s="69"/>
      <c r="Q588" s="14"/>
      <c r="V588" s="69"/>
      <c r="Z588" t="s">
        <v>1575</v>
      </c>
      <c r="AE588" t="s">
        <v>1576</v>
      </c>
    </row>
    <row r="589" spans="1:32" x14ac:dyDescent="0.25">
      <c r="A589" s="49">
        <v>578</v>
      </c>
      <c r="B589" s="80"/>
      <c r="C589" s="57"/>
      <c r="D589" s="42"/>
      <c r="E589" s="42"/>
      <c r="F589" s="42"/>
      <c r="G589" s="42"/>
      <c r="H589" s="24"/>
      <c r="I589" s="95"/>
      <c r="J589" s="66"/>
      <c r="K589" s="6"/>
      <c r="L589" s="6"/>
      <c r="M589" s="49"/>
      <c r="N589" s="67"/>
      <c r="O589" s="77"/>
      <c r="P589" s="69"/>
      <c r="Q589" s="14"/>
      <c r="V589" s="69"/>
      <c r="Z589" t="s">
        <v>1577</v>
      </c>
      <c r="AE589" t="s">
        <v>1578</v>
      </c>
    </row>
    <row r="590" spans="1:32" x14ac:dyDescent="0.25">
      <c r="A590" s="49"/>
      <c r="B590" s="80"/>
      <c r="C590" s="59"/>
      <c r="D590" s="91"/>
      <c r="E590" s="42"/>
      <c r="F590" s="42"/>
      <c r="G590" s="42"/>
      <c r="H590" s="24"/>
      <c r="I590" s="95"/>
      <c r="J590" s="66"/>
      <c r="K590" s="6"/>
      <c r="L590" s="6"/>
      <c r="M590" s="49"/>
      <c r="N590" s="67"/>
      <c r="O590" s="77"/>
      <c r="P590" s="69"/>
      <c r="Q590" s="14"/>
      <c r="V590" s="69">
        <f t="shared" ref="V590:V621" si="13">O590*3%</f>
        <v>0</v>
      </c>
      <c r="Z590" t="s">
        <v>1579</v>
      </c>
      <c r="AE590" t="s">
        <v>1580</v>
      </c>
    </row>
    <row r="591" spans="1:32" x14ac:dyDescent="0.25">
      <c r="A591" s="49"/>
      <c r="B591" s="80"/>
      <c r="C591" s="59"/>
      <c r="D591" s="91"/>
      <c r="E591" s="42"/>
      <c r="F591" s="42"/>
      <c r="G591" s="42"/>
      <c r="H591" s="24"/>
      <c r="I591" s="95"/>
      <c r="J591" s="66"/>
      <c r="K591" s="6"/>
      <c r="L591" s="6"/>
      <c r="M591" s="49"/>
      <c r="N591" s="67"/>
      <c r="O591" s="77"/>
      <c r="P591" s="69"/>
      <c r="Q591" s="14"/>
      <c r="V591" s="69">
        <f t="shared" si="13"/>
        <v>0</v>
      </c>
      <c r="Z591" t="s">
        <v>1581</v>
      </c>
      <c r="AE591" t="s">
        <v>1582</v>
      </c>
    </row>
    <row r="592" spans="1:32" x14ac:dyDescent="0.25">
      <c r="A592" s="49"/>
      <c r="B592" s="80"/>
      <c r="C592" s="59"/>
      <c r="D592" s="91"/>
      <c r="E592" s="42"/>
      <c r="F592" s="42"/>
      <c r="G592" s="42"/>
      <c r="H592" s="24"/>
      <c r="I592" s="95"/>
      <c r="J592" s="66"/>
      <c r="K592" s="6"/>
      <c r="L592" s="6"/>
      <c r="M592" s="49"/>
      <c r="N592" s="67"/>
      <c r="O592" s="77"/>
      <c r="P592" s="69"/>
      <c r="Q592" s="14"/>
      <c r="V592" s="69">
        <f t="shared" si="13"/>
        <v>0</v>
      </c>
      <c r="Z592" t="s">
        <v>1583</v>
      </c>
      <c r="AE592" t="s">
        <v>1584</v>
      </c>
    </row>
    <row r="593" spans="1:31" x14ac:dyDescent="0.25">
      <c r="A593" s="49"/>
      <c r="B593" s="80"/>
      <c r="C593" s="59"/>
      <c r="D593" s="91"/>
      <c r="E593" s="42"/>
      <c r="F593" s="42"/>
      <c r="G593" s="42"/>
      <c r="H593" s="24"/>
      <c r="I593" s="95"/>
      <c r="J593" s="66"/>
      <c r="K593" s="6"/>
      <c r="L593" s="6"/>
      <c r="M593" s="49"/>
      <c r="N593" s="67"/>
      <c r="O593" s="77"/>
      <c r="P593" s="69"/>
      <c r="Q593" s="14"/>
      <c r="V593" s="69">
        <f t="shared" si="13"/>
        <v>0</v>
      </c>
      <c r="Z593" t="s">
        <v>1585</v>
      </c>
      <c r="AE593" t="s">
        <v>1586</v>
      </c>
    </row>
    <row r="594" spans="1:31" x14ac:dyDescent="0.25">
      <c r="A594" s="49"/>
      <c r="B594" s="80"/>
      <c r="C594" s="59"/>
      <c r="D594" s="91"/>
      <c r="E594" s="42"/>
      <c r="F594" s="42"/>
      <c r="G594" s="42"/>
      <c r="H594" s="24"/>
      <c r="I594" s="95"/>
      <c r="J594" s="66"/>
      <c r="K594" s="6"/>
      <c r="L594" s="6"/>
      <c r="M594" s="49"/>
      <c r="N594" s="67"/>
      <c r="O594" s="77"/>
      <c r="P594" s="69"/>
      <c r="Q594" s="14"/>
      <c r="V594" s="69">
        <f t="shared" si="13"/>
        <v>0</v>
      </c>
      <c r="Z594" t="s">
        <v>1587</v>
      </c>
      <c r="AE594" t="s">
        <v>1588</v>
      </c>
    </row>
    <row r="595" spans="1:31" x14ac:dyDescent="0.25">
      <c r="A595" s="49"/>
      <c r="B595" s="80"/>
      <c r="C595" s="59"/>
      <c r="D595" s="91"/>
      <c r="E595" s="42"/>
      <c r="F595" s="42"/>
      <c r="G595" s="42"/>
      <c r="H595" s="24"/>
      <c r="I595" s="95"/>
      <c r="J595" s="66"/>
      <c r="K595" s="6"/>
      <c r="L595" s="6"/>
      <c r="M595" s="49"/>
      <c r="N595" s="67"/>
      <c r="O595" s="77"/>
      <c r="P595" s="69"/>
      <c r="Q595" s="14"/>
      <c r="V595" s="69">
        <f t="shared" si="13"/>
        <v>0</v>
      </c>
      <c r="Z595" t="s">
        <v>1589</v>
      </c>
      <c r="AE595" t="s">
        <v>1590</v>
      </c>
    </row>
    <row r="596" spans="1:31" x14ac:dyDescent="0.25">
      <c r="A596" s="49"/>
      <c r="B596" s="80"/>
      <c r="C596" s="59"/>
      <c r="D596" s="91"/>
      <c r="E596" s="42"/>
      <c r="F596" s="42"/>
      <c r="G596" s="42"/>
      <c r="H596" s="24"/>
      <c r="I596" s="95"/>
      <c r="J596" s="66"/>
      <c r="K596" s="6"/>
      <c r="L596" s="6"/>
      <c r="M596" s="49"/>
      <c r="N596" s="67"/>
      <c r="O596" s="77"/>
      <c r="P596" s="69"/>
      <c r="Q596" s="14"/>
      <c r="V596" s="69">
        <f t="shared" si="13"/>
        <v>0</v>
      </c>
      <c r="Z596" t="s">
        <v>1591</v>
      </c>
      <c r="AE596" t="s">
        <v>1592</v>
      </c>
    </row>
    <row r="597" spans="1:31" x14ac:dyDescent="0.25">
      <c r="A597" s="49"/>
      <c r="B597" s="80"/>
      <c r="C597" s="59"/>
      <c r="D597" s="91"/>
      <c r="E597" s="42"/>
      <c r="F597" s="42"/>
      <c r="G597" s="42"/>
      <c r="H597" s="24"/>
      <c r="I597" s="95"/>
      <c r="J597" s="66"/>
      <c r="K597" s="6"/>
      <c r="L597" s="6"/>
      <c r="M597" s="49"/>
      <c r="N597" s="67"/>
      <c r="O597" s="77"/>
      <c r="P597" s="69"/>
      <c r="Q597" s="14"/>
      <c r="V597" s="69">
        <f t="shared" si="13"/>
        <v>0</v>
      </c>
      <c r="Z597" t="s">
        <v>1593</v>
      </c>
      <c r="AE597" t="s">
        <v>1594</v>
      </c>
    </row>
    <row r="598" spans="1:31" x14ac:dyDescent="0.25">
      <c r="A598" s="49"/>
      <c r="B598" s="80"/>
      <c r="C598" s="59"/>
      <c r="D598" s="91"/>
      <c r="E598" s="42"/>
      <c r="F598" s="42"/>
      <c r="G598" s="42"/>
      <c r="H598" s="24"/>
      <c r="I598" s="95"/>
      <c r="J598" s="66"/>
      <c r="K598" s="6"/>
      <c r="L598" s="6"/>
      <c r="M598" s="49"/>
      <c r="N598" s="67"/>
      <c r="O598" s="77"/>
      <c r="P598" s="69"/>
      <c r="Q598" s="14"/>
      <c r="V598" s="69">
        <f t="shared" si="13"/>
        <v>0</v>
      </c>
      <c r="Z598" t="s">
        <v>1595</v>
      </c>
      <c r="AE598" t="s">
        <v>1596</v>
      </c>
    </row>
    <row r="599" spans="1:31" x14ac:dyDescent="0.25">
      <c r="A599" s="49"/>
      <c r="B599" s="80"/>
      <c r="C599" s="59"/>
      <c r="D599" s="91"/>
      <c r="E599" s="42"/>
      <c r="F599" s="42"/>
      <c r="G599" s="42"/>
      <c r="H599" s="24"/>
      <c r="I599" s="95"/>
      <c r="J599" s="66"/>
      <c r="K599" s="6"/>
      <c r="L599" s="6"/>
      <c r="M599" s="49"/>
      <c r="N599" s="67"/>
      <c r="O599" s="77"/>
      <c r="P599" s="69"/>
      <c r="Q599" s="14"/>
      <c r="V599" s="69">
        <f t="shared" si="13"/>
        <v>0</v>
      </c>
      <c r="Z599" t="s">
        <v>1597</v>
      </c>
      <c r="AE599" t="s">
        <v>1598</v>
      </c>
    </row>
    <row r="600" spans="1:31" x14ac:dyDescent="0.25">
      <c r="A600" s="49"/>
      <c r="B600" s="80"/>
      <c r="C600" s="59"/>
      <c r="D600" s="91"/>
      <c r="E600" s="42"/>
      <c r="F600" s="42"/>
      <c r="G600" s="42"/>
      <c r="H600" s="24"/>
      <c r="I600" s="95"/>
      <c r="J600" s="66"/>
      <c r="K600" s="6"/>
      <c r="L600" s="6"/>
      <c r="M600" s="49"/>
      <c r="N600" s="67"/>
      <c r="O600" s="77"/>
      <c r="P600" s="69"/>
      <c r="Q600" s="14"/>
      <c r="V600" s="69">
        <f t="shared" si="13"/>
        <v>0</v>
      </c>
      <c r="Z600" t="s">
        <v>1599</v>
      </c>
      <c r="AE600" t="s">
        <v>1600</v>
      </c>
    </row>
    <row r="601" spans="1:31" x14ac:dyDescent="0.25">
      <c r="A601" s="49"/>
      <c r="B601" s="80"/>
      <c r="C601" s="59"/>
      <c r="D601" s="91"/>
      <c r="E601" s="42"/>
      <c r="F601" s="42"/>
      <c r="G601" s="42"/>
      <c r="H601" s="24"/>
      <c r="I601" s="95"/>
      <c r="J601" s="66"/>
      <c r="K601" s="6"/>
      <c r="L601" s="6"/>
      <c r="M601" s="49"/>
      <c r="N601" s="67"/>
      <c r="O601" s="77"/>
      <c r="P601" s="69"/>
      <c r="Q601" s="14"/>
      <c r="V601" s="69">
        <f t="shared" si="13"/>
        <v>0</v>
      </c>
      <c r="Z601" t="s">
        <v>1601</v>
      </c>
      <c r="AE601" t="s">
        <v>1602</v>
      </c>
    </row>
    <row r="602" spans="1:31" x14ac:dyDescent="0.25">
      <c r="A602" s="49"/>
      <c r="B602" s="80"/>
      <c r="C602" s="59"/>
      <c r="D602" s="91"/>
      <c r="E602" s="42"/>
      <c r="F602" s="42"/>
      <c r="G602" s="42"/>
      <c r="H602" s="24"/>
      <c r="I602" s="95"/>
      <c r="J602" s="66"/>
      <c r="K602" s="6"/>
      <c r="L602" s="6"/>
      <c r="M602" s="49"/>
      <c r="N602" s="69"/>
      <c r="O602" s="77"/>
      <c r="P602" s="69"/>
      <c r="Q602" s="14"/>
      <c r="V602" s="69">
        <f t="shared" si="13"/>
        <v>0</v>
      </c>
      <c r="Z602" t="s">
        <v>1603</v>
      </c>
      <c r="AE602" t="s">
        <v>1604</v>
      </c>
    </row>
    <row r="603" spans="1:31" x14ac:dyDescent="0.25">
      <c r="A603" s="49"/>
      <c r="B603" s="80"/>
      <c r="C603" s="59"/>
      <c r="D603" s="91"/>
      <c r="E603" s="42"/>
      <c r="F603" s="42"/>
      <c r="G603" s="42"/>
      <c r="H603" s="24"/>
      <c r="I603" s="95"/>
      <c r="J603" s="66"/>
      <c r="K603" s="6"/>
      <c r="L603" s="6"/>
      <c r="M603" s="49"/>
      <c r="N603" s="69"/>
      <c r="O603" s="77"/>
      <c r="P603" s="69"/>
      <c r="Q603" s="14"/>
      <c r="V603" s="69">
        <f t="shared" si="13"/>
        <v>0</v>
      </c>
      <c r="Z603" t="s">
        <v>1605</v>
      </c>
      <c r="AE603" t="s">
        <v>1606</v>
      </c>
    </row>
    <row r="604" spans="1:31" x14ac:dyDescent="0.25">
      <c r="A604" s="49"/>
      <c r="B604" s="80"/>
      <c r="C604" s="59"/>
      <c r="D604" s="91"/>
      <c r="E604" s="42"/>
      <c r="F604" s="42"/>
      <c r="G604" s="42"/>
      <c r="H604" s="24"/>
      <c r="I604" s="95"/>
      <c r="J604" s="66"/>
      <c r="K604" s="6"/>
      <c r="L604" s="6"/>
      <c r="M604" s="49"/>
      <c r="N604" s="69"/>
      <c r="O604" s="77"/>
      <c r="P604" s="69"/>
      <c r="Q604" s="14"/>
      <c r="V604" s="69">
        <f t="shared" si="13"/>
        <v>0</v>
      </c>
      <c r="Z604" t="s">
        <v>1607</v>
      </c>
      <c r="AE604" t="s">
        <v>1608</v>
      </c>
    </row>
    <row r="605" spans="1:31" x14ac:dyDescent="0.25">
      <c r="A605" s="49"/>
      <c r="B605" s="80"/>
      <c r="C605" s="59"/>
      <c r="D605" s="91"/>
      <c r="E605" s="42"/>
      <c r="F605" s="42"/>
      <c r="G605" s="42"/>
      <c r="H605" s="24"/>
      <c r="I605" s="95"/>
      <c r="J605" s="66"/>
      <c r="K605" s="6"/>
      <c r="L605" s="6"/>
      <c r="M605" s="49"/>
      <c r="N605" s="69"/>
      <c r="O605" s="77"/>
      <c r="P605" s="69"/>
      <c r="Q605" s="14"/>
      <c r="V605" s="69">
        <f t="shared" si="13"/>
        <v>0</v>
      </c>
      <c r="Z605" t="s">
        <v>1609</v>
      </c>
      <c r="AE605" t="s">
        <v>1610</v>
      </c>
    </row>
    <row r="606" spans="1:31" x14ac:dyDescent="0.25">
      <c r="A606" s="49"/>
      <c r="B606" s="80"/>
      <c r="C606" s="59"/>
      <c r="D606" s="91"/>
      <c r="E606" s="42"/>
      <c r="F606" s="42"/>
      <c r="G606" s="42"/>
      <c r="H606" s="24"/>
      <c r="I606" s="95"/>
      <c r="J606" s="66"/>
      <c r="K606" s="6"/>
      <c r="L606" s="6"/>
      <c r="M606" s="49"/>
      <c r="N606" s="69"/>
      <c r="O606" s="77"/>
      <c r="P606" s="69"/>
      <c r="Q606" s="14"/>
      <c r="V606" s="69">
        <f t="shared" si="13"/>
        <v>0</v>
      </c>
      <c r="Z606" t="s">
        <v>1611</v>
      </c>
      <c r="AE606" t="s">
        <v>1612</v>
      </c>
    </row>
    <row r="607" spans="1:31" x14ac:dyDescent="0.25">
      <c r="A607" s="49"/>
      <c r="B607" s="80"/>
      <c r="C607" s="59"/>
      <c r="D607" s="91"/>
      <c r="E607" s="42"/>
      <c r="F607" s="42"/>
      <c r="G607" s="42"/>
      <c r="H607" s="24"/>
      <c r="I607" s="95"/>
      <c r="J607" s="66"/>
      <c r="K607" s="6"/>
      <c r="L607" s="6"/>
      <c r="M607" s="49"/>
      <c r="N607" s="69"/>
      <c r="O607" s="77"/>
      <c r="P607" s="69"/>
      <c r="Q607" s="14"/>
      <c r="V607" s="69">
        <f t="shared" si="13"/>
        <v>0</v>
      </c>
      <c r="Z607" t="s">
        <v>1613</v>
      </c>
      <c r="AE607" t="s">
        <v>1614</v>
      </c>
    </row>
    <row r="608" spans="1:31" x14ac:dyDescent="0.25">
      <c r="A608" s="49"/>
      <c r="B608" s="80"/>
      <c r="C608" s="59"/>
      <c r="D608" s="91"/>
      <c r="E608" s="42"/>
      <c r="F608" s="42"/>
      <c r="G608" s="42"/>
      <c r="H608" s="24"/>
      <c r="I608" s="95"/>
      <c r="J608" s="66"/>
      <c r="K608" s="6"/>
      <c r="L608" s="6"/>
      <c r="M608" s="49"/>
      <c r="N608" s="69"/>
      <c r="O608" s="77"/>
      <c r="P608" s="69"/>
      <c r="Q608" s="14"/>
      <c r="V608" s="69">
        <f t="shared" si="13"/>
        <v>0</v>
      </c>
      <c r="Z608" t="s">
        <v>1615</v>
      </c>
      <c r="AE608" t="s">
        <v>1616</v>
      </c>
    </row>
    <row r="609" spans="1:31" x14ac:dyDescent="0.25">
      <c r="A609" s="49"/>
      <c r="B609" s="80"/>
      <c r="C609" s="59"/>
      <c r="D609" s="91"/>
      <c r="E609" s="42"/>
      <c r="F609" s="42"/>
      <c r="G609" s="42"/>
      <c r="H609" s="24"/>
      <c r="I609" s="95"/>
      <c r="J609" s="66"/>
      <c r="K609" s="6"/>
      <c r="L609" s="6"/>
      <c r="M609" s="49"/>
      <c r="N609" s="69"/>
      <c r="O609" s="77"/>
      <c r="P609" s="69"/>
      <c r="Q609" s="14"/>
      <c r="V609" s="69">
        <f t="shared" si="13"/>
        <v>0</v>
      </c>
      <c r="Z609" t="s">
        <v>1617</v>
      </c>
      <c r="AE609" t="s">
        <v>1618</v>
      </c>
    </row>
    <row r="610" spans="1:31" x14ac:dyDescent="0.25">
      <c r="A610" s="49"/>
      <c r="B610" s="80"/>
      <c r="C610" s="59"/>
      <c r="D610" s="91"/>
      <c r="E610" s="42"/>
      <c r="F610" s="42"/>
      <c r="G610" s="42"/>
      <c r="H610" s="24"/>
      <c r="I610" s="95"/>
      <c r="J610" s="66"/>
      <c r="K610" s="6"/>
      <c r="L610" s="6"/>
      <c r="M610" s="49"/>
      <c r="N610" s="69"/>
      <c r="O610" s="77"/>
      <c r="P610" s="69"/>
      <c r="Q610" s="14"/>
      <c r="V610" s="69">
        <f t="shared" si="13"/>
        <v>0</v>
      </c>
      <c r="Z610" t="s">
        <v>1619</v>
      </c>
      <c r="AE610" t="s">
        <v>1620</v>
      </c>
    </row>
    <row r="611" spans="1:31" x14ac:dyDescent="0.25">
      <c r="A611" s="49"/>
      <c r="B611" s="80"/>
      <c r="C611" s="59"/>
      <c r="D611" s="91"/>
      <c r="E611" s="42"/>
      <c r="F611" s="42"/>
      <c r="G611" s="42"/>
      <c r="H611" s="24"/>
      <c r="I611" s="95"/>
      <c r="J611" s="66"/>
      <c r="K611" s="6"/>
      <c r="L611" s="6"/>
      <c r="M611" s="49"/>
      <c r="N611" s="69"/>
      <c r="O611" s="77"/>
      <c r="P611" s="69"/>
      <c r="Q611" s="14"/>
      <c r="V611" s="69">
        <f t="shared" si="13"/>
        <v>0</v>
      </c>
      <c r="Z611" t="s">
        <v>1621</v>
      </c>
      <c r="AE611" t="s">
        <v>1622</v>
      </c>
    </row>
    <row r="612" spans="1:31" x14ac:dyDescent="0.25">
      <c r="A612" s="49"/>
      <c r="B612" s="80"/>
      <c r="C612" s="59"/>
      <c r="D612" s="91"/>
      <c r="E612" s="42"/>
      <c r="F612" s="42"/>
      <c r="G612" s="42"/>
      <c r="H612" s="24"/>
      <c r="I612" s="95"/>
      <c r="J612" s="66"/>
      <c r="K612" s="6"/>
      <c r="L612" s="6"/>
      <c r="M612" s="49"/>
      <c r="N612" s="69"/>
      <c r="O612" s="77"/>
      <c r="P612" s="69"/>
      <c r="Q612" s="14"/>
      <c r="V612" s="69">
        <f t="shared" si="13"/>
        <v>0</v>
      </c>
      <c r="Z612" t="s">
        <v>1623</v>
      </c>
      <c r="AE612" t="s">
        <v>1624</v>
      </c>
    </row>
    <row r="613" spans="1:31" x14ac:dyDescent="0.25">
      <c r="A613" s="49"/>
      <c r="B613" s="80"/>
      <c r="C613" s="59"/>
      <c r="D613" s="91"/>
      <c r="E613" s="42"/>
      <c r="F613" s="42"/>
      <c r="G613" s="42"/>
      <c r="H613" s="24"/>
      <c r="I613" s="95"/>
      <c r="J613" s="66"/>
      <c r="K613" s="6"/>
      <c r="L613" s="6"/>
      <c r="M613" s="49"/>
      <c r="N613" s="69"/>
      <c r="O613" s="77"/>
      <c r="P613" s="69"/>
      <c r="Q613" s="14"/>
      <c r="V613" s="69">
        <f t="shared" si="13"/>
        <v>0</v>
      </c>
      <c r="Z613" t="s">
        <v>1625</v>
      </c>
      <c r="AE613" t="s">
        <v>1626</v>
      </c>
    </row>
    <row r="614" spans="1:31" x14ac:dyDescent="0.25">
      <c r="A614" s="49"/>
      <c r="B614" s="80"/>
      <c r="C614" s="59"/>
      <c r="D614" s="91"/>
      <c r="E614" s="42"/>
      <c r="F614" s="42"/>
      <c r="G614" s="42"/>
      <c r="H614" s="24"/>
      <c r="I614" s="95"/>
      <c r="J614" s="66"/>
      <c r="K614" s="6"/>
      <c r="L614" s="6"/>
      <c r="M614" s="49"/>
      <c r="N614" s="69"/>
      <c r="O614" s="77"/>
      <c r="P614" s="69"/>
      <c r="Q614" s="14"/>
      <c r="V614" s="69">
        <f t="shared" si="13"/>
        <v>0</v>
      </c>
      <c r="Z614" t="s">
        <v>1627</v>
      </c>
      <c r="AE614" t="s">
        <v>1628</v>
      </c>
    </row>
    <row r="615" spans="1:31" x14ac:dyDescent="0.25">
      <c r="A615" s="49"/>
      <c r="B615" s="80"/>
      <c r="C615" s="59"/>
      <c r="D615" s="91"/>
      <c r="E615" s="42"/>
      <c r="F615" s="42"/>
      <c r="G615" s="42"/>
      <c r="H615" s="24"/>
      <c r="I615" s="95"/>
      <c r="J615" s="66"/>
      <c r="K615" s="6"/>
      <c r="L615" s="6"/>
      <c r="M615" s="49"/>
      <c r="N615" s="69"/>
      <c r="O615" s="77"/>
      <c r="P615" s="69"/>
      <c r="Q615" s="14"/>
      <c r="V615" s="69">
        <f t="shared" si="13"/>
        <v>0</v>
      </c>
      <c r="Z615">
        <v>113</v>
      </c>
      <c r="AE615" t="s">
        <v>1629</v>
      </c>
    </row>
    <row r="616" spans="1:31" x14ac:dyDescent="0.25">
      <c r="A616" s="49"/>
      <c r="B616" s="80"/>
      <c r="C616" s="59"/>
      <c r="D616" s="91"/>
      <c r="E616" s="42"/>
      <c r="F616" s="42"/>
      <c r="G616" s="42"/>
      <c r="H616" s="24"/>
      <c r="I616" s="95"/>
      <c r="J616" s="66"/>
      <c r="K616" s="6"/>
      <c r="L616" s="6"/>
      <c r="M616" s="49"/>
      <c r="N616" s="69"/>
      <c r="O616" s="77"/>
      <c r="P616" s="69"/>
      <c r="Q616" s="14"/>
      <c r="V616" s="69">
        <f t="shared" si="13"/>
        <v>0</v>
      </c>
      <c r="Z616" t="s">
        <v>1630</v>
      </c>
      <c r="AE616" t="s">
        <v>1631</v>
      </c>
    </row>
    <row r="617" spans="1:31" x14ac:dyDescent="0.25">
      <c r="A617" s="49"/>
      <c r="B617" s="80"/>
      <c r="C617" s="59"/>
      <c r="D617" s="91"/>
      <c r="E617" s="42"/>
      <c r="F617" s="42"/>
      <c r="G617" s="42"/>
      <c r="H617" s="24"/>
      <c r="I617" s="95"/>
      <c r="J617" s="66"/>
      <c r="K617" s="6"/>
      <c r="L617" s="6"/>
      <c r="M617" s="49"/>
      <c r="N617" s="69"/>
      <c r="O617" s="77"/>
      <c r="P617" s="69"/>
      <c r="Q617" s="14"/>
      <c r="V617" s="69">
        <f t="shared" si="13"/>
        <v>0</v>
      </c>
      <c r="Z617" t="s">
        <v>1632</v>
      </c>
      <c r="AE617" t="s">
        <v>1633</v>
      </c>
    </row>
    <row r="618" spans="1:31" x14ac:dyDescent="0.25">
      <c r="A618" s="49"/>
      <c r="B618" s="80"/>
      <c r="C618" s="59"/>
      <c r="D618" s="91"/>
      <c r="E618" s="42"/>
      <c r="F618" s="42"/>
      <c r="G618" s="42"/>
      <c r="H618" s="24"/>
      <c r="I618" s="95"/>
      <c r="J618" s="66"/>
      <c r="K618" s="6"/>
      <c r="L618" s="6"/>
      <c r="M618" s="49"/>
      <c r="N618" s="69"/>
      <c r="O618" s="77"/>
      <c r="P618" s="69"/>
      <c r="Q618" s="14"/>
      <c r="V618" s="69">
        <f t="shared" si="13"/>
        <v>0</v>
      </c>
      <c r="Z618" t="s">
        <v>1634</v>
      </c>
      <c r="AE618" t="s">
        <v>1635</v>
      </c>
    </row>
    <row r="619" spans="1:31" x14ac:dyDescent="0.25">
      <c r="A619" s="49"/>
      <c r="B619" s="80"/>
      <c r="C619" s="59"/>
      <c r="D619" s="91"/>
      <c r="E619" s="42"/>
      <c r="F619" s="42"/>
      <c r="G619" s="42"/>
      <c r="H619" s="24"/>
      <c r="I619" s="95"/>
      <c r="J619" s="66"/>
      <c r="K619" s="6"/>
      <c r="L619" s="6"/>
      <c r="M619" s="49"/>
      <c r="N619" s="69"/>
      <c r="O619" s="77"/>
      <c r="P619" s="69"/>
      <c r="Q619" s="14"/>
      <c r="V619" s="69">
        <f t="shared" si="13"/>
        <v>0</v>
      </c>
      <c r="Z619">
        <v>114</v>
      </c>
      <c r="AE619" t="s">
        <v>1636</v>
      </c>
    </row>
    <row r="620" spans="1:31" x14ac:dyDescent="0.25">
      <c r="A620" s="49"/>
      <c r="B620" s="80"/>
      <c r="C620" s="59"/>
      <c r="D620" s="91"/>
      <c r="E620" s="42"/>
      <c r="F620" s="42"/>
      <c r="G620" s="42"/>
      <c r="H620" s="24"/>
      <c r="I620" s="95"/>
      <c r="J620" s="66"/>
      <c r="K620" s="6"/>
      <c r="L620" s="6"/>
      <c r="M620" s="49"/>
      <c r="N620" s="69"/>
      <c r="O620" s="77"/>
      <c r="P620" s="69"/>
      <c r="Q620" s="14"/>
      <c r="V620" s="69">
        <f t="shared" si="13"/>
        <v>0</v>
      </c>
      <c r="Z620" t="s">
        <v>1637</v>
      </c>
      <c r="AE620" t="s">
        <v>1638</v>
      </c>
    </row>
    <row r="621" spans="1:31" x14ac:dyDescent="0.25">
      <c r="A621" s="49"/>
      <c r="B621" s="80"/>
      <c r="C621" s="59"/>
      <c r="D621" s="91"/>
      <c r="E621" s="42"/>
      <c r="F621" s="42"/>
      <c r="G621" s="42"/>
      <c r="H621" s="24"/>
      <c r="I621" s="95"/>
      <c r="J621" s="66"/>
      <c r="K621" s="6"/>
      <c r="L621" s="6"/>
      <c r="M621" s="49"/>
      <c r="N621" s="69"/>
      <c r="O621" s="77"/>
      <c r="P621" s="69"/>
      <c r="Q621" s="14"/>
      <c r="V621" s="69">
        <f t="shared" si="13"/>
        <v>0</v>
      </c>
      <c r="Z621" t="s">
        <v>1639</v>
      </c>
      <c r="AE621" t="s">
        <v>1640</v>
      </c>
    </row>
    <row r="622" spans="1:31" x14ac:dyDescent="0.25">
      <c r="A622" s="49"/>
      <c r="B622" s="80"/>
      <c r="C622" s="59"/>
      <c r="D622" s="91"/>
      <c r="E622" s="42"/>
      <c r="F622" s="42"/>
      <c r="G622" s="42"/>
      <c r="H622" s="24"/>
      <c r="I622" s="95"/>
      <c r="J622" s="66"/>
      <c r="K622" s="6"/>
      <c r="L622" s="6"/>
      <c r="M622" s="49"/>
      <c r="N622" s="69"/>
      <c r="O622" s="77"/>
      <c r="P622" s="69"/>
      <c r="Q622" s="14"/>
      <c r="V622" s="69">
        <f t="shared" ref="V622:V653" si="14">O622*3%</f>
        <v>0</v>
      </c>
      <c r="Z622">
        <v>115</v>
      </c>
      <c r="AE622" t="s">
        <v>1641</v>
      </c>
    </row>
    <row r="623" spans="1:31" x14ac:dyDescent="0.25">
      <c r="A623" s="49"/>
      <c r="B623" s="80"/>
      <c r="C623" s="59"/>
      <c r="D623" s="91"/>
      <c r="E623" s="42"/>
      <c r="F623" s="42"/>
      <c r="G623" s="42"/>
      <c r="H623" s="24"/>
      <c r="I623" s="95"/>
      <c r="J623" s="66"/>
      <c r="K623" s="6"/>
      <c r="L623" s="6"/>
      <c r="M623" s="49"/>
      <c r="N623" s="69"/>
      <c r="O623" s="77"/>
      <c r="P623" s="69"/>
      <c r="Q623" s="14"/>
      <c r="V623" s="69">
        <f t="shared" si="14"/>
        <v>0</v>
      </c>
      <c r="Z623">
        <v>116</v>
      </c>
      <c r="AE623" t="s">
        <v>1642</v>
      </c>
    </row>
    <row r="624" spans="1:31" x14ac:dyDescent="0.25">
      <c r="A624" s="49"/>
      <c r="B624" s="80"/>
      <c r="C624" s="59"/>
      <c r="D624" s="91"/>
      <c r="E624" s="42"/>
      <c r="F624" s="42"/>
      <c r="G624" s="42"/>
      <c r="H624" s="24"/>
      <c r="I624" s="95"/>
      <c r="J624" s="66"/>
      <c r="K624" s="6"/>
      <c r="L624" s="6"/>
      <c r="M624" s="49"/>
      <c r="N624" s="69"/>
      <c r="O624" s="77"/>
      <c r="P624" s="69"/>
      <c r="Q624" s="14"/>
      <c r="V624" s="69">
        <f t="shared" si="14"/>
        <v>0</v>
      </c>
      <c r="Z624">
        <v>117</v>
      </c>
      <c r="AE624" t="s">
        <v>1643</v>
      </c>
    </row>
    <row r="625" spans="1:31" x14ac:dyDescent="0.25">
      <c r="A625" s="49"/>
      <c r="B625" s="80"/>
      <c r="C625" s="59"/>
      <c r="D625" s="91"/>
      <c r="E625" s="42"/>
      <c r="F625" s="42"/>
      <c r="G625" s="42"/>
      <c r="H625" s="24"/>
      <c r="I625" s="95"/>
      <c r="J625" s="66"/>
      <c r="K625" s="6"/>
      <c r="L625" s="6"/>
      <c r="M625" s="49"/>
      <c r="N625" s="69"/>
      <c r="O625" s="77"/>
      <c r="P625" s="69"/>
      <c r="Q625" s="14"/>
      <c r="V625" s="69">
        <f t="shared" si="14"/>
        <v>0</v>
      </c>
      <c r="Z625">
        <v>120</v>
      </c>
      <c r="AE625" t="s">
        <v>1644</v>
      </c>
    </row>
    <row r="626" spans="1:31" x14ac:dyDescent="0.25">
      <c r="A626" s="49"/>
      <c r="B626" s="80"/>
      <c r="C626" s="59"/>
      <c r="D626" s="91"/>
      <c r="E626" s="42"/>
      <c r="F626" s="42"/>
      <c r="G626" s="42"/>
      <c r="H626" s="24"/>
      <c r="I626" s="95"/>
      <c r="J626" s="66"/>
      <c r="K626" s="6"/>
      <c r="L626" s="6"/>
      <c r="M626" s="49"/>
      <c r="N626" s="69"/>
      <c r="O626" s="77"/>
      <c r="P626" s="69"/>
      <c r="Q626" s="14"/>
      <c r="V626" s="69">
        <f t="shared" si="14"/>
        <v>0</v>
      </c>
      <c r="Z626">
        <v>121</v>
      </c>
      <c r="AE626" t="s">
        <v>1645</v>
      </c>
    </row>
    <row r="627" spans="1:31" x14ac:dyDescent="0.25">
      <c r="A627" s="49"/>
      <c r="B627" s="80"/>
      <c r="C627" s="59"/>
      <c r="D627" s="91"/>
      <c r="E627" s="42"/>
      <c r="F627" s="42"/>
      <c r="G627" s="42"/>
      <c r="H627" s="24"/>
      <c r="I627" s="95"/>
      <c r="J627" s="66"/>
      <c r="K627" s="6"/>
      <c r="L627" s="6"/>
      <c r="M627" s="49"/>
      <c r="N627" s="69"/>
      <c r="O627" s="77"/>
      <c r="P627" s="69"/>
      <c r="Q627" s="14"/>
      <c r="V627" s="69">
        <f t="shared" si="14"/>
        <v>0</v>
      </c>
      <c r="Z627">
        <v>122</v>
      </c>
      <c r="AE627" t="s">
        <v>1646</v>
      </c>
    </row>
    <row r="628" spans="1:31" x14ac:dyDescent="0.25">
      <c r="A628" s="49"/>
      <c r="B628" s="80"/>
      <c r="C628" s="59"/>
      <c r="D628" s="91"/>
      <c r="E628" s="42"/>
      <c r="F628" s="42"/>
      <c r="G628" s="42"/>
      <c r="H628" s="24"/>
      <c r="I628" s="95"/>
      <c r="J628" s="66"/>
      <c r="K628" s="6"/>
      <c r="L628" s="6"/>
      <c r="M628" s="49"/>
      <c r="N628" s="69"/>
      <c r="O628" s="77"/>
      <c r="P628" s="69"/>
      <c r="Q628" s="14"/>
      <c r="V628" s="69">
        <f t="shared" si="14"/>
        <v>0</v>
      </c>
      <c r="Z628">
        <v>123</v>
      </c>
      <c r="AE628" t="s">
        <v>1647</v>
      </c>
    </row>
    <row r="629" spans="1:31" x14ac:dyDescent="0.25">
      <c r="A629" s="49"/>
      <c r="B629" s="80"/>
      <c r="C629" s="59"/>
      <c r="D629" s="91"/>
      <c r="E629" s="42"/>
      <c r="F629" s="42"/>
      <c r="G629" s="42"/>
      <c r="H629" s="24"/>
      <c r="I629" s="95"/>
      <c r="J629" s="66"/>
      <c r="K629" s="6"/>
      <c r="L629" s="6"/>
      <c r="M629" s="49"/>
      <c r="N629" s="69"/>
      <c r="O629" s="77"/>
      <c r="P629" s="69"/>
      <c r="Q629" s="14"/>
      <c r="V629" s="69">
        <f t="shared" si="14"/>
        <v>0</v>
      </c>
      <c r="Z629">
        <v>124</v>
      </c>
      <c r="AE629" t="s">
        <v>1648</v>
      </c>
    </row>
    <row r="630" spans="1:31" x14ac:dyDescent="0.25">
      <c r="A630" s="49"/>
      <c r="B630" s="80"/>
      <c r="C630" s="59"/>
      <c r="D630" s="91"/>
      <c r="E630" s="42"/>
      <c r="F630" s="42"/>
      <c r="G630" s="42"/>
      <c r="H630" s="24"/>
      <c r="I630" s="95"/>
      <c r="J630" s="66"/>
      <c r="K630" s="6"/>
      <c r="L630" s="6"/>
      <c r="M630" s="49"/>
      <c r="N630" s="69"/>
      <c r="O630" s="77"/>
      <c r="P630" s="69"/>
      <c r="Q630" s="14"/>
      <c r="V630" s="69">
        <f t="shared" si="14"/>
        <v>0</v>
      </c>
      <c r="Z630">
        <v>125</v>
      </c>
      <c r="AE630" t="s">
        <v>1649</v>
      </c>
    </row>
    <row r="631" spans="1:31" x14ac:dyDescent="0.25">
      <c r="A631" s="49"/>
      <c r="B631" s="80"/>
      <c r="C631" s="59"/>
      <c r="D631" s="91"/>
      <c r="E631" s="42"/>
      <c r="F631" s="42"/>
      <c r="G631" s="42"/>
      <c r="H631" s="24"/>
      <c r="I631" s="95"/>
      <c r="J631" s="66"/>
      <c r="K631" s="6"/>
      <c r="L631" s="6"/>
      <c r="M631" s="49"/>
      <c r="N631" s="69"/>
      <c r="O631" s="77"/>
      <c r="P631" s="69"/>
      <c r="Q631" s="14"/>
      <c r="V631" s="69">
        <f t="shared" si="14"/>
        <v>0</v>
      </c>
      <c r="Z631">
        <v>126</v>
      </c>
      <c r="AE631" t="s">
        <v>1650</v>
      </c>
    </row>
    <row r="632" spans="1:31" x14ac:dyDescent="0.25">
      <c r="A632" s="49"/>
      <c r="B632" s="80"/>
      <c r="C632" s="59"/>
      <c r="D632" s="91"/>
      <c r="E632" s="42"/>
      <c r="F632" s="42"/>
      <c r="G632" s="42"/>
      <c r="H632" s="24"/>
      <c r="I632" s="95"/>
      <c r="J632" s="66"/>
      <c r="K632" s="6"/>
      <c r="L632" s="6"/>
      <c r="M632" s="49"/>
      <c r="N632" s="69"/>
      <c r="O632" s="77"/>
      <c r="P632" s="69"/>
      <c r="Q632" s="14"/>
      <c r="V632" s="69">
        <f t="shared" si="14"/>
        <v>0</v>
      </c>
      <c r="Z632">
        <v>127</v>
      </c>
      <c r="AE632" t="s">
        <v>1651</v>
      </c>
    </row>
    <row r="633" spans="1:31" x14ac:dyDescent="0.25">
      <c r="A633" s="49"/>
      <c r="B633" s="80"/>
      <c r="C633" s="59"/>
      <c r="D633" s="91"/>
      <c r="E633" s="42"/>
      <c r="F633" s="42"/>
      <c r="G633" s="42"/>
      <c r="H633" s="24"/>
      <c r="I633" s="95"/>
      <c r="J633" s="66"/>
      <c r="K633" s="6"/>
      <c r="L633" s="6"/>
      <c r="M633" s="49"/>
      <c r="N633" s="69"/>
      <c r="O633" s="77"/>
      <c r="P633" s="69"/>
      <c r="Q633" s="14"/>
      <c r="V633" s="69">
        <f t="shared" si="14"/>
        <v>0</v>
      </c>
      <c r="Z633">
        <v>128</v>
      </c>
      <c r="AE633" t="s">
        <v>1652</v>
      </c>
    </row>
    <row r="634" spans="1:31" x14ac:dyDescent="0.25">
      <c r="A634" s="49"/>
      <c r="B634" s="80"/>
      <c r="C634" s="59"/>
      <c r="D634" s="91"/>
      <c r="E634" s="42"/>
      <c r="F634" s="42"/>
      <c r="G634" s="42"/>
      <c r="H634" s="24"/>
      <c r="I634" s="95"/>
      <c r="J634" s="66"/>
      <c r="K634" s="6"/>
      <c r="L634" s="6"/>
      <c r="M634" s="49"/>
      <c r="N634" s="69"/>
      <c r="O634" s="77"/>
      <c r="P634" s="69"/>
      <c r="Q634" s="14"/>
      <c r="V634" s="69">
        <f t="shared" si="14"/>
        <v>0</v>
      </c>
      <c r="Z634">
        <v>129</v>
      </c>
      <c r="AE634" t="s">
        <v>1653</v>
      </c>
    </row>
    <row r="635" spans="1:31" x14ac:dyDescent="0.25">
      <c r="A635" s="49"/>
      <c r="B635" s="80"/>
      <c r="C635" s="59"/>
      <c r="D635" s="91"/>
      <c r="E635" s="42"/>
      <c r="F635" s="42"/>
      <c r="G635" s="42"/>
      <c r="H635" s="24"/>
      <c r="I635" s="95"/>
      <c r="J635" s="66"/>
      <c r="K635" s="6"/>
      <c r="L635" s="6"/>
      <c r="M635" s="49"/>
      <c r="N635" s="69"/>
      <c r="O635" s="77"/>
      <c r="P635" s="69"/>
      <c r="Q635" s="14"/>
      <c r="V635" s="69">
        <f t="shared" si="14"/>
        <v>0</v>
      </c>
      <c r="Z635">
        <v>130</v>
      </c>
      <c r="AE635" t="s">
        <v>1654</v>
      </c>
    </row>
    <row r="636" spans="1:31" x14ac:dyDescent="0.25">
      <c r="A636" s="49"/>
      <c r="B636" s="80"/>
      <c r="C636" s="59"/>
      <c r="D636" s="91"/>
      <c r="E636" s="42"/>
      <c r="F636" s="42"/>
      <c r="G636" s="42"/>
      <c r="H636" s="24"/>
      <c r="I636" s="95"/>
      <c r="J636" s="66"/>
      <c r="K636" s="6"/>
      <c r="L636" s="6"/>
      <c r="M636" s="49"/>
      <c r="N636" s="69"/>
      <c r="O636" s="77"/>
      <c r="P636" s="69"/>
      <c r="Q636" s="14"/>
      <c r="V636" s="69">
        <f t="shared" si="14"/>
        <v>0</v>
      </c>
      <c r="Z636">
        <v>131</v>
      </c>
      <c r="AE636" t="s">
        <v>1655</v>
      </c>
    </row>
    <row r="637" spans="1:31" x14ac:dyDescent="0.25">
      <c r="A637" s="49"/>
      <c r="B637" s="80"/>
      <c r="C637" s="59"/>
      <c r="D637" s="91"/>
      <c r="E637" s="42"/>
      <c r="F637" s="42"/>
      <c r="G637" s="42"/>
      <c r="H637" s="24"/>
      <c r="I637" s="95"/>
      <c r="J637" s="66"/>
      <c r="K637" s="6"/>
      <c r="L637" s="6"/>
      <c r="M637" s="49"/>
      <c r="N637" s="69"/>
      <c r="O637" s="77"/>
      <c r="P637" s="69"/>
      <c r="Q637" s="14"/>
      <c r="V637" s="69">
        <f t="shared" si="14"/>
        <v>0</v>
      </c>
      <c r="Z637">
        <v>132</v>
      </c>
      <c r="AE637" t="s">
        <v>1656</v>
      </c>
    </row>
    <row r="638" spans="1:31" x14ac:dyDescent="0.25">
      <c r="A638" s="49"/>
      <c r="B638" s="80"/>
      <c r="C638" s="59"/>
      <c r="D638" s="91"/>
      <c r="E638" s="42"/>
      <c r="F638" s="42"/>
      <c r="G638" s="42"/>
      <c r="H638" s="24"/>
      <c r="I638" s="95"/>
      <c r="J638" s="66"/>
      <c r="K638" s="6"/>
      <c r="L638" s="6"/>
      <c r="M638" s="49"/>
      <c r="N638" s="69"/>
      <c r="O638" s="77"/>
      <c r="P638" s="69"/>
      <c r="Q638" s="14"/>
      <c r="V638" s="69">
        <f t="shared" si="14"/>
        <v>0</v>
      </c>
      <c r="Z638">
        <v>133</v>
      </c>
      <c r="AE638" t="s">
        <v>1657</v>
      </c>
    </row>
    <row r="639" spans="1:31" x14ac:dyDescent="0.25">
      <c r="A639" s="49"/>
      <c r="B639" s="80"/>
      <c r="C639" s="59"/>
      <c r="D639" s="91"/>
      <c r="E639" s="42"/>
      <c r="F639" s="42"/>
      <c r="G639" s="42"/>
      <c r="H639" s="24"/>
      <c r="I639" s="95"/>
      <c r="J639" s="66"/>
      <c r="K639" s="6"/>
      <c r="L639" s="6"/>
      <c r="M639" s="49"/>
      <c r="N639" s="69"/>
      <c r="O639" s="77"/>
      <c r="P639" s="69"/>
      <c r="Q639" s="14"/>
      <c r="V639" s="69">
        <f t="shared" si="14"/>
        <v>0</v>
      </c>
      <c r="Z639">
        <v>134</v>
      </c>
      <c r="AE639" t="s">
        <v>1658</v>
      </c>
    </row>
    <row r="640" spans="1:31" x14ac:dyDescent="0.25">
      <c r="A640" s="49"/>
      <c r="B640" s="80"/>
      <c r="C640" s="59"/>
      <c r="D640" s="91"/>
      <c r="E640" s="42"/>
      <c r="F640" s="42"/>
      <c r="G640" s="42"/>
      <c r="H640" s="24"/>
      <c r="I640" s="95"/>
      <c r="J640" s="66"/>
      <c r="K640" s="6"/>
      <c r="L640" s="6"/>
      <c r="M640" s="49"/>
      <c r="N640" s="69"/>
      <c r="O640" s="77"/>
      <c r="P640" s="69"/>
      <c r="Q640" s="14"/>
      <c r="V640" s="69">
        <f t="shared" si="14"/>
        <v>0</v>
      </c>
      <c r="Z640">
        <v>135</v>
      </c>
      <c r="AE640" t="s">
        <v>1659</v>
      </c>
    </row>
    <row r="641" spans="1:31" x14ac:dyDescent="0.25">
      <c r="A641" s="49"/>
      <c r="B641" s="80"/>
      <c r="C641" s="59"/>
      <c r="D641" s="91"/>
      <c r="E641" s="42"/>
      <c r="F641" s="42"/>
      <c r="G641" s="42"/>
      <c r="H641" s="24"/>
      <c r="I641" s="95"/>
      <c r="J641" s="66"/>
      <c r="K641" s="6"/>
      <c r="L641" s="6"/>
      <c r="M641" s="49"/>
      <c r="N641" s="69"/>
      <c r="O641" s="77"/>
      <c r="P641" s="69"/>
      <c r="Q641" s="14"/>
      <c r="V641" s="69">
        <f t="shared" si="14"/>
        <v>0</v>
      </c>
      <c r="Z641">
        <v>136</v>
      </c>
      <c r="AE641" t="s">
        <v>1660</v>
      </c>
    </row>
    <row r="642" spans="1:31" x14ac:dyDescent="0.25">
      <c r="A642" s="49"/>
      <c r="B642" s="80"/>
      <c r="C642" s="59"/>
      <c r="D642" s="91"/>
      <c r="E642" s="42"/>
      <c r="F642" s="42"/>
      <c r="G642" s="42"/>
      <c r="H642" s="24"/>
      <c r="I642" s="95"/>
      <c r="J642" s="66"/>
      <c r="K642" s="6"/>
      <c r="L642" s="6"/>
      <c r="M642" s="49"/>
      <c r="N642" s="69"/>
      <c r="O642" s="77"/>
      <c r="P642" s="69"/>
      <c r="Q642" s="14"/>
      <c r="V642" s="69">
        <f t="shared" si="14"/>
        <v>0</v>
      </c>
      <c r="Z642">
        <v>137</v>
      </c>
      <c r="AE642" t="s">
        <v>1661</v>
      </c>
    </row>
    <row r="643" spans="1:31" x14ac:dyDescent="0.25">
      <c r="A643" s="49"/>
      <c r="B643" s="80"/>
      <c r="C643" s="59"/>
      <c r="D643" s="91"/>
      <c r="E643" s="42"/>
      <c r="F643" s="42"/>
      <c r="G643" s="42"/>
      <c r="H643" s="24"/>
      <c r="I643" s="95"/>
      <c r="J643" s="66"/>
      <c r="K643" s="6"/>
      <c r="L643" s="6"/>
      <c r="M643" s="49"/>
      <c r="N643" s="69"/>
      <c r="O643" s="77"/>
      <c r="P643" s="69"/>
      <c r="Q643" s="14"/>
      <c r="V643" s="69">
        <f t="shared" si="14"/>
        <v>0</v>
      </c>
      <c r="Z643">
        <v>138</v>
      </c>
      <c r="AE643" t="s">
        <v>1662</v>
      </c>
    </row>
    <row r="644" spans="1:31" x14ac:dyDescent="0.25">
      <c r="A644" s="49"/>
      <c r="B644" s="80"/>
      <c r="C644" s="59"/>
      <c r="D644" s="91"/>
      <c r="E644" s="42"/>
      <c r="F644" s="42"/>
      <c r="G644" s="42"/>
      <c r="H644" s="24"/>
      <c r="I644" s="95"/>
      <c r="J644" s="66"/>
      <c r="K644" s="6"/>
      <c r="L644" s="6"/>
      <c r="M644" s="49"/>
      <c r="N644" s="69"/>
      <c r="O644" s="77"/>
      <c r="P644" s="69"/>
      <c r="Q644" s="14"/>
      <c r="V644" s="69">
        <f t="shared" si="14"/>
        <v>0</v>
      </c>
      <c r="Z644">
        <v>139</v>
      </c>
      <c r="AE644" t="s">
        <v>1663</v>
      </c>
    </row>
    <row r="645" spans="1:31" x14ac:dyDescent="0.25">
      <c r="A645" s="49"/>
      <c r="B645" s="80"/>
      <c r="C645" s="59"/>
      <c r="D645" s="91"/>
      <c r="E645" s="42"/>
      <c r="F645" s="42"/>
      <c r="G645" s="42"/>
      <c r="H645" s="24"/>
      <c r="I645" s="95"/>
      <c r="J645" s="66"/>
      <c r="K645" s="6"/>
      <c r="L645" s="6"/>
      <c r="M645" s="49"/>
      <c r="N645" s="69"/>
      <c r="O645" s="77"/>
      <c r="P645" s="69"/>
      <c r="Q645" s="14"/>
      <c r="V645" s="69">
        <f t="shared" si="14"/>
        <v>0</v>
      </c>
      <c r="Z645">
        <v>140</v>
      </c>
      <c r="AE645" t="s">
        <v>1664</v>
      </c>
    </row>
    <row r="646" spans="1:31" x14ac:dyDescent="0.25">
      <c r="A646" s="49"/>
      <c r="B646" s="80"/>
      <c r="C646" s="59"/>
      <c r="D646" s="91"/>
      <c r="E646" s="42"/>
      <c r="F646" s="42"/>
      <c r="G646" s="42"/>
      <c r="H646" s="24"/>
      <c r="I646" s="95"/>
      <c r="J646" s="66"/>
      <c r="K646" s="6"/>
      <c r="L646" s="6"/>
      <c r="M646" s="49"/>
      <c r="N646" s="69"/>
      <c r="O646" s="77"/>
      <c r="P646" s="69"/>
      <c r="Q646" s="14"/>
      <c r="V646" s="69">
        <f t="shared" si="14"/>
        <v>0</v>
      </c>
      <c r="Z646">
        <v>141</v>
      </c>
      <c r="AE646" t="s">
        <v>1665</v>
      </c>
    </row>
    <row r="647" spans="1:31" x14ac:dyDescent="0.25">
      <c r="A647" s="49"/>
      <c r="B647" s="80"/>
      <c r="C647" s="59"/>
      <c r="D647" s="91"/>
      <c r="E647" s="42"/>
      <c r="F647" s="42"/>
      <c r="G647" s="42"/>
      <c r="H647" s="24"/>
      <c r="I647" s="95"/>
      <c r="J647" s="66"/>
      <c r="K647" s="6"/>
      <c r="L647" s="6"/>
      <c r="M647" s="49"/>
      <c r="N647" s="69"/>
      <c r="O647" s="77"/>
      <c r="P647" s="69"/>
      <c r="Q647" s="14"/>
      <c r="V647" s="69">
        <f t="shared" si="14"/>
        <v>0</v>
      </c>
      <c r="Z647">
        <v>142</v>
      </c>
      <c r="AE647" t="s">
        <v>1666</v>
      </c>
    </row>
    <row r="648" spans="1:31" x14ac:dyDescent="0.25">
      <c r="A648" s="49"/>
      <c r="B648" s="80"/>
      <c r="C648" s="59"/>
      <c r="D648" s="91"/>
      <c r="E648" s="42"/>
      <c r="F648" s="42"/>
      <c r="G648" s="42"/>
      <c r="H648" s="24"/>
      <c r="I648" s="95"/>
      <c r="J648" s="66"/>
      <c r="K648" s="6"/>
      <c r="L648" s="6"/>
      <c r="M648" s="49"/>
      <c r="N648" s="69"/>
      <c r="O648" s="77"/>
      <c r="P648" s="69"/>
      <c r="Q648" s="14"/>
      <c r="V648" s="69">
        <f t="shared" si="14"/>
        <v>0</v>
      </c>
      <c r="Z648" t="s">
        <v>1667</v>
      </c>
      <c r="AE648" t="s">
        <v>1668</v>
      </c>
    </row>
    <row r="649" spans="1:31" x14ac:dyDescent="0.25">
      <c r="A649" s="49"/>
      <c r="B649" s="80"/>
      <c r="C649" s="59"/>
      <c r="D649" s="91"/>
      <c r="E649" s="42"/>
      <c r="F649" s="42"/>
      <c r="G649" s="42"/>
      <c r="H649" s="24"/>
      <c r="I649" s="95"/>
      <c r="J649" s="66"/>
      <c r="K649" s="6"/>
      <c r="L649" s="6"/>
      <c r="M649" s="49"/>
      <c r="N649" s="69"/>
      <c r="O649" s="77"/>
      <c r="P649" s="69"/>
      <c r="Q649" s="14"/>
      <c r="V649" s="69">
        <f t="shared" si="14"/>
        <v>0</v>
      </c>
      <c r="Z649" t="s">
        <v>1669</v>
      </c>
      <c r="AE649" t="s">
        <v>1670</v>
      </c>
    </row>
    <row r="650" spans="1:31" x14ac:dyDescent="0.25">
      <c r="A650" s="49"/>
      <c r="B650" s="80"/>
      <c r="C650" s="59"/>
      <c r="D650" s="91"/>
      <c r="E650" s="42"/>
      <c r="F650" s="42"/>
      <c r="G650" s="42"/>
      <c r="H650" s="24"/>
      <c r="I650" s="95"/>
      <c r="J650" s="66"/>
      <c r="K650" s="6"/>
      <c r="L650" s="6"/>
      <c r="M650" s="49"/>
      <c r="N650" s="69"/>
      <c r="O650" s="77"/>
      <c r="P650" s="69"/>
      <c r="Q650" s="14"/>
      <c r="V650" s="69">
        <f t="shared" si="14"/>
        <v>0</v>
      </c>
      <c r="Z650" t="s">
        <v>1671</v>
      </c>
      <c r="AE650" t="s">
        <v>1672</v>
      </c>
    </row>
    <row r="651" spans="1:31" x14ac:dyDescent="0.25">
      <c r="A651" s="49"/>
      <c r="B651" s="80"/>
      <c r="C651" s="59"/>
      <c r="D651" s="91"/>
      <c r="E651" s="42"/>
      <c r="F651" s="42"/>
      <c r="G651" s="42"/>
      <c r="H651" s="24"/>
      <c r="I651" s="95"/>
      <c r="J651" s="66"/>
      <c r="K651" s="6"/>
      <c r="L651" s="6"/>
      <c r="M651" s="49"/>
      <c r="N651" s="69"/>
      <c r="O651" s="77"/>
      <c r="P651" s="69"/>
      <c r="Q651" s="14"/>
      <c r="V651" s="69">
        <f t="shared" si="14"/>
        <v>0</v>
      </c>
      <c r="Z651" t="s">
        <v>1673</v>
      </c>
      <c r="AE651" t="s">
        <v>1674</v>
      </c>
    </row>
    <row r="652" spans="1:31" x14ac:dyDescent="0.25">
      <c r="A652" s="49"/>
      <c r="B652" s="80"/>
      <c r="C652" s="59"/>
      <c r="D652" s="91"/>
      <c r="E652" s="42"/>
      <c r="F652" s="42"/>
      <c r="G652" s="42"/>
      <c r="H652" s="24"/>
      <c r="I652" s="95"/>
      <c r="J652" s="66"/>
      <c r="K652" s="6"/>
      <c r="L652" s="6"/>
      <c r="M652" s="49"/>
      <c r="N652" s="69"/>
      <c r="O652" s="77"/>
      <c r="P652" s="69"/>
      <c r="Q652" s="14"/>
      <c r="V652" s="69">
        <f t="shared" si="14"/>
        <v>0</v>
      </c>
      <c r="Z652" t="s">
        <v>1675</v>
      </c>
      <c r="AE652" t="s">
        <v>1676</v>
      </c>
    </row>
    <row r="653" spans="1:31" x14ac:dyDescent="0.25">
      <c r="A653" s="49"/>
      <c r="B653" s="80"/>
      <c r="C653" s="59"/>
      <c r="D653" s="91"/>
      <c r="E653" s="42"/>
      <c r="F653" s="42"/>
      <c r="G653" s="42"/>
      <c r="H653" s="24"/>
      <c r="I653" s="95"/>
      <c r="J653" s="66"/>
      <c r="K653" s="6"/>
      <c r="L653" s="6"/>
      <c r="M653" s="49"/>
      <c r="N653" s="69"/>
      <c r="O653" s="77"/>
      <c r="P653" s="69"/>
      <c r="Q653" s="14"/>
      <c r="V653" s="69">
        <f t="shared" si="14"/>
        <v>0</v>
      </c>
      <c r="Z653">
        <v>144</v>
      </c>
      <c r="AE653" t="s">
        <v>1677</v>
      </c>
    </row>
    <row r="654" spans="1:31" x14ac:dyDescent="0.25">
      <c r="A654" s="49"/>
      <c r="B654" s="80"/>
      <c r="C654" s="59"/>
      <c r="D654" s="91"/>
      <c r="E654" s="42"/>
      <c r="F654" s="42"/>
      <c r="G654" s="42"/>
      <c r="H654" s="24"/>
      <c r="I654" s="95"/>
      <c r="J654" s="66"/>
      <c r="K654" s="6"/>
      <c r="L654" s="6"/>
      <c r="M654" s="49"/>
      <c r="N654" s="69"/>
      <c r="O654" s="77"/>
      <c r="P654" s="69"/>
      <c r="Q654" s="14"/>
      <c r="V654" s="69">
        <f t="shared" ref="V654:V685" si="15">O654*3%</f>
        <v>0</v>
      </c>
      <c r="Z654">
        <v>145</v>
      </c>
      <c r="AE654" t="s">
        <v>1678</v>
      </c>
    </row>
    <row r="655" spans="1:31" x14ac:dyDescent="0.25">
      <c r="A655" s="49"/>
      <c r="B655" s="80"/>
      <c r="C655" s="59"/>
      <c r="D655" s="91"/>
      <c r="E655" s="42"/>
      <c r="F655" s="42"/>
      <c r="G655" s="42"/>
      <c r="H655" s="24"/>
      <c r="I655" s="95"/>
      <c r="J655" s="66"/>
      <c r="K655" s="6"/>
      <c r="L655" s="6"/>
      <c r="M655" s="49"/>
      <c r="N655" s="69"/>
      <c r="O655" s="77"/>
      <c r="P655" s="69"/>
      <c r="Q655" s="14"/>
      <c r="V655" s="69">
        <f t="shared" si="15"/>
        <v>0</v>
      </c>
      <c r="Z655" t="s">
        <v>1679</v>
      </c>
      <c r="AE655" t="s">
        <v>1680</v>
      </c>
    </row>
    <row r="656" spans="1:31" x14ac:dyDescent="0.25">
      <c r="A656" s="49"/>
      <c r="B656" s="80"/>
      <c r="C656" s="59"/>
      <c r="D656" s="91"/>
      <c r="E656" s="42"/>
      <c r="F656" s="42"/>
      <c r="G656" s="42"/>
      <c r="H656" s="24"/>
      <c r="I656" s="95"/>
      <c r="J656" s="66"/>
      <c r="K656" s="6"/>
      <c r="L656" s="6"/>
      <c r="M656" s="49"/>
      <c r="N656" s="69"/>
      <c r="O656" s="77"/>
      <c r="P656" s="69"/>
      <c r="Q656" s="14"/>
      <c r="V656" s="69">
        <f t="shared" si="15"/>
        <v>0</v>
      </c>
      <c r="Z656" t="s">
        <v>1681</v>
      </c>
      <c r="AE656" t="s">
        <v>1682</v>
      </c>
    </row>
    <row r="657" spans="1:31" x14ac:dyDescent="0.25">
      <c r="A657" s="49"/>
      <c r="B657" s="80"/>
      <c r="C657" s="59"/>
      <c r="D657" s="91"/>
      <c r="E657" s="42"/>
      <c r="F657" s="42"/>
      <c r="G657" s="42"/>
      <c r="H657" s="24"/>
      <c r="I657" s="95"/>
      <c r="J657" s="66"/>
      <c r="K657" s="6"/>
      <c r="L657" s="6"/>
      <c r="M657" s="49"/>
      <c r="N657" s="69"/>
      <c r="O657" s="77"/>
      <c r="P657" s="69"/>
      <c r="Q657" s="14"/>
      <c r="V657" s="69">
        <f t="shared" si="15"/>
        <v>0</v>
      </c>
      <c r="Z657" t="s">
        <v>1683</v>
      </c>
      <c r="AE657" t="s">
        <v>1684</v>
      </c>
    </row>
    <row r="658" spans="1:31" x14ac:dyDescent="0.25">
      <c r="A658" s="49"/>
      <c r="B658" s="80"/>
      <c r="C658" s="59"/>
      <c r="D658" s="91"/>
      <c r="E658" s="42"/>
      <c r="F658" s="42"/>
      <c r="G658" s="42"/>
      <c r="H658" s="24"/>
      <c r="I658" s="95"/>
      <c r="J658" s="66"/>
      <c r="K658" s="6"/>
      <c r="L658" s="6"/>
      <c r="M658" s="49"/>
      <c r="N658" s="69"/>
      <c r="O658" s="77"/>
      <c r="P658" s="69"/>
      <c r="Q658" s="14"/>
      <c r="V658" s="69">
        <f t="shared" si="15"/>
        <v>0</v>
      </c>
      <c r="Z658" t="s">
        <v>1685</v>
      </c>
      <c r="AE658" t="s">
        <v>1686</v>
      </c>
    </row>
    <row r="659" spans="1:31" x14ac:dyDescent="0.25">
      <c r="A659" s="49"/>
      <c r="B659" s="80"/>
      <c r="C659" s="59"/>
      <c r="D659" s="91"/>
      <c r="E659" s="42"/>
      <c r="F659" s="42"/>
      <c r="G659" s="42"/>
      <c r="H659" s="24"/>
      <c r="I659" s="95"/>
      <c r="J659" s="66"/>
      <c r="K659" s="6"/>
      <c r="L659" s="6"/>
      <c r="M659" s="49"/>
      <c r="N659" s="69"/>
      <c r="O659" s="77"/>
      <c r="P659" s="69"/>
      <c r="Q659" s="14"/>
      <c r="V659" s="69">
        <f t="shared" si="15"/>
        <v>0</v>
      </c>
      <c r="Z659" t="s">
        <v>1687</v>
      </c>
      <c r="AE659" t="s">
        <v>1688</v>
      </c>
    </row>
    <row r="660" spans="1:31" x14ac:dyDescent="0.25">
      <c r="A660" s="49"/>
      <c r="B660" s="80"/>
      <c r="C660" s="59"/>
      <c r="D660" s="91"/>
      <c r="E660" s="42"/>
      <c r="F660" s="42"/>
      <c r="G660" s="42"/>
      <c r="H660" s="24"/>
      <c r="I660" s="95"/>
      <c r="J660" s="66"/>
      <c r="K660" s="6"/>
      <c r="L660" s="6"/>
      <c r="M660" s="49"/>
      <c r="N660" s="69"/>
      <c r="O660" s="77"/>
      <c r="P660" s="69"/>
      <c r="Q660" s="14"/>
      <c r="V660" s="69">
        <f t="shared" si="15"/>
        <v>0</v>
      </c>
      <c r="Z660" t="s">
        <v>1689</v>
      </c>
      <c r="AE660" t="s">
        <v>1690</v>
      </c>
    </row>
    <row r="661" spans="1:31" x14ac:dyDescent="0.25">
      <c r="A661" s="49"/>
      <c r="B661" s="80"/>
      <c r="C661" s="59"/>
      <c r="D661" s="91"/>
      <c r="E661" s="42"/>
      <c r="F661" s="42"/>
      <c r="G661" s="42"/>
      <c r="H661" s="24"/>
      <c r="I661" s="95"/>
      <c r="J661" s="66"/>
      <c r="K661" s="6"/>
      <c r="L661" s="6"/>
      <c r="M661" s="49"/>
      <c r="N661" s="69"/>
      <c r="O661" s="77"/>
      <c r="P661" s="69"/>
      <c r="Q661" s="14"/>
      <c r="V661" s="69">
        <f t="shared" si="15"/>
        <v>0</v>
      </c>
      <c r="Z661" t="s">
        <v>1691</v>
      </c>
      <c r="AE661" t="s">
        <v>1692</v>
      </c>
    </row>
    <row r="662" spans="1:31" x14ac:dyDescent="0.25">
      <c r="A662" s="49"/>
      <c r="B662" s="80"/>
      <c r="C662" s="59"/>
      <c r="D662" s="91"/>
      <c r="E662" s="42"/>
      <c r="F662" s="42"/>
      <c r="G662" s="42"/>
      <c r="H662" s="24"/>
      <c r="I662" s="95"/>
      <c r="J662" s="66"/>
      <c r="K662" s="6"/>
      <c r="L662" s="6"/>
      <c r="M662" s="49"/>
      <c r="N662" s="69"/>
      <c r="O662" s="77"/>
      <c r="P662" s="69"/>
      <c r="Q662" s="14"/>
      <c r="V662" s="69">
        <f t="shared" si="15"/>
        <v>0</v>
      </c>
      <c r="Z662" t="s">
        <v>1693</v>
      </c>
      <c r="AE662" t="s">
        <v>1694</v>
      </c>
    </row>
    <row r="663" spans="1:31" x14ac:dyDescent="0.25">
      <c r="A663" s="49"/>
      <c r="B663" s="80"/>
      <c r="C663" s="59"/>
      <c r="D663" s="91"/>
      <c r="E663" s="42"/>
      <c r="F663" s="42"/>
      <c r="G663" s="42"/>
      <c r="H663" s="24"/>
      <c r="I663" s="95"/>
      <c r="J663" s="66"/>
      <c r="K663" s="6"/>
      <c r="L663" s="6"/>
      <c r="M663" s="49"/>
      <c r="N663" s="69"/>
      <c r="O663" s="77"/>
      <c r="P663" s="69"/>
      <c r="Q663" s="14"/>
      <c r="V663" s="69">
        <f t="shared" si="15"/>
        <v>0</v>
      </c>
      <c r="Z663" t="s">
        <v>1695</v>
      </c>
      <c r="AE663" t="s">
        <v>1696</v>
      </c>
    </row>
    <row r="664" spans="1:31" x14ac:dyDescent="0.25">
      <c r="A664" s="49"/>
      <c r="B664" s="80"/>
      <c r="C664" s="59"/>
      <c r="D664" s="91"/>
      <c r="E664" s="42"/>
      <c r="F664" s="42"/>
      <c r="G664" s="42"/>
      <c r="H664" s="24"/>
      <c r="I664" s="95"/>
      <c r="J664" s="66"/>
      <c r="K664" s="6"/>
      <c r="L664" s="6"/>
      <c r="M664" s="49"/>
      <c r="N664" s="69"/>
      <c r="O664" s="77"/>
      <c r="P664" s="69"/>
      <c r="Q664" s="14"/>
      <c r="V664" s="69">
        <f t="shared" si="15"/>
        <v>0</v>
      </c>
      <c r="Z664" t="s">
        <v>1697</v>
      </c>
      <c r="AE664" t="s">
        <v>1698</v>
      </c>
    </row>
    <row r="665" spans="1:31" x14ac:dyDescent="0.25">
      <c r="A665" s="49"/>
      <c r="B665" s="80"/>
      <c r="C665" s="59"/>
      <c r="D665" s="91"/>
      <c r="E665" s="42"/>
      <c r="F665" s="42"/>
      <c r="G665" s="42"/>
      <c r="H665" s="24"/>
      <c r="I665" s="95"/>
      <c r="J665" s="66"/>
      <c r="K665" s="6"/>
      <c r="L665" s="6"/>
      <c r="M665" s="49"/>
      <c r="N665" s="69"/>
      <c r="O665" s="77"/>
      <c r="P665" s="69"/>
      <c r="Q665" s="14"/>
      <c r="V665" s="69">
        <f t="shared" si="15"/>
        <v>0</v>
      </c>
      <c r="Z665">
        <v>146</v>
      </c>
      <c r="AE665" t="s">
        <v>1699</v>
      </c>
    </row>
    <row r="666" spans="1:31" x14ac:dyDescent="0.25">
      <c r="A666" s="49"/>
      <c r="B666" s="80"/>
      <c r="C666" s="59"/>
      <c r="D666" s="91"/>
      <c r="E666" s="42"/>
      <c r="F666" s="42"/>
      <c r="G666" s="42"/>
      <c r="H666" s="24"/>
      <c r="I666" s="95"/>
      <c r="J666" s="66"/>
      <c r="K666" s="6"/>
      <c r="L666" s="6"/>
      <c r="M666" s="49"/>
      <c r="N666" s="69"/>
      <c r="O666" s="77"/>
      <c r="P666" s="69"/>
      <c r="Q666" s="14"/>
      <c r="V666" s="69">
        <f t="shared" si="15"/>
        <v>0</v>
      </c>
      <c r="Z666" t="s">
        <v>1700</v>
      </c>
      <c r="AE666" t="s">
        <v>1701</v>
      </c>
    </row>
    <row r="667" spans="1:31" x14ac:dyDescent="0.25">
      <c r="A667" s="49"/>
      <c r="B667" s="80"/>
      <c r="C667" s="59"/>
      <c r="D667" s="91"/>
      <c r="E667" s="42"/>
      <c r="F667" s="42"/>
      <c r="G667" s="42"/>
      <c r="H667" s="24"/>
      <c r="I667" s="95"/>
      <c r="J667" s="66"/>
      <c r="K667" s="6"/>
      <c r="L667" s="6"/>
      <c r="M667" s="49"/>
      <c r="N667" s="69"/>
      <c r="O667" s="77"/>
      <c r="P667" s="69"/>
      <c r="Q667" s="14"/>
      <c r="V667" s="69">
        <f t="shared" si="15"/>
        <v>0</v>
      </c>
      <c r="Z667" t="s">
        <v>1702</v>
      </c>
      <c r="AE667" t="s">
        <v>1703</v>
      </c>
    </row>
    <row r="668" spans="1:31" x14ac:dyDescent="0.25">
      <c r="A668" s="49"/>
      <c r="B668" s="80"/>
      <c r="C668" s="59"/>
      <c r="D668" s="91"/>
      <c r="E668" s="42"/>
      <c r="F668" s="42"/>
      <c r="G668" s="42"/>
      <c r="H668" s="24"/>
      <c r="I668" s="95"/>
      <c r="J668" s="66"/>
      <c r="K668" s="6"/>
      <c r="L668" s="6"/>
      <c r="M668" s="49"/>
      <c r="N668" s="69"/>
      <c r="O668" s="77"/>
      <c r="P668" s="69"/>
      <c r="Q668" s="14"/>
      <c r="V668" s="69">
        <f t="shared" si="15"/>
        <v>0</v>
      </c>
      <c r="Z668" t="s">
        <v>1704</v>
      </c>
      <c r="AE668" t="s">
        <v>1705</v>
      </c>
    </row>
    <row r="669" spans="1:31" x14ac:dyDescent="0.25">
      <c r="A669" s="49"/>
      <c r="B669" s="80"/>
      <c r="C669" s="59"/>
      <c r="D669" s="91"/>
      <c r="E669" s="42"/>
      <c r="F669" s="42"/>
      <c r="G669" s="42"/>
      <c r="H669" s="24"/>
      <c r="I669" s="95"/>
      <c r="J669" s="66"/>
      <c r="K669" s="6"/>
      <c r="L669" s="6"/>
      <c r="M669" s="49"/>
      <c r="N669" s="69"/>
      <c r="O669" s="77"/>
      <c r="P669" s="69"/>
      <c r="Q669" s="14"/>
      <c r="V669" s="69">
        <f t="shared" si="15"/>
        <v>0</v>
      </c>
      <c r="Z669" t="s">
        <v>1706</v>
      </c>
      <c r="AE669" t="s">
        <v>1707</v>
      </c>
    </row>
    <row r="670" spans="1:31" x14ac:dyDescent="0.25">
      <c r="A670" s="49"/>
      <c r="B670" s="80"/>
      <c r="C670" s="59"/>
      <c r="D670" s="91"/>
      <c r="E670" s="42"/>
      <c r="F670" s="42"/>
      <c r="G670" s="42"/>
      <c r="H670" s="24"/>
      <c r="I670" s="95"/>
      <c r="J670" s="66"/>
      <c r="K670" s="6"/>
      <c r="L670" s="6"/>
      <c r="M670" s="49"/>
      <c r="N670" s="69"/>
      <c r="O670" s="77"/>
      <c r="P670" s="69"/>
      <c r="Q670" s="14"/>
      <c r="V670" s="69">
        <f t="shared" si="15"/>
        <v>0</v>
      </c>
      <c r="Z670" t="s">
        <v>1708</v>
      </c>
      <c r="AE670" t="s">
        <v>1709</v>
      </c>
    </row>
    <row r="671" spans="1:31" x14ac:dyDescent="0.25">
      <c r="A671" s="49"/>
      <c r="B671" s="80"/>
      <c r="C671" s="59"/>
      <c r="D671" s="91"/>
      <c r="E671" s="42"/>
      <c r="F671" s="42"/>
      <c r="G671" s="42"/>
      <c r="H671" s="24"/>
      <c r="I671" s="95"/>
      <c r="J671" s="66"/>
      <c r="K671" s="6"/>
      <c r="L671" s="6"/>
      <c r="M671" s="49"/>
      <c r="N671" s="69"/>
      <c r="O671" s="77"/>
      <c r="P671" s="69"/>
      <c r="Q671" s="14"/>
      <c r="V671" s="69">
        <f t="shared" si="15"/>
        <v>0</v>
      </c>
      <c r="Z671" t="s">
        <v>1710</v>
      </c>
      <c r="AE671" t="s">
        <v>1711</v>
      </c>
    </row>
    <row r="672" spans="1:31" x14ac:dyDescent="0.25">
      <c r="A672" s="49"/>
      <c r="B672" s="80"/>
      <c r="C672" s="59"/>
      <c r="D672" s="91"/>
      <c r="E672" s="42"/>
      <c r="F672" s="42"/>
      <c r="G672" s="42"/>
      <c r="H672" s="24"/>
      <c r="I672" s="95"/>
      <c r="J672" s="66"/>
      <c r="K672" s="6"/>
      <c r="L672" s="6"/>
      <c r="M672" s="49"/>
      <c r="N672" s="69"/>
      <c r="O672" s="77"/>
      <c r="P672" s="69"/>
      <c r="Q672" s="14"/>
      <c r="V672" s="69">
        <f t="shared" si="15"/>
        <v>0</v>
      </c>
      <c r="Z672" t="s">
        <v>1712</v>
      </c>
      <c r="AE672" t="s">
        <v>1713</v>
      </c>
    </row>
    <row r="673" spans="1:31" x14ac:dyDescent="0.25">
      <c r="A673" s="49"/>
      <c r="B673" s="80"/>
      <c r="C673" s="59"/>
      <c r="D673" s="91"/>
      <c r="E673" s="42"/>
      <c r="F673" s="42"/>
      <c r="G673" s="42"/>
      <c r="H673" s="24"/>
      <c r="I673" s="95"/>
      <c r="J673" s="66"/>
      <c r="K673" s="6"/>
      <c r="L673" s="6"/>
      <c r="M673" s="49"/>
      <c r="N673" s="69"/>
      <c r="O673" s="77"/>
      <c r="P673" s="69"/>
      <c r="Q673" s="14"/>
      <c r="V673" s="69">
        <f t="shared" si="15"/>
        <v>0</v>
      </c>
      <c r="Z673" t="s">
        <v>1714</v>
      </c>
      <c r="AE673" t="s">
        <v>1715</v>
      </c>
    </row>
    <row r="674" spans="1:31" x14ac:dyDescent="0.25">
      <c r="A674" s="49"/>
      <c r="B674" s="80"/>
      <c r="C674" s="59"/>
      <c r="D674" s="91"/>
      <c r="E674" s="42"/>
      <c r="F674" s="42"/>
      <c r="G674" s="42"/>
      <c r="H674" s="24"/>
      <c r="I674" s="95"/>
      <c r="J674" s="66"/>
      <c r="K674" s="6"/>
      <c r="L674" s="6"/>
      <c r="M674" s="49"/>
      <c r="N674" s="69"/>
      <c r="O674" s="77"/>
      <c r="P674" s="69"/>
      <c r="Q674" s="14"/>
      <c r="V674" s="69">
        <f t="shared" si="15"/>
        <v>0</v>
      </c>
      <c r="Z674" t="s">
        <v>1716</v>
      </c>
      <c r="AE674" t="s">
        <v>1717</v>
      </c>
    </row>
    <row r="675" spans="1:31" x14ac:dyDescent="0.25">
      <c r="A675" s="49"/>
      <c r="B675" s="80"/>
      <c r="C675" s="59"/>
      <c r="D675" s="91"/>
      <c r="E675" s="42"/>
      <c r="F675" s="42"/>
      <c r="G675" s="42"/>
      <c r="H675" s="24"/>
      <c r="I675" s="95"/>
      <c r="J675" s="66"/>
      <c r="K675" s="6"/>
      <c r="L675" s="6"/>
      <c r="M675" s="49"/>
      <c r="N675" s="69"/>
      <c r="O675" s="77"/>
      <c r="P675" s="69"/>
      <c r="Q675" s="14"/>
      <c r="V675" s="69">
        <f t="shared" si="15"/>
        <v>0</v>
      </c>
      <c r="Z675" t="s">
        <v>1718</v>
      </c>
      <c r="AE675" t="s">
        <v>1719</v>
      </c>
    </row>
    <row r="676" spans="1:31" x14ac:dyDescent="0.25">
      <c r="A676" s="49"/>
      <c r="B676" s="80"/>
      <c r="C676" s="59"/>
      <c r="D676" s="91"/>
      <c r="E676" s="42"/>
      <c r="F676" s="42"/>
      <c r="G676" s="42"/>
      <c r="H676" s="24"/>
      <c r="I676" s="95"/>
      <c r="J676" s="66"/>
      <c r="K676" s="6"/>
      <c r="L676" s="6"/>
      <c r="M676" s="49"/>
      <c r="N676" s="69"/>
      <c r="O676" s="77"/>
      <c r="P676" s="69"/>
      <c r="Q676" s="14"/>
      <c r="V676" s="69">
        <f t="shared" si="15"/>
        <v>0</v>
      </c>
      <c r="Z676">
        <v>147</v>
      </c>
      <c r="AE676" t="s">
        <v>1720</v>
      </c>
    </row>
    <row r="677" spans="1:31" x14ac:dyDescent="0.25">
      <c r="A677" s="49"/>
      <c r="B677" s="80"/>
      <c r="C677" s="59"/>
      <c r="D677" s="91"/>
      <c r="E677" s="42"/>
      <c r="F677" s="42"/>
      <c r="G677" s="42"/>
      <c r="H677" s="24"/>
      <c r="I677" s="95"/>
      <c r="J677" s="66"/>
      <c r="K677" s="6"/>
      <c r="L677" s="6"/>
      <c r="M677" s="49"/>
      <c r="N677" s="69"/>
      <c r="O677" s="77"/>
      <c r="P677" s="69"/>
      <c r="Q677" s="14"/>
      <c r="V677" s="69">
        <f t="shared" si="15"/>
        <v>0</v>
      </c>
      <c r="Z677">
        <v>148</v>
      </c>
      <c r="AE677" t="s">
        <v>1721</v>
      </c>
    </row>
    <row r="678" spans="1:31" x14ac:dyDescent="0.25">
      <c r="A678" s="49"/>
      <c r="B678" s="80"/>
      <c r="C678" s="59"/>
      <c r="D678" s="91"/>
      <c r="E678" s="42"/>
      <c r="F678" s="42"/>
      <c r="G678" s="42"/>
      <c r="H678" s="24"/>
      <c r="I678" s="95"/>
      <c r="J678" s="66"/>
      <c r="K678" s="6"/>
      <c r="L678" s="6"/>
      <c r="M678" s="49"/>
      <c r="N678" s="69"/>
      <c r="O678" s="77"/>
      <c r="P678" s="69"/>
      <c r="Q678" s="14"/>
      <c r="V678" s="69">
        <f t="shared" si="15"/>
        <v>0</v>
      </c>
      <c r="Z678">
        <v>149</v>
      </c>
      <c r="AE678" t="s">
        <v>1722</v>
      </c>
    </row>
    <row r="679" spans="1:31" x14ac:dyDescent="0.25">
      <c r="A679" s="49"/>
      <c r="B679" s="80"/>
      <c r="C679" s="59"/>
      <c r="D679" s="91"/>
      <c r="E679" s="42"/>
      <c r="F679" s="42"/>
      <c r="G679" s="42"/>
      <c r="H679" s="24"/>
      <c r="I679" s="95"/>
      <c r="J679" s="66"/>
      <c r="K679" s="6"/>
      <c r="L679" s="6"/>
      <c r="M679" s="49"/>
      <c r="N679" s="69"/>
      <c r="O679" s="77"/>
      <c r="P679" s="69"/>
      <c r="Q679" s="14"/>
      <c r="V679" s="69">
        <f t="shared" si="15"/>
        <v>0</v>
      </c>
      <c r="Z679">
        <v>150</v>
      </c>
      <c r="AE679" t="s">
        <v>1723</v>
      </c>
    </row>
    <row r="680" spans="1:31" x14ac:dyDescent="0.25">
      <c r="A680" s="49"/>
      <c r="B680" s="80"/>
      <c r="C680" s="59"/>
      <c r="D680" s="91"/>
      <c r="E680" s="42"/>
      <c r="F680" s="42"/>
      <c r="G680" s="42"/>
      <c r="H680" s="24"/>
      <c r="I680" s="95"/>
      <c r="J680" s="66"/>
      <c r="K680" s="6"/>
      <c r="L680" s="6"/>
      <c r="M680" s="49"/>
      <c r="N680" s="69"/>
      <c r="O680" s="77"/>
      <c r="P680" s="69"/>
      <c r="Q680" s="14"/>
      <c r="V680" s="69">
        <f t="shared" si="15"/>
        <v>0</v>
      </c>
      <c r="Z680" t="s">
        <v>1724</v>
      </c>
      <c r="AE680" t="s">
        <v>1725</v>
      </c>
    </row>
    <row r="681" spans="1:31" x14ac:dyDescent="0.25">
      <c r="A681" s="49"/>
      <c r="B681" s="80"/>
      <c r="C681" s="59"/>
      <c r="D681" s="91"/>
      <c r="E681" s="68"/>
      <c r="F681" s="69"/>
      <c r="G681" s="68"/>
      <c r="H681" s="24"/>
      <c r="I681" s="96"/>
      <c r="J681" s="69"/>
      <c r="K681" s="69"/>
      <c r="L681" s="69"/>
      <c r="M681" s="31"/>
      <c r="N681" s="69"/>
      <c r="O681" s="77"/>
      <c r="P681" s="69"/>
      <c r="Q681" s="92"/>
      <c r="V681" s="69">
        <f t="shared" si="15"/>
        <v>0</v>
      </c>
      <c r="Z681" t="s">
        <v>1726</v>
      </c>
      <c r="AE681" t="s">
        <v>1727</v>
      </c>
    </row>
    <row r="682" spans="1:31" x14ac:dyDescent="0.25">
      <c r="A682" s="49"/>
      <c r="B682" s="80"/>
      <c r="C682" s="59"/>
      <c r="D682" s="91"/>
      <c r="E682" s="68"/>
      <c r="F682" s="69"/>
      <c r="G682" s="68"/>
      <c r="H682" s="24"/>
      <c r="I682" s="96"/>
      <c r="J682" s="69"/>
      <c r="K682" s="69"/>
      <c r="L682" s="69"/>
      <c r="M682" s="31"/>
      <c r="N682" s="69"/>
      <c r="O682" s="77"/>
      <c r="P682" s="69"/>
      <c r="Q682" s="14"/>
      <c r="V682" s="69">
        <f t="shared" si="15"/>
        <v>0</v>
      </c>
      <c r="Z682" t="s">
        <v>1728</v>
      </c>
      <c r="AE682" t="s">
        <v>1729</v>
      </c>
    </row>
    <row r="683" spans="1:31" x14ac:dyDescent="0.25">
      <c r="A683" s="49"/>
      <c r="B683" s="80"/>
      <c r="C683" s="59"/>
      <c r="D683" s="91"/>
      <c r="E683" s="68"/>
      <c r="F683" s="69"/>
      <c r="G683" s="68"/>
      <c r="H683" s="24"/>
      <c r="I683" s="96"/>
      <c r="J683" s="69"/>
      <c r="K683" s="69"/>
      <c r="L683" s="69"/>
      <c r="M683" s="31"/>
      <c r="N683" s="69"/>
      <c r="O683" s="77"/>
      <c r="P683" s="69"/>
      <c r="Q683" s="92"/>
      <c r="V683" s="69">
        <f t="shared" si="15"/>
        <v>0</v>
      </c>
      <c r="Z683" t="s">
        <v>1730</v>
      </c>
      <c r="AE683" t="s">
        <v>1731</v>
      </c>
    </row>
    <row r="684" spans="1:31" x14ac:dyDescent="0.25">
      <c r="A684" s="49"/>
      <c r="B684" s="80"/>
      <c r="C684" s="59"/>
      <c r="D684" s="91"/>
      <c r="E684" s="68"/>
      <c r="F684" s="69"/>
      <c r="G684" s="68"/>
      <c r="H684" s="24"/>
      <c r="I684" s="96"/>
      <c r="J684" s="69"/>
      <c r="K684" s="69"/>
      <c r="L684" s="69"/>
      <c r="M684" s="31"/>
      <c r="N684" s="69"/>
      <c r="O684" s="77"/>
      <c r="P684" s="69"/>
      <c r="Q684" s="14"/>
      <c r="V684" s="69">
        <f t="shared" si="15"/>
        <v>0</v>
      </c>
      <c r="Z684">
        <v>152</v>
      </c>
      <c r="AE684" t="s">
        <v>1732</v>
      </c>
    </row>
    <row r="685" spans="1:31" x14ac:dyDescent="0.25">
      <c r="A685" s="49"/>
      <c r="B685" s="80"/>
      <c r="C685" s="59"/>
      <c r="D685" s="91"/>
      <c r="E685" s="68"/>
      <c r="F685" s="69"/>
      <c r="G685" s="68"/>
      <c r="H685" s="24"/>
      <c r="I685" s="96"/>
      <c r="J685" s="69"/>
      <c r="K685" s="69"/>
      <c r="L685" s="69"/>
      <c r="M685" s="31"/>
      <c r="N685" s="69"/>
      <c r="O685" s="77"/>
      <c r="P685" s="69"/>
      <c r="Q685" s="92"/>
      <c r="V685" s="69">
        <f t="shared" si="15"/>
        <v>0</v>
      </c>
      <c r="Z685">
        <v>153</v>
      </c>
      <c r="AE685" t="s">
        <v>1733</v>
      </c>
    </row>
    <row r="686" spans="1:31" x14ac:dyDescent="0.25">
      <c r="A686" s="49"/>
      <c r="B686" s="80"/>
      <c r="C686" s="59"/>
      <c r="D686" s="91"/>
      <c r="E686" s="68"/>
      <c r="F686" s="69"/>
      <c r="G686" s="68"/>
      <c r="H686" s="24"/>
      <c r="I686" s="96"/>
      <c r="J686" s="69"/>
      <c r="K686" s="69"/>
      <c r="L686" s="69"/>
      <c r="M686" s="31"/>
      <c r="N686" s="69"/>
      <c r="O686" s="77"/>
      <c r="P686" s="69"/>
      <c r="Q686" s="14"/>
      <c r="AE686" t="s">
        <v>1734</v>
      </c>
    </row>
    <row r="687" spans="1:31" x14ac:dyDescent="0.25">
      <c r="A687" s="49"/>
      <c r="B687" s="80"/>
      <c r="C687" s="59"/>
      <c r="D687" s="91"/>
      <c r="E687" s="68"/>
      <c r="F687" s="69"/>
      <c r="G687" s="68"/>
      <c r="H687" s="24"/>
      <c r="I687" s="96"/>
      <c r="J687" s="69"/>
      <c r="K687" s="69"/>
      <c r="L687" s="69"/>
      <c r="M687" s="31"/>
      <c r="N687" s="69"/>
      <c r="O687" s="77"/>
      <c r="P687" s="69"/>
      <c r="Q687" s="92"/>
      <c r="AE687" t="s">
        <v>1735</v>
      </c>
    </row>
    <row r="688" spans="1:31" x14ac:dyDescent="0.25">
      <c r="A688" s="49"/>
      <c r="B688" s="80"/>
      <c r="C688" s="59"/>
      <c r="D688" s="91"/>
      <c r="E688" s="68"/>
      <c r="F688" s="69"/>
      <c r="G688" s="68"/>
      <c r="H688" s="24"/>
      <c r="I688" s="96"/>
      <c r="J688" s="69"/>
      <c r="K688" s="69"/>
      <c r="L688" s="69"/>
      <c r="M688" s="31"/>
      <c r="N688" s="69"/>
      <c r="O688" s="77"/>
      <c r="P688" s="69"/>
      <c r="Q688" s="69"/>
      <c r="AE688" t="s">
        <v>1736</v>
      </c>
    </row>
    <row r="689" spans="1:31" x14ac:dyDescent="0.25">
      <c r="A689" s="49"/>
      <c r="B689" s="80"/>
      <c r="C689" s="59"/>
      <c r="D689" s="91"/>
      <c r="E689" s="68"/>
      <c r="F689" s="69"/>
      <c r="G689" s="68"/>
      <c r="H689" s="24"/>
      <c r="I689" s="96"/>
      <c r="J689" s="69"/>
      <c r="K689" s="69"/>
      <c r="L689" s="69"/>
      <c r="M689" s="31"/>
      <c r="N689" s="69"/>
      <c r="O689" s="77"/>
      <c r="P689" s="69"/>
      <c r="Q689" s="69"/>
      <c r="AE689" t="s">
        <v>1737</v>
      </c>
    </row>
    <row r="690" spans="1:31" x14ac:dyDescent="0.25">
      <c r="A690" s="49"/>
      <c r="B690" s="80"/>
      <c r="C690" s="59"/>
      <c r="D690" s="91"/>
      <c r="E690" s="68"/>
      <c r="F690" s="69"/>
      <c r="G690" s="68"/>
      <c r="H690" s="24"/>
      <c r="I690" s="96"/>
      <c r="J690" s="69"/>
      <c r="K690" s="69"/>
      <c r="L690" s="69"/>
      <c r="M690" s="31"/>
      <c r="N690" s="69"/>
      <c r="O690" s="77"/>
      <c r="P690" s="69"/>
      <c r="Q690" s="14"/>
      <c r="AE690" t="s">
        <v>1738</v>
      </c>
    </row>
    <row r="691" spans="1:31" x14ac:dyDescent="0.25">
      <c r="A691" s="49"/>
      <c r="B691" s="80"/>
      <c r="C691" s="59"/>
      <c r="D691" s="91"/>
      <c r="E691" s="68"/>
      <c r="F691" s="69"/>
      <c r="G691" s="68"/>
      <c r="H691" s="24"/>
      <c r="I691" s="96"/>
      <c r="J691" s="69"/>
      <c r="K691" s="69"/>
      <c r="L691" s="69"/>
      <c r="M691" s="31"/>
      <c r="N691" s="69"/>
      <c r="O691" s="77"/>
      <c r="P691" s="69"/>
      <c r="Q691" s="92"/>
      <c r="AE691" t="s">
        <v>1739</v>
      </c>
    </row>
    <row r="692" spans="1:31" x14ac:dyDescent="0.25">
      <c r="A692" s="49"/>
      <c r="B692" s="80"/>
      <c r="C692" s="59"/>
      <c r="D692" s="91"/>
      <c r="E692" s="68"/>
      <c r="F692" s="69"/>
      <c r="G692" s="68"/>
      <c r="H692" s="24"/>
      <c r="I692" s="96"/>
      <c r="J692" s="69"/>
      <c r="K692" s="69"/>
      <c r="L692" s="69"/>
      <c r="M692" s="31"/>
      <c r="N692" s="69"/>
      <c r="O692" s="77"/>
      <c r="P692" s="69"/>
      <c r="Q692" s="14"/>
      <c r="AE692" t="s">
        <v>1740</v>
      </c>
    </row>
    <row r="693" spans="1:31" x14ac:dyDescent="0.25">
      <c r="A693" s="49"/>
      <c r="B693" s="80"/>
      <c r="C693" s="59"/>
      <c r="D693" s="91"/>
      <c r="E693" s="68"/>
      <c r="F693" s="69"/>
      <c r="G693" s="68"/>
      <c r="H693" s="24"/>
      <c r="I693" s="96"/>
      <c r="J693" s="69"/>
      <c r="K693" s="69"/>
      <c r="L693" s="69"/>
      <c r="M693" s="31"/>
      <c r="N693" s="69"/>
      <c r="O693" s="77"/>
      <c r="P693" s="69"/>
      <c r="Q693" s="92"/>
      <c r="AE693" t="s">
        <v>1741</v>
      </c>
    </row>
    <row r="694" spans="1:31" x14ac:dyDescent="0.25">
      <c r="A694" s="49"/>
      <c r="B694" s="80"/>
      <c r="C694" s="59"/>
      <c r="D694" s="91"/>
      <c r="E694" s="68"/>
      <c r="F694" s="69"/>
      <c r="G694" s="68"/>
      <c r="H694" s="24"/>
      <c r="I694" s="96"/>
      <c r="J694" s="69"/>
      <c r="K694" s="69"/>
      <c r="L694" s="69"/>
      <c r="M694" s="31"/>
      <c r="N694" s="69"/>
      <c r="O694" s="77"/>
      <c r="P694" s="69"/>
      <c r="Q694" s="14"/>
      <c r="AE694" t="s">
        <v>1742</v>
      </c>
    </row>
    <row r="695" spans="1:31" x14ac:dyDescent="0.25">
      <c r="A695" s="49"/>
      <c r="B695" s="80"/>
      <c r="C695" s="59"/>
      <c r="D695" s="91"/>
      <c r="E695" s="68"/>
      <c r="F695" s="69"/>
      <c r="G695" s="68"/>
      <c r="H695" s="24"/>
      <c r="I695" s="96"/>
      <c r="J695" s="69"/>
      <c r="K695" s="69"/>
      <c r="L695" s="69"/>
      <c r="M695" s="31"/>
      <c r="N695" s="69"/>
      <c r="O695" s="77"/>
      <c r="P695" s="69"/>
      <c r="Q695" s="92"/>
      <c r="AE695" t="s">
        <v>1743</v>
      </c>
    </row>
    <row r="696" spans="1:31" x14ac:dyDescent="0.25">
      <c r="A696" s="49"/>
      <c r="B696" s="80"/>
      <c r="C696" s="59"/>
      <c r="D696" s="91"/>
      <c r="E696" s="68"/>
      <c r="F696" s="69"/>
      <c r="G696" s="68"/>
      <c r="H696" s="24"/>
      <c r="I696" s="96"/>
      <c r="J696" s="69"/>
      <c r="K696" s="69"/>
      <c r="L696" s="69"/>
      <c r="M696" s="31"/>
      <c r="N696" s="69"/>
      <c r="O696" s="77"/>
      <c r="P696" s="69"/>
      <c r="Q696" s="14"/>
      <c r="AE696" t="s">
        <v>1744</v>
      </c>
    </row>
    <row r="697" spans="1:31" x14ac:dyDescent="0.25">
      <c r="A697" s="49"/>
      <c r="B697" s="80"/>
      <c r="C697" s="59"/>
      <c r="D697" s="91"/>
      <c r="E697" s="68"/>
      <c r="F697" s="69"/>
      <c r="G697" s="68"/>
      <c r="H697" s="24"/>
      <c r="I697" s="96"/>
      <c r="J697" s="69"/>
      <c r="K697" s="69"/>
      <c r="L697" s="69"/>
      <c r="M697" s="31"/>
      <c r="N697" s="69"/>
      <c r="O697" s="77"/>
      <c r="P697" s="69"/>
      <c r="Q697" s="92"/>
      <c r="AE697" t="s">
        <v>1745</v>
      </c>
    </row>
    <row r="698" spans="1:31" x14ac:dyDescent="0.25">
      <c r="A698" s="49"/>
      <c r="B698" s="80"/>
      <c r="C698" s="59"/>
      <c r="D698" s="91"/>
      <c r="E698" s="68"/>
      <c r="F698" s="69"/>
      <c r="G698" s="68"/>
      <c r="H698" s="24"/>
      <c r="I698" s="96"/>
      <c r="J698" s="69"/>
      <c r="K698" s="69"/>
      <c r="L698" s="69"/>
      <c r="M698" s="31"/>
      <c r="N698" s="69"/>
      <c r="O698" s="77"/>
      <c r="P698" s="69"/>
      <c r="Q698" s="69"/>
      <c r="AE698" t="s">
        <v>1746</v>
      </c>
    </row>
    <row r="699" spans="1:31" x14ac:dyDescent="0.25">
      <c r="A699" s="49"/>
      <c r="B699" s="80"/>
      <c r="C699" s="59"/>
      <c r="D699" s="91"/>
      <c r="E699" s="68"/>
      <c r="F699" s="69"/>
      <c r="G699" s="68"/>
      <c r="H699" s="24"/>
      <c r="I699" s="96"/>
      <c r="J699" s="69"/>
      <c r="K699" s="69"/>
      <c r="L699" s="69"/>
      <c r="M699" s="31"/>
      <c r="N699" s="69"/>
      <c r="O699" s="77"/>
      <c r="P699" s="69"/>
      <c r="Q699" s="69"/>
      <c r="AE699" t="s">
        <v>1747</v>
      </c>
    </row>
    <row r="700" spans="1:31" x14ac:dyDescent="0.25">
      <c r="A700" s="49"/>
      <c r="B700" s="80"/>
      <c r="C700" s="59"/>
      <c r="D700" s="91"/>
      <c r="E700" s="68"/>
      <c r="F700" s="69"/>
      <c r="G700" s="68"/>
      <c r="H700" s="24"/>
      <c r="I700" s="96"/>
      <c r="J700" s="69"/>
      <c r="K700" s="69"/>
      <c r="L700" s="69"/>
      <c r="M700" s="31"/>
      <c r="N700" s="69"/>
      <c r="O700" s="77"/>
      <c r="P700" s="69"/>
      <c r="Q700" s="14"/>
      <c r="AE700" t="s">
        <v>1748</v>
      </c>
    </row>
    <row r="701" spans="1:31" x14ac:dyDescent="0.25">
      <c r="A701" s="49"/>
      <c r="B701" s="80"/>
      <c r="C701" s="59"/>
      <c r="D701" s="91"/>
      <c r="E701" s="68"/>
      <c r="F701" s="69"/>
      <c r="G701" s="68"/>
      <c r="H701" s="24"/>
      <c r="I701" s="96"/>
      <c r="J701" s="69"/>
      <c r="K701" s="69"/>
      <c r="L701" s="69"/>
      <c r="M701" s="31"/>
      <c r="N701" s="69"/>
      <c r="O701" s="77"/>
      <c r="P701" s="69"/>
      <c r="Q701" s="92"/>
      <c r="AE701" t="s">
        <v>1749</v>
      </c>
    </row>
    <row r="702" spans="1:31" x14ac:dyDescent="0.25">
      <c r="A702" s="49"/>
      <c r="B702" s="80"/>
      <c r="C702" s="59"/>
      <c r="D702" s="91"/>
      <c r="E702" s="68"/>
      <c r="F702" s="69"/>
      <c r="G702" s="68"/>
      <c r="H702" s="24"/>
      <c r="I702" s="96"/>
      <c r="J702" s="69"/>
      <c r="K702" s="69"/>
      <c r="L702" s="69"/>
      <c r="M702" s="31"/>
      <c r="N702" s="69"/>
      <c r="O702" s="77"/>
      <c r="P702" s="69"/>
      <c r="Q702" s="14"/>
      <c r="AE702" t="s">
        <v>1750</v>
      </c>
    </row>
    <row r="703" spans="1:31" x14ac:dyDescent="0.25">
      <c r="A703" s="49"/>
      <c r="B703" s="80"/>
      <c r="C703" s="59"/>
      <c r="D703" s="91"/>
      <c r="E703" s="68"/>
      <c r="F703" s="69"/>
      <c r="G703" s="68"/>
      <c r="H703" s="24"/>
      <c r="I703" s="96"/>
      <c r="J703" s="69"/>
      <c r="K703" s="69"/>
      <c r="L703" s="69"/>
      <c r="M703" s="31"/>
      <c r="N703" s="69"/>
      <c r="O703" s="77"/>
      <c r="P703" s="69"/>
      <c r="Q703" s="92"/>
      <c r="AE703" t="s">
        <v>1751</v>
      </c>
    </row>
    <row r="704" spans="1:31" x14ac:dyDescent="0.25">
      <c r="A704" s="49"/>
      <c r="B704" s="80"/>
      <c r="C704" s="59"/>
      <c r="D704" s="91"/>
      <c r="E704" s="68"/>
      <c r="F704" s="69"/>
      <c r="G704" s="68"/>
      <c r="H704" s="24"/>
      <c r="I704" s="96"/>
      <c r="J704" s="69"/>
      <c r="K704" s="69"/>
      <c r="L704" s="69"/>
      <c r="M704" s="31"/>
      <c r="N704" s="69"/>
      <c r="O704" s="77"/>
      <c r="P704" s="69"/>
      <c r="Q704" s="14"/>
      <c r="AE704" t="s">
        <v>1752</v>
      </c>
    </row>
    <row r="705" spans="1:31" x14ac:dyDescent="0.25">
      <c r="A705" s="49"/>
      <c r="B705" s="80"/>
      <c r="C705" s="59"/>
      <c r="D705" s="91"/>
      <c r="E705" s="68"/>
      <c r="F705" s="69"/>
      <c r="G705" s="68"/>
      <c r="H705" s="24"/>
      <c r="I705" s="96"/>
      <c r="J705" s="69"/>
      <c r="K705" s="69"/>
      <c r="L705" s="69"/>
      <c r="M705" s="31"/>
      <c r="N705" s="69"/>
      <c r="O705" s="77"/>
      <c r="P705" s="69"/>
      <c r="Q705" s="92"/>
      <c r="AE705" t="s">
        <v>1753</v>
      </c>
    </row>
    <row r="706" spans="1:31" x14ac:dyDescent="0.25">
      <c r="A706" s="49"/>
      <c r="B706" s="80"/>
      <c r="C706" s="59"/>
      <c r="D706" s="91"/>
      <c r="E706" s="68"/>
      <c r="F706" s="69"/>
      <c r="G706" s="68"/>
      <c r="H706" s="24"/>
      <c r="I706" s="96"/>
      <c r="J706" s="69"/>
      <c r="K706" s="69"/>
      <c r="L706" s="69"/>
      <c r="M706" s="31"/>
      <c r="N706" s="69"/>
      <c r="O706" s="77"/>
      <c r="P706" s="69"/>
      <c r="Q706" s="14"/>
      <c r="AE706" t="s">
        <v>1754</v>
      </c>
    </row>
    <row r="707" spans="1:31" x14ac:dyDescent="0.25">
      <c r="A707" s="49"/>
      <c r="B707" s="80"/>
      <c r="C707" s="59"/>
      <c r="D707" s="91"/>
      <c r="E707" s="68"/>
      <c r="F707" s="69"/>
      <c r="G707" s="68"/>
      <c r="H707" s="24"/>
      <c r="I707" s="96"/>
      <c r="J707" s="69"/>
      <c r="K707" s="69"/>
      <c r="L707" s="69"/>
      <c r="M707" s="31"/>
      <c r="N707" s="69"/>
      <c r="O707" s="77"/>
      <c r="P707" s="69"/>
      <c r="Q707" s="92"/>
      <c r="AE707" t="s">
        <v>1755</v>
      </c>
    </row>
    <row r="708" spans="1:31" x14ac:dyDescent="0.25">
      <c r="A708" s="49"/>
      <c r="B708" s="80"/>
      <c r="C708" s="59"/>
      <c r="D708" s="91"/>
      <c r="E708" s="68"/>
      <c r="F708" s="69"/>
      <c r="G708" s="68"/>
      <c r="H708" s="24"/>
      <c r="I708" s="96"/>
      <c r="J708" s="69"/>
      <c r="K708" s="69"/>
      <c r="L708" s="69"/>
      <c r="M708" s="31"/>
      <c r="N708" s="69"/>
      <c r="O708" s="77"/>
      <c r="P708" s="69"/>
      <c r="Q708" s="69"/>
      <c r="AE708" t="s">
        <v>1756</v>
      </c>
    </row>
    <row r="709" spans="1:31" x14ac:dyDescent="0.25">
      <c r="A709" s="49"/>
      <c r="B709" s="80"/>
      <c r="C709" s="59"/>
      <c r="D709" s="91"/>
      <c r="E709" s="68"/>
      <c r="F709" s="69"/>
      <c r="G709" s="68"/>
      <c r="H709" s="24"/>
      <c r="I709" s="96"/>
      <c r="J709" s="69"/>
      <c r="K709" s="69"/>
      <c r="L709" s="69"/>
      <c r="M709" s="31"/>
      <c r="N709" s="69"/>
      <c r="O709" s="77"/>
      <c r="P709" s="69"/>
      <c r="Q709" s="69"/>
      <c r="AE709" t="s">
        <v>1757</v>
      </c>
    </row>
    <row r="710" spans="1:31" x14ac:dyDescent="0.25">
      <c r="A710" s="49"/>
      <c r="B710" s="80"/>
      <c r="C710" s="59"/>
      <c r="D710" s="91"/>
      <c r="E710" s="68"/>
      <c r="F710" s="69"/>
      <c r="G710" s="68"/>
      <c r="H710" s="24"/>
      <c r="I710" s="96"/>
      <c r="J710" s="69"/>
      <c r="K710" s="69"/>
      <c r="L710" s="69"/>
      <c r="M710" s="31"/>
      <c r="N710" s="69"/>
      <c r="O710" s="77"/>
      <c r="P710" s="69"/>
      <c r="Q710" s="14"/>
      <c r="AE710" t="s">
        <v>1758</v>
      </c>
    </row>
    <row r="711" spans="1:31" x14ac:dyDescent="0.25">
      <c r="A711" s="49"/>
      <c r="B711" s="80"/>
      <c r="C711" s="59"/>
      <c r="D711" s="91"/>
      <c r="E711" s="68"/>
      <c r="F711" s="69"/>
      <c r="G711" s="68"/>
      <c r="H711" s="24"/>
      <c r="I711" s="96"/>
      <c r="J711" s="69"/>
      <c r="K711" s="69"/>
      <c r="L711" s="69"/>
      <c r="M711" s="31"/>
      <c r="N711" s="69"/>
      <c r="O711" s="77"/>
      <c r="P711" s="69"/>
      <c r="Q711" s="92"/>
      <c r="AE711" t="s">
        <v>1759</v>
      </c>
    </row>
    <row r="712" spans="1:31" x14ac:dyDescent="0.25">
      <c r="A712" s="49"/>
      <c r="B712" s="80"/>
      <c r="C712" s="59"/>
      <c r="D712" s="91"/>
      <c r="E712" s="68"/>
      <c r="F712" s="69"/>
      <c r="G712" s="68"/>
      <c r="H712" s="24"/>
      <c r="I712" s="96"/>
      <c r="J712" s="69"/>
      <c r="K712" s="69"/>
      <c r="L712" s="69"/>
      <c r="M712" s="31"/>
      <c r="N712" s="69"/>
      <c r="O712" s="77"/>
      <c r="P712" s="69"/>
      <c r="Q712" s="14"/>
      <c r="AE712" t="s">
        <v>1760</v>
      </c>
    </row>
    <row r="713" spans="1:31" x14ac:dyDescent="0.25">
      <c r="A713" s="49"/>
      <c r="B713" s="80"/>
      <c r="C713" s="59"/>
      <c r="D713" s="91"/>
      <c r="E713" s="68"/>
      <c r="F713" s="69"/>
      <c r="G713" s="68"/>
      <c r="H713" s="24"/>
      <c r="I713" s="96"/>
      <c r="J713" s="69"/>
      <c r="K713" s="69"/>
      <c r="L713" s="69"/>
      <c r="M713" s="31"/>
      <c r="N713" s="69"/>
      <c r="O713" s="77"/>
      <c r="P713" s="69"/>
      <c r="Q713" s="92"/>
      <c r="AE713" t="s">
        <v>1761</v>
      </c>
    </row>
    <row r="714" spans="1:31" x14ac:dyDescent="0.25">
      <c r="A714" s="49"/>
      <c r="B714" s="80"/>
      <c r="C714" s="59"/>
      <c r="D714" s="91"/>
      <c r="E714" s="68"/>
      <c r="F714" s="69"/>
      <c r="G714" s="68"/>
      <c r="H714" s="24"/>
      <c r="I714" s="96"/>
      <c r="J714" s="69"/>
      <c r="K714" s="69"/>
      <c r="L714" s="69"/>
      <c r="M714" s="31"/>
      <c r="N714" s="69"/>
      <c r="O714" s="77"/>
      <c r="P714" s="69"/>
      <c r="Q714" s="14"/>
      <c r="AE714" t="s">
        <v>1762</v>
      </c>
    </row>
    <row r="715" spans="1:31" x14ac:dyDescent="0.25">
      <c r="A715" s="49"/>
      <c r="B715" s="80"/>
      <c r="C715" s="59"/>
      <c r="D715" s="91"/>
      <c r="E715" s="68"/>
      <c r="F715" s="69"/>
      <c r="G715" s="68"/>
      <c r="H715" s="24"/>
      <c r="I715" s="96"/>
      <c r="J715" s="69"/>
      <c r="K715" s="69"/>
      <c r="L715" s="69"/>
      <c r="M715" s="31"/>
      <c r="N715" s="69"/>
      <c r="O715" s="77"/>
      <c r="P715" s="69"/>
      <c r="Q715" s="92"/>
      <c r="AE715" t="s">
        <v>1763</v>
      </c>
    </row>
    <row r="716" spans="1:31" x14ac:dyDescent="0.25">
      <c r="A716" s="49"/>
      <c r="B716" s="80"/>
      <c r="C716" s="59"/>
      <c r="D716" s="91"/>
      <c r="E716" s="68"/>
      <c r="F716" s="69"/>
      <c r="G716" s="68"/>
      <c r="H716" s="24"/>
      <c r="I716" s="96"/>
      <c r="J716" s="69"/>
      <c r="K716" s="69"/>
      <c r="L716" s="69"/>
      <c r="M716" s="31"/>
      <c r="N716" s="69"/>
      <c r="O716" s="77"/>
      <c r="P716" s="69"/>
      <c r="Q716" s="14"/>
      <c r="AE716" t="s">
        <v>1764</v>
      </c>
    </row>
    <row r="717" spans="1:31" x14ac:dyDescent="0.25">
      <c r="A717" s="49"/>
      <c r="B717" s="80"/>
      <c r="C717" s="59"/>
      <c r="D717" s="91"/>
      <c r="E717" s="68"/>
      <c r="F717" s="69"/>
      <c r="G717" s="68"/>
      <c r="H717" s="24"/>
      <c r="I717" s="96"/>
      <c r="J717" s="69"/>
      <c r="K717" s="69"/>
      <c r="L717" s="69"/>
      <c r="M717" s="31"/>
      <c r="N717" s="69"/>
      <c r="O717" s="77"/>
      <c r="P717" s="69"/>
      <c r="Q717" s="92"/>
      <c r="AE717" t="s">
        <v>1765</v>
      </c>
    </row>
    <row r="718" spans="1:31" x14ac:dyDescent="0.25">
      <c r="A718" s="49"/>
      <c r="B718" s="80"/>
      <c r="C718" s="59"/>
      <c r="D718" s="91"/>
      <c r="E718" s="68"/>
      <c r="F718" s="69"/>
      <c r="G718" s="68"/>
      <c r="H718" s="24"/>
      <c r="I718" s="96"/>
      <c r="J718" s="69"/>
      <c r="K718" s="69"/>
      <c r="L718" s="69"/>
      <c r="M718" s="31"/>
      <c r="N718" s="69"/>
      <c r="O718" s="77"/>
      <c r="P718" s="69"/>
      <c r="Q718" s="69"/>
      <c r="AE718" t="s">
        <v>1766</v>
      </c>
    </row>
    <row r="719" spans="1:31" x14ac:dyDescent="0.25">
      <c r="A719" s="49"/>
      <c r="B719" s="80"/>
      <c r="C719" s="59"/>
      <c r="D719" s="91"/>
      <c r="E719" s="68"/>
      <c r="F719" s="69"/>
      <c r="G719" s="68"/>
      <c r="H719" s="24"/>
      <c r="I719" s="96"/>
      <c r="J719" s="69"/>
      <c r="K719" s="69"/>
      <c r="L719" s="69"/>
      <c r="M719" s="31"/>
      <c r="N719" s="69"/>
      <c r="O719" s="77"/>
      <c r="P719" s="69"/>
      <c r="Q719" s="69"/>
      <c r="AE719" t="s">
        <v>1767</v>
      </c>
    </row>
    <row r="720" spans="1:31" x14ac:dyDescent="0.25">
      <c r="A720" s="49"/>
      <c r="B720" s="80"/>
      <c r="C720" s="59"/>
      <c r="D720" s="91"/>
      <c r="E720" s="68"/>
      <c r="F720" s="69"/>
      <c r="G720" s="68"/>
      <c r="H720" s="24"/>
      <c r="I720" s="96"/>
      <c r="J720" s="69"/>
      <c r="K720" s="69"/>
      <c r="L720" s="69"/>
      <c r="M720" s="31"/>
      <c r="N720" s="69"/>
      <c r="O720" s="77"/>
      <c r="P720" s="69"/>
      <c r="Q720" s="14"/>
      <c r="AE720" t="s">
        <v>1768</v>
      </c>
    </row>
    <row r="721" spans="1:31" x14ac:dyDescent="0.25">
      <c r="A721" s="49"/>
      <c r="B721" s="80"/>
      <c r="C721" s="59"/>
      <c r="D721" s="91"/>
      <c r="E721" s="68"/>
      <c r="F721" s="69"/>
      <c r="G721" s="68"/>
      <c r="H721" s="24"/>
      <c r="I721" s="96"/>
      <c r="J721" s="69"/>
      <c r="K721" s="69"/>
      <c r="L721" s="69"/>
      <c r="M721" s="31"/>
      <c r="N721" s="69"/>
      <c r="O721" s="77"/>
      <c r="P721" s="69"/>
      <c r="Q721" s="92"/>
      <c r="AE721" t="s">
        <v>1769</v>
      </c>
    </row>
    <row r="722" spans="1:31" x14ac:dyDescent="0.25">
      <c r="A722" s="49"/>
      <c r="B722" s="80"/>
      <c r="C722" s="59"/>
      <c r="D722" s="91"/>
      <c r="E722" s="68"/>
      <c r="F722" s="69"/>
      <c r="G722" s="68"/>
      <c r="H722" s="24"/>
      <c r="I722" s="96"/>
      <c r="J722" s="69"/>
      <c r="K722" s="69"/>
      <c r="L722" s="69"/>
      <c r="M722" s="31"/>
      <c r="N722" s="69"/>
      <c r="O722" s="77"/>
      <c r="P722" s="69"/>
      <c r="Q722" s="14"/>
      <c r="AE722" t="s">
        <v>1770</v>
      </c>
    </row>
    <row r="723" spans="1:31" x14ac:dyDescent="0.25">
      <c r="A723" s="49"/>
      <c r="B723" s="80"/>
      <c r="C723" s="59"/>
      <c r="D723" s="91"/>
      <c r="E723" s="68"/>
      <c r="F723" s="69"/>
      <c r="G723" s="68"/>
      <c r="H723" s="24"/>
      <c r="I723" s="96"/>
      <c r="J723" s="69"/>
      <c r="K723" s="69"/>
      <c r="L723" s="69"/>
      <c r="M723" s="31"/>
      <c r="N723" s="69"/>
      <c r="O723" s="77"/>
      <c r="P723" s="69"/>
      <c r="Q723" s="92"/>
      <c r="AE723" t="s">
        <v>1771</v>
      </c>
    </row>
    <row r="724" spans="1:31" x14ac:dyDescent="0.25">
      <c r="A724" s="49"/>
      <c r="B724" s="80"/>
      <c r="C724" s="59"/>
      <c r="D724" s="91"/>
      <c r="E724" s="68"/>
      <c r="F724" s="69"/>
      <c r="G724" s="68"/>
      <c r="H724" s="24"/>
      <c r="I724" s="96"/>
      <c r="J724" s="69"/>
      <c r="K724" s="69"/>
      <c r="L724" s="69"/>
      <c r="M724" s="31"/>
      <c r="N724" s="69"/>
      <c r="O724" s="77"/>
      <c r="P724" s="69"/>
      <c r="Q724" s="14"/>
      <c r="AE724" t="s">
        <v>1772</v>
      </c>
    </row>
    <row r="725" spans="1:31" x14ac:dyDescent="0.25">
      <c r="A725" s="49"/>
      <c r="B725" s="80"/>
      <c r="C725" s="59"/>
      <c r="D725" s="91"/>
      <c r="E725" s="68"/>
      <c r="F725" s="69"/>
      <c r="G725" s="68"/>
      <c r="H725" s="24"/>
      <c r="I725" s="96"/>
      <c r="J725" s="69"/>
      <c r="K725" s="69"/>
      <c r="L725" s="69"/>
      <c r="M725" s="31"/>
      <c r="N725" s="69"/>
      <c r="O725" s="77"/>
      <c r="P725" s="69"/>
      <c r="Q725" s="92"/>
      <c r="AE725" t="s">
        <v>1773</v>
      </c>
    </row>
    <row r="726" spans="1:31" x14ac:dyDescent="0.25">
      <c r="A726" s="49"/>
      <c r="B726" s="80"/>
      <c r="C726" s="59"/>
      <c r="D726" s="91"/>
      <c r="E726" s="68"/>
      <c r="F726" s="69"/>
      <c r="G726" s="68"/>
      <c r="H726" s="24"/>
      <c r="I726" s="96"/>
      <c r="J726" s="69"/>
      <c r="K726" s="69"/>
      <c r="L726" s="69"/>
      <c r="M726" s="31"/>
      <c r="N726" s="69"/>
      <c r="O726" s="77"/>
      <c r="P726" s="69"/>
      <c r="Q726" s="14"/>
      <c r="AE726" t="s">
        <v>1774</v>
      </c>
    </row>
    <row r="727" spans="1:31" x14ac:dyDescent="0.25">
      <c r="A727" s="49"/>
      <c r="B727" s="80"/>
      <c r="C727" s="59"/>
      <c r="D727" s="91"/>
      <c r="E727" s="68"/>
      <c r="F727" s="69"/>
      <c r="G727" s="68"/>
      <c r="H727" s="24"/>
      <c r="I727" s="96"/>
      <c r="J727" s="69"/>
      <c r="K727" s="69"/>
      <c r="L727" s="69"/>
      <c r="M727" s="31"/>
      <c r="N727" s="69"/>
      <c r="O727" s="77"/>
      <c r="P727" s="69"/>
      <c r="Q727" s="92"/>
      <c r="AE727" t="s">
        <v>1775</v>
      </c>
    </row>
    <row r="728" spans="1:31" x14ac:dyDescent="0.25">
      <c r="A728" s="49"/>
      <c r="B728" s="80"/>
      <c r="C728" s="59"/>
      <c r="D728" s="91"/>
      <c r="E728" s="68"/>
      <c r="F728" s="69"/>
      <c r="G728" s="68"/>
      <c r="H728" s="24"/>
      <c r="I728" s="96"/>
      <c r="J728" s="69"/>
      <c r="K728" s="69"/>
      <c r="L728" s="69"/>
      <c r="M728" s="31"/>
      <c r="N728" s="69"/>
      <c r="O728" s="77"/>
      <c r="P728" s="69"/>
      <c r="Q728" s="69"/>
      <c r="AE728" t="s">
        <v>1776</v>
      </c>
    </row>
    <row r="729" spans="1:31" x14ac:dyDescent="0.25">
      <c r="A729" s="49"/>
      <c r="B729" s="80"/>
      <c r="C729" s="59"/>
      <c r="D729" s="91"/>
      <c r="E729" s="68"/>
      <c r="F729" s="69"/>
      <c r="G729" s="68"/>
      <c r="H729" s="24"/>
      <c r="I729" s="96"/>
      <c r="J729" s="69"/>
      <c r="K729" s="69"/>
      <c r="L729" s="69"/>
      <c r="M729" s="31"/>
      <c r="N729" s="69"/>
      <c r="O729" s="77"/>
      <c r="P729" s="69"/>
      <c r="Q729" s="69"/>
      <c r="AE729" t="s">
        <v>1777</v>
      </c>
    </row>
    <row r="730" spans="1:31" x14ac:dyDescent="0.25">
      <c r="A730" s="49"/>
      <c r="B730" s="80"/>
      <c r="C730" s="59"/>
      <c r="D730" s="91"/>
      <c r="E730" s="68"/>
      <c r="F730" s="69"/>
      <c r="G730" s="68"/>
      <c r="H730" s="24"/>
      <c r="I730" s="96"/>
      <c r="J730" s="69"/>
      <c r="K730" s="69"/>
      <c r="L730" s="69"/>
      <c r="M730" s="31"/>
      <c r="N730" s="69"/>
      <c r="O730" s="77"/>
      <c r="P730" s="69"/>
      <c r="Q730" s="14"/>
      <c r="AE730" t="s">
        <v>1778</v>
      </c>
    </row>
    <row r="731" spans="1:31" x14ac:dyDescent="0.25">
      <c r="A731" s="49"/>
      <c r="B731" s="80"/>
      <c r="C731" s="59"/>
      <c r="D731" s="91"/>
      <c r="E731" s="68"/>
      <c r="F731" s="69"/>
      <c r="G731" s="68"/>
      <c r="H731" s="24"/>
      <c r="I731" s="96"/>
      <c r="J731" s="69"/>
      <c r="K731" s="69"/>
      <c r="L731" s="69"/>
      <c r="M731" s="31"/>
      <c r="N731" s="69"/>
      <c r="O731" s="77"/>
      <c r="P731" s="69"/>
      <c r="Q731" s="92"/>
      <c r="AE731" t="s">
        <v>1779</v>
      </c>
    </row>
    <row r="732" spans="1:31" x14ac:dyDescent="0.25">
      <c r="A732" s="49"/>
      <c r="B732" s="80"/>
      <c r="C732" s="59"/>
      <c r="D732" s="91"/>
      <c r="E732" s="68"/>
      <c r="F732" s="69"/>
      <c r="G732" s="68"/>
      <c r="H732" s="24"/>
      <c r="I732" s="96"/>
      <c r="J732" s="69"/>
      <c r="K732" s="69"/>
      <c r="L732" s="69"/>
      <c r="M732" s="31"/>
      <c r="N732" s="69"/>
      <c r="O732" s="77"/>
      <c r="P732" s="69"/>
      <c r="Q732" s="14"/>
      <c r="AE732" t="s">
        <v>1780</v>
      </c>
    </row>
    <row r="733" spans="1:31" x14ac:dyDescent="0.25">
      <c r="A733" s="49"/>
      <c r="B733" s="80"/>
      <c r="C733" s="59"/>
      <c r="D733" s="91"/>
      <c r="E733" s="68"/>
      <c r="F733" s="69"/>
      <c r="G733" s="68"/>
      <c r="H733" s="24"/>
      <c r="I733" s="96"/>
      <c r="J733" s="69"/>
      <c r="K733" s="69"/>
      <c r="L733" s="69"/>
      <c r="M733" s="31"/>
      <c r="N733" s="69"/>
      <c r="O733" s="77"/>
      <c r="P733" s="69"/>
      <c r="Q733" s="92"/>
      <c r="AE733" t="s">
        <v>1781</v>
      </c>
    </row>
    <row r="734" spans="1:31" x14ac:dyDescent="0.25">
      <c r="A734" s="49"/>
      <c r="B734" s="80"/>
      <c r="C734" s="59"/>
      <c r="D734" s="91"/>
      <c r="E734" s="68"/>
      <c r="F734" s="69"/>
      <c r="G734" s="68"/>
      <c r="H734" s="24"/>
      <c r="I734" s="96"/>
      <c r="J734" s="69"/>
      <c r="K734" s="69"/>
      <c r="L734" s="69"/>
      <c r="M734" s="31"/>
      <c r="N734" s="69"/>
      <c r="O734" s="77"/>
      <c r="P734" s="69"/>
      <c r="Q734" s="14"/>
      <c r="AE734" t="s">
        <v>1782</v>
      </c>
    </row>
    <row r="735" spans="1:31" x14ac:dyDescent="0.25">
      <c r="A735" s="49"/>
      <c r="B735" s="80"/>
      <c r="C735" s="59"/>
      <c r="D735" s="91"/>
      <c r="E735" s="68"/>
      <c r="F735" s="69"/>
      <c r="G735" s="68"/>
      <c r="H735" s="24"/>
      <c r="I735" s="96"/>
      <c r="J735" s="69"/>
      <c r="K735" s="69"/>
      <c r="L735" s="69"/>
      <c r="M735" s="31"/>
      <c r="N735" s="69"/>
      <c r="O735" s="77"/>
      <c r="P735" s="69"/>
      <c r="Q735" s="92"/>
      <c r="AE735" t="s">
        <v>1783</v>
      </c>
    </row>
    <row r="736" spans="1:31" x14ac:dyDescent="0.25">
      <c r="A736" s="49"/>
      <c r="B736" s="80"/>
      <c r="C736" s="59"/>
      <c r="D736" s="91"/>
      <c r="E736" s="68"/>
      <c r="F736" s="69"/>
      <c r="G736" s="68"/>
      <c r="H736" s="24"/>
      <c r="I736" s="96"/>
      <c r="J736" s="69"/>
      <c r="K736" s="69"/>
      <c r="L736" s="69"/>
      <c r="M736" s="31"/>
      <c r="N736" s="69"/>
      <c r="O736" s="77"/>
      <c r="P736" s="69"/>
      <c r="Q736" s="14"/>
      <c r="AE736" t="s">
        <v>1784</v>
      </c>
    </row>
    <row r="737" spans="1:31" x14ac:dyDescent="0.25">
      <c r="A737" s="49"/>
      <c r="B737" s="80"/>
      <c r="C737" s="59"/>
      <c r="D737" s="91"/>
      <c r="E737" s="68"/>
      <c r="F737" s="69"/>
      <c r="G737" s="68"/>
      <c r="H737" s="24"/>
      <c r="I737" s="96"/>
      <c r="J737" s="69"/>
      <c r="K737" s="69"/>
      <c r="L737" s="69"/>
      <c r="M737" s="31"/>
      <c r="N737" s="69"/>
      <c r="O737" s="77"/>
      <c r="P737" s="69"/>
      <c r="Q737" s="92"/>
      <c r="AE737" t="s">
        <v>1785</v>
      </c>
    </row>
    <row r="738" spans="1:31" x14ac:dyDescent="0.25">
      <c r="A738" s="49"/>
      <c r="B738" s="80"/>
      <c r="C738" s="59"/>
      <c r="D738" s="91"/>
      <c r="E738" s="68"/>
      <c r="F738" s="69"/>
      <c r="G738" s="68"/>
      <c r="H738" s="24"/>
      <c r="I738" s="96"/>
      <c r="J738" s="69"/>
      <c r="K738" s="69"/>
      <c r="L738" s="69"/>
      <c r="M738" s="31"/>
      <c r="N738" s="69"/>
      <c r="O738" s="77"/>
      <c r="P738" s="69"/>
      <c r="Q738" s="69"/>
      <c r="AE738" t="s">
        <v>1786</v>
      </c>
    </row>
    <row r="739" spans="1:31" x14ac:dyDescent="0.25">
      <c r="A739" s="49"/>
      <c r="B739" s="80"/>
      <c r="C739" s="59"/>
      <c r="D739" s="91"/>
      <c r="E739" s="68"/>
      <c r="F739" s="69"/>
      <c r="G739" s="68"/>
      <c r="H739" s="24"/>
      <c r="I739" s="96"/>
      <c r="J739" s="69"/>
      <c r="K739" s="69"/>
      <c r="L739" s="69"/>
      <c r="M739" s="31"/>
      <c r="N739" s="69"/>
      <c r="O739" s="77"/>
      <c r="P739" s="69"/>
      <c r="Q739" s="69"/>
      <c r="AE739" t="s">
        <v>1787</v>
      </c>
    </row>
    <row r="740" spans="1:31" x14ac:dyDescent="0.25">
      <c r="A740" s="49"/>
      <c r="B740" s="80"/>
      <c r="C740" s="59"/>
      <c r="D740" s="91"/>
      <c r="E740" s="68"/>
      <c r="F740" s="69"/>
      <c r="G740" s="68"/>
      <c r="H740" s="24"/>
      <c r="I740" s="96"/>
      <c r="J740" s="69"/>
      <c r="K740" s="69"/>
      <c r="L740" s="69"/>
      <c r="M740" s="31"/>
      <c r="N740" s="69"/>
      <c r="O740" s="77"/>
      <c r="P740" s="69"/>
      <c r="Q740" s="14"/>
      <c r="AE740" t="s">
        <v>1788</v>
      </c>
    </row>
    <row r="741" spans="1:31" x14ac:dyDescent="0.25">
      <c r="A741" s="49"/>
      <c r="B741" s="80"/>
      <c r="C741" s="59"/>
      <c r="D741" s="91"/>
      <c r="E741" s="68"/>
      <c r="F741" s="69"/>
      <c r="G741" s="68"/>
      <c r="H741" s="24"/>
      <c r="I741" s="96"/>
      <c r="J741" s="69"/>
      <c r="K741" s="69"/>
      <c r="L741" s="69"/>
      <c r="M741" s="31"/>
      <c r="N741" s="69"/>
      <c r="O741" s="77"/>
      <c r="P741" s="69"/>
      <c r="Q741" s="92"/>
      <c r="AE741" t="s">
        <v>1789</v>
      </c>
    </row>
    <row r="742" spans="1:31" x14ac:dyDescent="0.25">
      <c r="A742" s="49"/>
      <c r="B742" s="80"/>
      <c r="C742" s="59"/>
      <c r="D742" s="91"/>
      <c r="E742" s="68"/>
      <c r="F742" s="69"/>
      <c r="G742" s="68"/>
      <c r="H742" s="24"/>
      <c r="I742" s="96"/>
      <c r="J742" s="69"/>
      <c r="K742" s="69"/>
      <c r="L742" s="69"/>
      <c r="M742" s="31"/>
      <c r="N742" s="69"/>
      <c r="O742" s="77"/>
      <c r="P742" s="69"/>
      <c r="Q742" s="14"/>
      <c r="AE742" t="s">
        <v>1790</v>
      </c>
    </row>
    <row r="743" spans="1:31" x14ac:dyDescent="0.25">
      <c r="A743" s="49"/>
      <c r="B743" s="80"/>
      <c r="C743" s="59"/>
      <c r="D743" s="91"/>
      <c r="E743" s="68"/>
      <c r="F743" s="69"/>
      <c r="G743" s="68"/>
      <c r="H743" s="24"/>
      <c r="I743" s="96"/>
      <c r="J743" s="69"/>
      <c r="K743" s="69"/>
      <c r="L743" s="69"/>
      <c r="M743" s="31"/>
      <c r="N743" s="69"/>
      <c r="O743" s="77"/>
      <c r="P743" s="69"/>
      <c r="Q743" s="92"/>
      <c r="AE743" t="s">
        <v>1791</v>
      </c>
    </row>
    <row r="744" spans="1:31" x14ac:dyDescent="0.25">
      <c r="A744" s="49"/>
      <c r="B744" s="80"/>
      <c r="C744" s="59"/>
      <c r="D744" s="91"/>
      <c r="E744" s="68"/>
      <c r="F744" s="69"/>
      <c r="G744" s="68"/>
      <c r="H744" s="24"/>
      <c r="I744" s="96"/>
      <c r="J744" s="69"/>
      <c r="K744" s="69"/>
      <c r="L744" s="69"/>
      <c r="M744" s="31"/>
      <c r="N744" s="69"/>
      <c r="O744" s="77"/>
      <c r="P744" s="69"/>
      <c r="Q744" s="14"/>
      <c r="AE744" t="s">
        <v>1792</v>
      </c>
    </row>
    <row r="745" spans="1:31" x14ac:dyDescent="0.25">
      <c r="A745" s="49"/>
      <c r="B745" s="80"/>
      <c r="C745" s="59"/>
      <c r="D745" s="91"/>
      <c r="E745" s="68"/>
      <c r="F745" s="69"/>
      <c r="G745" s="68"/>
      <c r="H745" s="24"/>
      <c r="I745" s="96"/>
      <c r="J745" s="69"/>
      <c r="K745" s="69"/>
      <c r="L745" s="69"/>
      <c r="M745" s="31"/>
      <c r="N745" s="69"/>
      <c r="O745" s="77"/>
      <c r="P745" s="69"/>
      <c r="Q745" s="92"/>
      <c r="AE745" t="s">
        <v>1793</v>
      </c>
    </row>
    <row r="746" spans="1:31" x14ac:dyDescent="0.25">
      <c r="A746" s="49"/>
      <c r="B746" s="80"/>
      <c r="C746" s="59"/>
      <c r="D746" s="91"/>
      <c r="E746" s="68"/>
      <c r="F746" s="69"/>
      <c r="G746" s="68"/>
      <c r="H746" s="24"/>
      <c r="I746" s="96"/>
      <c r="J746" s="69"/>
      <c r="K746" s="69"/>
      <c r="L746" s="69"/>
      <c r="M746" s="31"/>
      <c r="N746" s="69"/>
      <c r="O746" s="77"/>
      <c r="P746" s="69"/>
      <c r="Q746" s="14"/>
      <c r="AE746" t="s">
        <v>1794</v>
      </c>
    </row>
    <row r="747" spans="1:31" x14ac:dyDescent="0.25">
      <c r="A747" s="49"/>
      <c r="B747" s="80"/>
      <c r="C747" s="59"/>
      <c r="D747" s="91"/>
      <c r="E747" s="68"/>
      <c r="F747" s="69"/>
      <c r="G747" s="68"/>
      <c r="H747" s="24"/>
      <c r="I747" s="96"/>
      <c r="J747" s="69"/>
      <c r="K747" s="69"/>
      <c r="L747" s="69"/>
      <c r="M747" s="31"/>
      <c r="N747" s="69"/>
      <c r="O747" s="77"/>
      <c r="P747" s="69"/>
      <c r="Q747" s="92"/>
      <c r="AE747" t="s">
        <v>1795</v>
      </c>
    </row>
    <row r="748" spans="1:31" x14ac:dyDescent="0.25">
      <c r="A748" s="49"/>
      <c r="B748" s="80"/>
      <c r="C748" s="59"/>
      <c r="D748" s="91"/>
      <c r="E748" s="68"/>
      <c r="F748" s="69"/>
      <c r="G748" s="68"/>
      <c r="H748" s="24"/>
      <c r="I748" s="96"/>
      <c r="J748" s="69"/>
      <c r="K748" s="69"/>
      <c r="L748" s="69"/>
      <c r="M748" s="31"/>
      <c r="N748" s="69"/>
      <c r="O748" s="77"/>
      <c r="P748" s="69"/>
      <c r="Q748" s="69"/>
      <c r="AE748" t="s">
        <v>1796</v>
      </c>
    </row>
    <row r="749" spans="1:31" x14ac:dyDescent="0.25">
      <c r="A749" s="49"/>
      <c r="B749" s="80"/>
      <c r="C749" s="59"/>
      <c r="D749" s="91"/>
      <c r="E749" s="68"/>
      <c r="F749" s="69"/>
      <c r="G749" s="68"/>
      <c r="H749" s="24"/>
      <c r="I749" s="96"/>
      <c r="J749" s="69"/>
      <c r="K749" s="69"/>
      <c r="L749" s="69"/>
      <c r="M749" s="31"/>
      <c r="N749" s="69"/>
      <c r="O749" s="77"/>
      <c r="P749" s="69"/>
      <c r="Q749" s="69"/>
      <c r="AE749" t="s">
        <v>1797</v>
      </c>
    </row>
    <row r="750" spans="1:31" x14ac:dyDescent="0.25">
      <c r="A750" s="49"/>
      <c r="B750" s="80"/>
      <c r="C750" s="59"/>
      <c r="D750" s="91"/>
      <c r="E750" s="68"/>
      <c r="F750" s="69"/>
      <c r="G750" s="68"/>
      <c r="H750" s="24"/>
      <c r="I750" s="96"/>
      <c r="J750" s="69"/>
      <c r="K750" s="69"/>
      <c r="L750" s="69"/>
      <c r="M750" s="31"/>
      <c r="N750" s="69"/>
      <c r="O750" s="77"/>
      <c r="P750" s="69"/>
      <c r="Q750" s="14"/>
      <c r="AE750" t="s">
        <v>1798</v>
      </c>
    </row>
    <row r="751" spans="1:31" x14ac:dyDescent="0.25">
      <c r="A751" s="49"/>
      <c r="B751" s="80"/>
      <c r="C751" s="59"/>
      <c r="D751" s="91"/>
      <c r="E751" s="68"/>
      <c r="F751" s="69"/>
      <c r="G751" s="68"/>
      <c r="H751" s="24"/>
      <c r="I751" s="96"/>
      <c r="J751" s="69"/>
      <c r="K751" s="69"/>
      <c r="L751" s="69"/>
      <c r="M751" s="31"/>
      <c r="N751" s="69"/>
      <c r="O751" s="77"/>
      <c r="P751" s="69"/>
      <c r="Q751" s="92"/>
      <c r="AE751" t="s">
        <v>1799</v>
      </c>
    </row>
    <row r="752" spans="1:31" x14ac:dyDescent="0.25">
      <c r="A752" s="49"/>
      <c r="B752" s="80"/>
      <c r="C752" s="59"/>
      <c r="D752" s="91"/>
      <c r="E752" s="68"/>
      <c r="F752" s="69"/>
      <c r="G752" s="68"/>
      <c r="H752" s="24"/>
      <c r="I752" s="96"/>
      <c r="J752" s="69"/>
      <c r="K752" s="69"/>
      <c r="L752" s="69"/>
      <c r="M752" s="31"/>
      <c r="N752" s="69"/>
      <c r="O752" s="77"/>
      <c r="P752" s="69"/>
      <c r="Q752" s="14"/>
      <c r="AE752" t="s">
        <v>1800</v>
      </c>
    </row>
    <row r="753" spans="1:31" x14ac:dyDescent="0.25">
      <c r="A753" s="49"/>
      <c r="B753" s="80"/>
      <c r="C753" s="59"/>
      <c r="D753" s="91"/>
      <c r="E753" s="68"/>
      <c r="F753" s="69"/>
      <c r="G753" s="68"/>
      <c r="H753" s="24"/>
      <c r="I753" s="96"/>
      <c r="J753" s="69"/>
      <c r="K753" s="69"/>
      <c r="L753" s="69"/>
      <c r="M753" s="31"/>
      <c r="N753" s="69"/>
      <c r="O753" s="77"/>
      <c r="P753" s="69"/>
      <c r="Q753" s="92"/>
      <c r="AE753" t="s">
        <v>1801</v>
      </c>
    </row>
    <row r="754" spans="1:31" x14ac:dyDescent="0.25">
      <c r="A754" s="49"/>
      <c r="B754" s="80"/>
      <c r="C754" s="59"/>
      <c r="D754" s="91"/>
      <c r="E754" s="68"/>
      <c r="F754" s="69"/>
      <c r="G754" s="68"/>
      <c r="H754" s="24"/>
      <c r="I754" s="96"/>
      <c r="J754" s="69"/>
      <c r="K754" s="69"/>
      <c r="L754" s="69"/>
      <c r="M754" s="31"/>
      <c r="N754" s="69"/>
      <c r="O754" s="77"/>
      <c r="P754" s="69"/>
      <c r="Q754" s="14"/>
      <c r="AE754" t="s">
        <v>1802</v>
      </c>
    </row>
    <row r="755" spans="1:31" x14ac:dyDescent="0.25">
      <c r="A755" s="49"/>
      <c r="B755" s="80"/>
      <c r="C755" s="59"/>
      <c r="D755" s="91"/>
      <c r="E755" s="68"/>
      <c r="F755" s="69"/>
      <c r="G755" s="68"/>
      <c r="H755" s="24"/>
      <c r="I755" s="96"/>
      <c r="J755" s="69"/>
      <c r="K755" s="69"/>
      <c r="L755" s="69"/>
      <c r="M755" s="31"/>
      <c r="N755" s="69"/>
      <c r="O755" s="77"/>
      <c r="P755" s="69"/>
      <c r="Q755" s="92"/>
      <c r="AE755" t="s">
        <v>1803</v>
      </c>
    </row>
    <row r="756" spans="1:31" x14ac:dyDescent="0.25">
      <c r="A756" s="49"/>
      <c r="B756" s="80"/>
      <c r="C756" s="59"/>
      <c r="D756" s="91"/>
      <c r="E756" s="68"/>
      <c r="F756" s="69"/>
      <c r="G756" s="68"/>
      <c r="H756" s="24"/>
      <c r="I756" s="96"/>
      <c r="J756" s="69"/>
      <c r="K756" s="69"/>
      <c r="L756" s="69"/>
      <c r="M756" s="31"/>
      <c r="N756" s="69"/>
      <c r="O756" s="77"/>
      <c r="P756" s="69"/>
      <c r="Q756" s="14"/>
      <c r="AE756" t="s">
        <v>1804</v>
      </c>
    </row>
    <row r="757" spans="1:31" x14ac:dyDescent="0.25">
      <c r="A757" s="49"/>
      <c r="B757" s="80"/>
      <c r="C757" s="59"/>
      <c r="D757" s="91"/>
      <c r="E757" s="68"/>
      <c r="F757" s="69"/>
      <c r="G757" s="68"/>
      <c r="H757" s="24"/>
      <c r="I757" s="96"/>
      <c r="J757" s="69"/>
      <c r="K757" s="69"/>
      <c r="L757" s="69"/>
      <c r="M757" s="31"/>
      <c r="N757" s="69"/>
      <c r="O757" s="77"/>
      <c r="P757" s="69"/>
      <c r="Q757" s="92"/>
      <c r="AE757" t="s">
        <v>1805</v>
      </c>
    </row>
    <row r="758" spans="1:31" x14ac:dyDescent="0.25">
      <c r="A758" s="49"/>
      <c r="B758" s="80"/>
      <c r="C758" s="59"/>
      <c r="D758" s="91"/>
      <c r="E758" s="68"/>
      <c r="F758" s="69"/>
      <c r="G758" s="68"/>
      <c r="H758" s="24"/>
      <c r="I758" s="96"/>
      <c r="J758" s="69"/>
      <c r="K758" s="69"/>
      <c r="L758" s="69"/>
      <c r="M758" s="31"/>
      <c r="N758" s="69"/>
      <c r="O758" s="77"/>
      <c r="P758" s="69"/>
      <c r="Q758" s="69"/>
      <c r="AE758" t="s">
        <v>1806</v>
      </c>
    </row>
    <row r="759" spans="1:31" x14ac:dyDescent="0.25">
      <c r="A759" s="49"/>
      <c r="B759" s="80"/>
      <c r="C759" s="59"/>
      <c r="D759" s="91"/>
      <c r="E759" s="68"/>
      <c r="F759" s="69"/>
      <c r="G759" s="68"/>
      <c r="H759" s="24"/>
      <c r="I759" s="96"/>
      <c r="J759" s="69"/>
      <c r="K759" s="69"/>
      <c r="L759" s="69"/>
      <c r="M759" s="31"/>
      <c r="N759" s="69"/>
      <c r="O759" s="77"/>
      <c r="P759" s="69"/>
      <c r="Q759" s="69"/>
      <c r="AE759" t="s">
        <v>1807</v>
      </c>
    </row>
    <row r="760" spans="1:31" x14ac:dyDescent="0.25">
      <c r="A760" s="49"/>
      <c r="B760" s="80"/>
      <c r="C760" s="59"/>
      <c r="D760" s="91"/>
      <c r="E760" s="68"/>
      <c r="F760" s="69"/>
      <c r="G760" s="68"/>
      <c r="H760" s="24"/>
      <c r="I760" s="96"/>
      <c r="J760" s="69"/>
      <c r="K760" s="69"/>
      <c r="L760" s="69"/>
      <c r="M760" s="31"/>
      <c r="N760" s="69"/>
      <c r="O760" s="77"/>
      <c r="P760" s="69"/>
      <c r="Q760" s="14"/>
      <c r="AE760" t="s">
        <v>1808</v>
      </c>
    </row>
    <row r="761" spans="1:31" x14ac:dyDescent="0.25">
      <c r="A761" s="49"/>
      <c r="B761" s="80"/>
      <c r="C761" s="59"/>
      <c r="D761" s="91"/>
      <c r="E761" s="68"/>
      <c r="F761" s="69"/>
      <c r="G761" s="68"/>
      <c r="H761" s="24"/>
      <c r="I761" s="96"/>
      <c r="J761" s="69"/>
      <c r="K761" s="69"/>
      <c r="L761" s="69"/>
      <c r="M761" s="31"/>
      <c r="N761" s="69"/>
      <c r="O761" s="77"/>
      <c r="P761" s="69"/>
      <c r="Q761" s="92"/>
      <c r="AE761" t="s">
        <v>1809</v>
      </c>
    </row>
    <row r="762" spans="1:31" x14ac:dyDescent="0.25">
      <c r="A762" s="49"/>
      <c r="B762" s="80"/>
      <c r="C762" s="59"/>
      <c r="D762" s="91"/>
      <c r="E762" s="68"/>
      <c r="F762" s="69"/>
      <c r="G762" s="68"/>
      <c r="H762" s="24"/>
      <c r="I762" s="96"/>
      <c r="J762" s="69"/>
      <c r="K762" s="69"/>
      <c r="L762" s="69"/>
      <c r="M762" s="31"/>
      <c r="N762" s="69"/>
      <c r="O762" s="77"/>
      <c r="P762" s="69"/>
      <c r="Q762" s="14"/>
      <c r="AE762" t="s">
        <v>1810</v>
      </c>
    </row>
    <row r="763" spans="1:31" x14ac:dyDescent="0.25">
      <c r="A763" s="49"/>
      <c r="B763" s="80"/>
      <c r="C763" s="59"/>
      <c r="D763" s="91"/>
      <c r="E763" s="68"/>
      <c r="F763" s="69"/>
      <c r="G763" s="68"/>
      <c r="H763" s="24"/>
      <c r="I763" s="96"/>
      <c r="J763" s="69"/>
      <c r="K763" s="69"/>
      <c r="L763" s="69"/>
      <c r="M763" s="31"/>
      <c r="N763" s="69"/>
      <c r="O763" s="77"/>
      <c r="P763" s="69"/>
      <c r="Q763" s="92"/>
      <c r="AE763" t="s">
        <v>1811</v>
      </c>
    </row>
    <row r="764" spans="1:31" x14ac:dyDescent="0.25">
      <c r="A764" s="49"/>
      <c r="B764" s="80"/>
      <c r="C764" s="59"/>
      <c r="D764" s="91"/>
      <c r="E764" s="68"/>
      <c r="F764" s="69"/>
      <c r="G764" s="68"/>
      <c r="H764" s="24"/>
      <c r="I764" s="96"/>
      <c r="J764" s="69"/>
      <c r="K764" s="69"/>
      <c r="L764" s="69"/>
      <c r="M764" s="31"/>
      <c r="N764" s="69"/>
      <c r="O764" s="77"/>
      <c r="P764" s="69"/>
      <c r="Q764" s="14"/>
      <c r="AE764" t="s">
        <v>1812</v>
      </c>
    </row>
    <row r="765" spans="1:31" x14ac:dyDescent="0.25">
      <c r="A765" s="49"/>
      <c r="B765" s="80"/>
      <c r="C765" s="59"/>
      <c r="D765" s="91"/>
      <c r="E765" s="68"/>
      <c r="F765" s="69"/>
      <c r="G765" s="68"/>
      <c r="H765" s="24"/>
      <c r="I765" s="96"/>
      <c r="J765" s="69"/>
      <c r="K765" s="69"/>
      <c r="L765" s="69"/>
      <c r="M765" s="31"/>
      <c r="N765" s="69"/>
      <c r="O765" s="77"/>
      <c r="P765" s="69"/>
      <c r="Q765" s="92"/>
      <c r="AE765" t="s">
        <v>1813</v>
      </c>
    </row>
    <row r="766" spans="1:31" x14ac:dyDescent="0.25">
      <c r="A766" s="49"/>
      <c r="B766" s="80"/>
      <c r="C766" s="59"/>
      <c r="D766" s="91"/>
      <c r="E766" s="68"/>
      <c r="F766" s="69"/>
      <c r="G766" s="68"/>
      <c r="H766" s="24"/>
      <c r="I766" s="96"/>
      <c r="J766" s="69"/>
      <c r="K766" s="69"/>
      <c r="L766" s="69"/>
      <c r="M766" s="31"/>
      <c r="N766" s="69"/>
      <c r="O766" s="77"/>
      <c r="P766" s="69"/>
      <c r="Q766" s="14"/>
      <c r="AE766" t="s">
        <v>1814</v>
      </c>
    </row>
    <row r="767" spans="1:31" x14ac:dyDescent="0.25">
      <c r="A767" s="49"/>
      <c r="B767" s="80"/>
      <c r="C767" s="59"/>
      <c r="D767" s="91"/>
      <c r="E767" s="68"/>
      <c r="F767" s="69"/>
      <c r="G767" s="68"/>
      <c r="H767" s="24"/>
      <c r="I767" s="96"/>
      <c r="J767" s="69"/>
      <c r="K767" s="69"/>
      <c r="L767" s="69"/>
      <c r="M767" s="31"/>
      <c r="N767" s="69"/>
      <c r="O767" s="77"/>
      <c r="P767" s="69"/>
      <c r="Q767" s="92"/>
      <c r="AE767" t="s">
        <v>1815</v>
      </c>
    </row>
    <row r="768" spans="1:31" x14ac:dyDescent="0.25">
      <c r="A768" s="49"/>
      <c r="B768" s="80"/>
      <c r="C768" s="59"/>
      <c r="D768" s="91"/>
      <c r="E768" s="68"/>
      <c r="F768" s="69"/>
      <c r="G768" s="68"/>
      <c r="H768" s="24"/>
      <c r="I768" s="96"/>
      <c r="J768" s="69"/>
      <c r="K768" s="69"/>
      <c r="L768" s="69"/>
      <c r="M768" s="31"/>
      <c r="N768" s="69"/>
      <c r="O768" s="77"/>
      <c r="P768" s="69"/>
      <c r="Q768" s="69"/>
      <c r="AE768" t="s">
        <v>1816</v>
      </c>
    </row>
    <row r="769" spans="1:31" x14ac:dyDescent="0.25">
      <c r="A769" s="49"/>
      <c r="B769" s="80"/>
      <c r="C769" s="59"/>
      <c r="D769" s="91"/>
      <c r="E769" s="68"/>
      <c r="F769" s="69"/>
      <c r="G769" s="68"/>
      <c r="H769" s="24"/>
      <c r="I769" s="96"/>
      <c r="J769" s="69"/>
      <c r="K769" s="69"/>
      <c r="L769" s="69"/>
      <c r="M769" s="31"/>
      <c r="N769" s="69"/>
      <c r="O769" s="77"/>
      <c r="P769" s="69"/>
      <c r="Q769" s="69"/>
      <c r="AE769" t="s">
        <v>1817</v>
      </c>
    </row>
    <row r="770" spans="1:31" x14ac:dyDescent="0.25">
      <c r="A770" s="49"/>
      <c r="B770" s="80"/>
      <c r="C770" s="59"/>
      <c r="D770" s="91"/>
      <c r="E770" s="68"/>
      <c r="F770" s="69"/>
      <c r="G770" s="68"/>
      <c r="H770" s="24"/>
      <c r="I770" s="96"/>
      <c r="J770" s="69"/>
      <c r="K770" s="69"/>
      <c r="L770" s="69"/>
      <c r="M770" s="31"/>
      <c r="N770" s="69"/>
      <c r="O770" s="77"/>
      <c r="P770" s="69"/>
      <c r="Q770" s="14"/>
      <c r="AE770" t="s">
        <v>1818</v>
      </c>
    </row>
    <row r="771" spans="1:31" x14ac:dyDescent="0.25">
      <c r="A771" s="49"/>
      <c r="B771" s="80"/>
      <c r="C771" s="59"/>
      <c r="D771" s="91"/>
      <c r="E771" s="68"/>
      <c r="F771" s="69"/>
      <c r="G771" s="68"/>
      <c r="H771" s="24"/>
      <c r="I771" s="96"/>
      <c r="J771" s="69"/>
      <c r="K771" s="69"/>
      <c r="L771" s="69"/>
      <c r="M771" s="31"/>
      <c r="N771" s="69"/>
      <c r="O771" s="77"/>
      <c r="P771" s="69"/>
      <c r="Q771" s="92"/>
      <c r="AE771" t="s">
        <v>1819</v>
      </c>
    </row>
    <row r="772" spans="1:31" x14ac:dyDescent="0.25">
      <c r="A772" s="49"/>
      <c r="B772" s="80"/>
      <c r="C772" s="59"/>
      <c r="D772" s="91"/>
      <c r="E772" s="68"/>
      <c r="F772" s="69"/>
      <c r="G772" s="68"/>
      <c r="H772" s="24"/>
      <c r="I772" s="96"/>
      <c r="J772" s="69"/>
      <c r="K772" s="69"/>
      <c r="L772" s="69"/>
      <c r="M772" s="31"/>
      <c r="N772" s="69"/>
      <c r="O772" s="77"/>
      <c r="P772" s="69"/>
      <c r="Q772" s="14"/>
      <c r="AE772" t="s">
        <v>1820</v>
      </c>
    </row>
    <row r="773" spans="1:31" x14ac:dyDescent="0.25">
      <c r="A773" s="49"/>
      <c r="B773" s="80"/>
      <c r="C773" s="59"/>
      <c r="D773" s="91"/>
      <c r="E773" s="68"/>
      <c r="F773" s="69"/>
      <c r="G773" s="68"/>
      <c r="H773" s="24"/>
      <c r="I773" s="96"/>
      <c r="J773" s="69"/>
      <c r="K773" s="69"/>
      <c r="L773" s="69"/>
      <c r="M773" s="31"/>
      <c r="N773" s="69"/>
      <c r="O773" s="77"/>
      <c r="P773" s="69"/>
      <c r="Q773" s="92"/>
      <c r="AE773" t="s">
        <v>1821</v>
      </c>
    </row>
    <row r="774" spans="1:31" x14ac:dyDescent="0.25">
      <c r="A774" s="49"/>
      <c r="B774" s="80"/>
      <c r="C774" s="59"/>
      <c r="D774" s="91"/>
      <c r="E774" s="68"/>
      <c r="F774" s="69"/>
      <c r="G774" s="68"/>
      <c r="H774" s="24"/>
      <c r="I774" s="96"/>
      <c r="J774" s="69"/>
      <c r="K774" s="69"/>
      <c r="L774" s="69"/>
      <c r="M774" s="31"/>
      <c r="N774" s="69"/>
      <c r="O774" s="77"/>
      <c r="P774" s="69"/>
      <c r="Q774" s="14"/>
      <c r="AE774" t="s">
        <v>1822</v>
      </c>
    </row>
    <row r="775" spans="1:31" x14ac:dyDescent="0.25">
      <c r="A775" s="49"/>
      <c r="B775" s="80"/>
      <c r="C775" s="59"/>
      <c r="D775" s="91"/>
      <c r="E775" s="68"/>
      <c r="F775" s="69"/>
      <c r="G775" s="68"/>
      <c r="H775" s="24"/>
      <c r="I775" s="96"/>
      <c r="J775" s="69"/>
      <c r="K775" s="69"/>
      <c r="L775" s="69"/>
      <c r="M775" s="31"/>
      <c r="N775" s="69"/>
      <c r="O775" s="77"/>
      <c r="P775" s="69"/>
      <c r="Q775" s="92"/>
      <c r="AE775" t="s">
        <v>1823</v>
      </c>
    </row>
    <row r="776" spans="1:31" x14ac:dyDescent="0.25">
      <c r="A776" s="49"/>
      <c r="B776" s="80"/>
      <c r="C776" s="59"/>
      <c r="D776" s="91"/>
      <c r="E776" s="68"/>
      <c r="F776" s="69"/>
      <c r="G776" s="68"/>
      <c r="H776" s="24"/>
      <c r="I776" s="96"/>
      <c r="J776" s="69"/>
      <c r="K776" s="69"/>
      <c r="L776" s="69"/>
      <c r="M776" s="31"/>
      <c r="N776" s="69"/>
      <c r="O776" s="77"/>
      <c r="P776" s="69"/>
      <c r="Q776" s="14"/>
      <c r="AE776" t="s">
        <v>1824</v>
      </c>
    </row>
    <row r="777" spans="1:31" x14ac:dyDescent="0.25">
      <c r="A777" s="49"/>
      <c r="B777" s="80"/>
      <c r="C777" s="59"/>
      <c r="D777" s="91"/>
      <c r="E777" s="68"/>
      <c r="F777" s="69"/>
      <c r="G777" s="68"/>
      <c r="H777" s="24"/>
      <c r="I777" s="96"/>
      <c r="J777" s="69"/>
      <c r="K777" s="69"/>
      <c r="L777" s="69"/>
      <c r="M777" s="31"/>
      <c r="N777" s="69"/>
      <c r="O777" s="77"/>
      <c r="P777" s="69"/>
      <c r="Q777" s="92"/>
      <c r="AE777" t="s">
        <v>1825</v>
      </c>
    </row>
    <row r="778" spans="1:31" x14ac:dyDescent="0.25">
      <c r="A778" s="49"/>
      <c r="B778" s="80"/>
      <c r="C778" s="59"/>
      <c r="D778" s="91"/>
      <c r="E778" s="68"/>
      <c r="F778" s="69"/>
      <c r="G778" s="68"/>
      <c r="H778" s="24"/>
      <c r="I778" s="96"/>
      <c r="J778" s="69"/>
      <c r="K778" s="69"/>
      <c r="L778" s="69"/>
      <c r="M778" s="31"/>
      <c r="N778" s="69"/>
      <c r="O778" s="77"/>
      <c r="P778" s="69"/>
      <c r="Q778" s="69"/>
      <c r="AE778" t="s">
        <v>1826</v>
      </c>
    </row>
    <row r="779" spans="1:31" x14ac:dyDescent="0.25">
      <c r="A779" s="49"/>
      <c r="B779" s="80"/>
      <c r="C779" s="59"/>
      <c r="D779" s="91"/>
      <c r="E779" s="68"/>
      <c r="F779" s="69"/>
      <c r="G779" s="68"/>
      <c r="H779" s="24"/>
      <c r="I779" s="96"/>
      <c r="J779" s="69"/>
      <c r="K779" s="69"/>
      <c r="L779" s="69"/>
      <c r="M779" s="31"/>
      <c r="N779" s="69"/>
      <c r="O779" s="77"/>
      <c r="P779" s="69"/>
      <c r="Q779" s="69"/>
      <c r="AE779" t="s">
        <v>1827</v>
      </c>
    </row>
    <row r="780" spans="1:31" x14ac:dyDescent="0.25">
      <c r="A780" s="49"/>
      <c r="B780" s="80"/>
      <c r="C780" s="59"/>
      <c r="D780" s="91"/>
      <c r="E780" s="68"/>
      <c r="F780" s="69"/>
      <c r="G780" s="68"/>
      <c r="H780" s="24"/>
      <c r="I780" s="96"/>
      <c r="J780" s="69"/>
      <c r="K780" s="69"/>
      <c r="L780" s="69"/>
      <c r="M780" s="31"/>
      <c r="N780" s="69"/>
      <c r="O780" s="77"/>
      <c r="P780" s="69"/>
      <c r="Q780" s="14"/>
      <c r="AE780" t="s">
        <v>1828</v>
      </c>
    </row>
    <row r="781" spans="1:31" x14ac:dyDescent="0.25">
      <c r="A781" s="49"/>
      <c r="B781" s="80"/>
      <c r="C781" s="59"/>
      <c r="D781" s="91"/>
      <c r="E781" s="68"/>
      <c r="F781" s="69"/>
      <c r="G781" s="68"/>
      <c r="H781" s="24"/>
      <c r="I781" s="96"/>
      <c r="J781" s="69"/>
      <c r="K781" s="69"/>
      <c r="L781" s="69"/>
      <c r="M781" s="31"/>
      <c r="N781" s="69"/>
      <c r="O781" s="77"/>
      <c r="P781" s="69"/>
      <c r="Q781" s="92"/>
      <c r="AE781" t="s">
        <v>1829</v>
      </c>
    </row>
    <row r="782" spans="1:31" x14ac:dyDescent="0.25">
      <c r="A782" s="49"/>
      <c r="B782" s="80"/>
      <c r="C782" s="59"/>
      <c r="D782" s="91"/>
      <c r="E782" s="68"/>
      <c r="F782" s="69"/>
      <c r="G782" s="68"/>
      <c r="H782" s="24"/>
      <c r="I782" s="96"/>
      <c r="J782" s="69"/>
      <c r="K782" s="69"/>
      <c r="L782" s="69"/>
      <c r="M782" s="31"/>
      <c r="N782" s="69"/>
      <c r="O782" s="77"/>
      <c r="P782" s="69"/>
      <c r="Q782" s="14"/>
      <c r="AE782" t="s">
        <v>1830</v>
      </c>
    </row>
    <row r="783" spans="1:31" x14ac:dyDescent="0.25">
      <c r="A783" s="49"/>
      <c r="B783" s="80"/>
      <c r="C783" s="59"/>
      <c r="D783" s="91"/>
      <c r="E783" s="68"/>
      <c r="F783" s="69"/>
      <c r="G783" s="68"/>
      <c r="H783" s="24"/>
      <c r="I783" s="96"/>
      <c r="J783" s="69"/>
      <c r="K783" s="69"/>
      <c r="L783" s="69"/>
      <c r="M783" s="31"/>
      <c r="N783" s="69"/>
      <c r="O783" s="77"/>
      <c r="P783" s="69"/>
      <c r="Q783" s="92"/>
      <c r="AE783" t="s">
        <v>1831</v>
      </c>
    </row>
    <row r="784" spans="1:31" x14ac:dyDescent="0.25">
      <c r="A784" s="49"/>
      <c r="B784" s="80"/>
      <c r="C784" s="59"/>
      <c r="D784" s="91"/>
      <c r="E784" s="68"/>
      <c r="F784" s="69"/>
      <c r="G784" s="68"/>
      <c r="H784" s="24"/>
      <c r="I784" s="96"/>
      <c r="J784" s="69"/>
      <c r="K784" s="69"/>
      <c r="L784" s="69"/>
      <c r="M784" s="31"/>
      <c r="N784" s="69"/>
      <c r="O784" s="77"/>
      <c r="P784" s="69"/>
      <c r="Q784" s="14"/>
      <c r="AE784" t="s">
        <v>1832</v>
      </c>
    </row>
    <row r="785" spans="1:31" x14ac:dyDescent="0.25">
      <c r="A785" s="49"/>
      <c r="B785" s="80"/>
      <c r="C785" s="59"/>
      <c r="D785" s="91"/>
      <c r="E785" s="68"/>
      <c r="F785" s="69"/>
      <c r="G785" s="68"/>
      <c r="H785" s="24"/>
      <c r="I785" s="96"/>
      <c r="J785" s="69"/>
      <c r="K785" s="69"/>
      <c r="L785" s="69"/>
      <c r="M785" s="31"/>
      <c r="N785" s="69"/>
      <c r="O785" s="77"/>
      <c r="P785" s="69"/>
      <c r="Q785" s="92"/>
      <c r="AE785" t="s">
        <v>1833</v>
      </c>
    </row>
    <row r="786" spans="1:31" x14ac:dyDescent="0.25">
      <c r="A786" s="49"/>
      <c r="B786" s="80"/>
      <c r="C786" s="59"/>
      <c r="D786" s="91"/>
      <c r="E786" s="68"/>
      <c r="F786" s="69"/>
      <c r="G786" s="68"/>
      <c r="H786" s="24"/>
      <c r="I786" s="96"/>
      <c r="J786" s="69"/>
      <c r="K786" s="69"/>
      <c r="L786" s="69"/>
      <c r="M786" s="31"/>
      <c r="N786" s="69"/>
      <c r="O786" s="77"/>
      <c r="P786" s="69"/>
      <c r="Q786" s="14"/>
      <c r="AE786" t="s">
        <v>1834</v>
      </c>
    </row>
    <row r="787" spans="1:31" x14ac:dyDescent="0.25">
      <c r="A787" s="49"/>
      <c r="B787" s="80"/>
      <c r="C787" s="59"/>
      <c r="D787" s="91"/>
      <c r="E787" s="68"/>
      <c r="F787" s="69"/>
      <c r="G787" s="68"/>
      <c r="H787" s="24"/>
      <c r="I787" s="96"/>
      <c r="J787" s="69"/>
      <c r="K787" s="69"/>
      <c r="L787" s="69"/>
      <c r="M787" s="31"/>
      <c r="N787" s="69"/>
      <c r="O787" s="77"/>
      <c r="P787" s="69"/>
      <c r="Q787" s="92"/>
      <c r="AE787" t="s">
        <v>1835</v>
      </c>
    </row>
    <row r="788" spans="1:31" x14ac:dyDescent="0.25">
      <c r="A788" s="49"/>
      <c r="B788" s="80"/>
      <c r="C788" s="59"/>
      <c r="D788" s="91"/>
      <c r="E788" s="68"/>
      <c r="F788" s="69"/>
      <c r="G788" s="68"/>
      <c r="H788" s="24"/>
      <c r="I788" s="96"/>
      <c r="J788" s="69"/>
      <c r="K788" s="69"/>
      <c r="L788" s="69"/>
      <c r="M788" s="31"/>
      <c r="N788" s="69"/>
      <c r="O788" s="77"/>
      <c r="P788" s="69"/>
      <c r="Q788" s="69"/>
      <c r="AE788" t="s">
        <v>1836</v>
      </c>
    </row>
    <row r="789" spans="1:31" x14ac:dyDescent="0.25">
      <c r="A789" s="49"/>
      <c r="B789" s="80"/>
      <c r="C789" s="59"/>
      <c r="D789" s="91"/>
      <c r="E789" s="68"/>
      <c r="F789" s="69"/>
      <c r="G789" s="68"/>
      <c r="H789" s="24"/>
      <c r="I789" s="96"/>
      <c r="J789" s="69"/>
      <c r="K789" s="69"/>
      <c r="L789" s="69"/>
      <c r="M789" s="31"/>
      <c r="N789" s="69"/>
      <c r="O789" s="77"/>
      <c r="P789" s="69"/>
      <c r="Q789" s="69"/>
      <c r="AE789" t="s">
        <v>1837</v>
      </c>
    </row>
    <row r="790" spans="1:31" x14ac:dyDescent="0.25">
      <c r="A790" s="49"/>
      <c r="B790" s="80"/>
      <c r="C790" s="59"/>
      <c r="D790" s="91"/>
      <c r="E790" s="68"/>
      <c r="F790" s="69"/>
      <c r="G790" s="68"/>
      <c r="H790" s="24"/>
      <c r="I790" s="96"/>
      <c r="J790" s="69"/>
      <c r="K790" s="69"/>
      <c r="L790" s="69"/>
      <c r="M790" s="31"/>
      <c r="N790" s="69"/>
      <c r="O790" s="77"/>
      <c r="P790" s="69"/>
      <c r="Q790" s="14"/>
      <c r="AE790" t="s">
        <v>1838</v>
      </c>
    </row>
    <row r="791" spans="1:31" x14ac:dyDescent="0.25">
      <c r="A791" s="49"/>
      <c r="B791" s="80"/>
      <c r="C791" s="59"/>
      <c r="D791" s="91"/>
      <c r="E791" s="68"/>
      <c r="F791" s="69"/>
      <c r="G791" s="68"/>
      <c r="H791" s="24"/>
      <c r="I791" s="96"/>
      <c r="J791" s="69"/>
      <c r="K791" s="69"/>
      <c r="L791" s="69"/>
      <c r="M791" s="31"/>
      <c r="N791" s="69"/>
      <c r="O791" s="77"/>
      <c r="P791" s="69"/>
      <c r="Q791" s="92"/>
      <c r="AE791" t="s">
        <v>1839</v>
      </c>
    </row>
    <row r="792" spans="1:31" x14ac:dyDescent="0.25">
      <c r="A792" s="49"/>
      <c r="B792" s="80"/>
      <c r="C792" s="59"/>
      <c r="D792" s="91"/>
      <c r="E792" s="68"/>
      <c r="F792" s="69"/>
      <c r="G792" s="68"/>
      <c r="H792" s="24"/>
      <c r="I792" s="96"/>
      <c r="J792" s="69"/>
      <c r="K792" s="69"/>
      <c r="L792" s="69"/>
      <c r="M792" s="31"/>
      <c r="N792" s="69"/>
      <c r="O792" s="77"/>
      <c r="P792" s="69"/>
      <c r="Q792" s="14"/>
      <c r="AE792" t="s">
        <v>1840</v>
      </c>
    </row>
    <row r="793" spans="1:31" x14ac:dyDescent="0.25">
      <c r="A793" s="49"/>
      <c r="B793" s="80"/>
      <c r="C793" s="59"/>
      <c r="D793" s="91"/>
      <c r="E793" s="68"/>
      <c r="F793" s="69"/>
      <c r="G793" s="68"/>
      <c r="H793" s="24"/>
      <c r="I793" s="96"/>
      <c r="J793" s="69"/>
      <c r="K793" s="69"/>
      <c r="L793" s="69"/>
      <c r="M793" s="31"/>
      <c r="N793" s="69"/>
      <c r="O793" s="77"/>
      <c r="P793" s="69"/>
      <c r="Q793" s="92"/>
      <c r="AE793" t="s">
        <v>1841</v>
      </c>
    </row>
    <row r="794" spans="1:31" x14ac:dyDescent="0.25">
      <c r="A794" s="49"/>
      <c r="B794" s="80"/>
      <c r="C794" s="59"/>
      <c r="D794" s="91"/>
      <c r="E794" s="68"/>
      <c r="F794" s="69"/>
      <c r="G794" s="68"/>
      <c r="H794" s="24"/>
      <c r="I794" s="96"/>
      <c r="J794" s="69"/>
      <c r="K794" s="69"/>
      <c r="L794" s="69"/>
      <c r="M794" s="31"/>
      <c r="N794" s="69"/>
      <c r="O794" s="77"/>
      <c r="P794" s="69"/>
      <c r="Q794" s="14"/>
      <c r="AE794" t="s">
        <v>1842</v>
      </c>
    </row>
    <row r="795" spans="1:31" x14ac:dyDescent="0.25">
      <c r="A795" s="49"/>
      <c r="B795" s="80"/>
      <c r="C795" s="59"/>
      <c r="D795" s="91"/>
      <c r="E795" s="68"/>
      <c r="F795" s="69"/>
      <c r="G795" s="68"/>
      <c r="H795" s="24"/>
      <c r="I795" s="96"/>
      <c r="J795" s="69"/>
      <c r="K795" s="69"/>
      <c r="L795" s="69"/>
      <c r="M795" s="31"/>
      <c r="N795" s="69"/>
      <c r="O795" s="77"/>
      <c r="P795" s="69"/>
      <c r="Q795" s="92"/>
      <c r="AE795" t="s">
        <v>1843</v>
      </c>
    </row>
    <row r="796" spans="1:31" x14ac:dyDescent="0.25">
      <c r="A796" s="49"/>
      <c r="B796" s="80"/>
      <c r="C796" s="59"/>
      <c r="D796" s="91"/>
      <c r="E796" s="68"/>
      <c r="F796" s="69"/>
      <c r="G796" s="68"/>
      <c r="H796" s="24"/>
      <c r="I796" s="96"/>
      <c r="J796" s="69"/>
      <c r="K796" s="69"/>
      <c r="L796" s="69"/>
      <c r="M796" s="31"/>
      <c r="N796" s="69"/>
      <c r="O796" s="77"/>
      <c r="P796" s="69"/>
      <c r="Q796" s="14"/>
      <c r="AE796" t="s">
        <v>1844</v>
      </c>
    </row>
    <row r="797" spans="1:31" x14ac:dyDescent="0.25">
      <c r="A797" s="49"/>
      <c r="B797" s="80"/>
      <c r="C797" s="59"/>
      <c r="D797" s="91"/>
      <c r="E797" s="68"/>
      <c r="F797" s="69"/>
      <c r="G797" s="68"/>
      <c r="H797" s="24"/>
      <c r="I797" s="96"/>
      <c r="J797" s="69"/>
      <c r="K797" s="69"/>
      <c r="L797" s="69"/>
      <c r="M797" s="31"/>
      <c r="N797" s="69"/>
      <c r="O797" s="77"/>
      <c r="P797" s="69"/>
      <c r="Q797" s="92"/>
      <c r="AE797" t="s">
        <v>1845</v>
      </c>
    </row>
    <row r="798" spans="1:31" x14ac:dyDescent="0.25">
      <c r="A798" s="49"/>
      <c r="B798" s="80"/>
      <c r="C798" s="59"/>
      <c r="D798" s="91"/>
      <c r="E798" s="68"/>
      <c r="F798" s="69"/>
      <c r="G798" s="68"/>
      <c r="H798" s="24"/>
      <c r="I798" s="96"/>
      <c r="J798" s="69"/>
      <c r="K798" s="69"/>
      <c r="L798" s="69"/>
      <c r="M798" s="31"/>
      <c r="N798" s="69"/>
      <c r="O798" s="77"/>
      <c r="P798" s="69"/>
      <c r="Q798" s="69"/>
      <c r="AE798" t="s">
        <v>1846</v>
      </c>
    </row>
    <row r="799" spans="1:31" x14ac:dyDescent="0.25">
      <c r="A799" s="49"/>
      <c r="B799" s="80"/>
      <c r="C799" s="59"/>
      <c r="D799" s="91"/>
      <c r="E799" s="68"/>
      <c r="F799" s="69"/>
      <c r="G799" s="68"/>
      <c r="H799" s="24"/>
      <c r="I799" s="96"/>
      <c r="J799" s="69"/>
      <c r="K799" s="69"/>
      <c r="L799" s="69"/>
      <c r="M799" s="31"/>
      <c r="N799" s="69"/>
      <c r="O799" s="77"/>
      <c r="P799" s="69"/>
      <c r="Q799" s="69"/>
      <c r="AE799" t="s">
        <v>1847</v>
      </c>
    </row>
    <row r="800" spans="1:31" x14ac:dyDescent="0.25">
      <c r="A800" s="49"/>
      <c r="B800" s="80"/>
      <c r="C800" s="59"/>
      <c r="D800" s="91"/>
      <c r="E800" s="68"/>
      <c r="F800" s="69"/>
      <c r="G800" s="68"/>
      <c r="H800" s="24"/>
      <c r="I800" s="96"/>
      <c r="J800" s="69"/>
      <c r="K800" s="69"/>
      <c r="L800" s="69"/>
      <c r="M800" s="31"/>
      <c r="N800" s="69"/>
      <c r="O800" s="77"/>
      <c r="P800" s="69"/>
      <c r="Q800" s="14"/>
      <c r="AE800" t="s">
        <v>1848</v>
      </c>
    </row>
    <row r="801" spans="1:31" x14ac:dyDescent="0.25">
      <c r="A801" s="49"/>
      <c r="B801" s="80"/>
      <c r="C801" s="59"/>
      <c r="D801" s="91"/>
      <c r="E801" s="68"/>
      <c r="F801" s="69"/>
      <c r="G801" s="68"/>
      <c r="H801" s="24"/>
      <c r="I801" s="96"/>
      <c r="J801" s="69"/>
      <c r="K801" s="69"/>
      <c r="L801" s="69"/>
      <c r="M801" s="31"/>
      <c r="N801" s="69"/>
      <c r="O801" s="77"/>
      <c r="P801" s="69"/>
      <c r="Q801" s="92"/>
      <c r="AE801" t="s">
        <v>1849</v>
      </c>
    </row>
    <row r="802" spans="1:31" x14ac:dyDescent="0.25">
      <c r="A802" s="49"/>
      <c r="B802" s="80"/>
      <c r="C802" s="59"/>
      <c r="D802" s="91"/>
      <c r="E802" s="68"/>
      <c r="F802" s="69"/>
      <c r="G802" s="68"/>
      <c r="H802" s="24"/>
      <c r="I802" s="96"/>
      <c r="J802" s="69"/>
      <c r="K802" s="69"/>
      <c r="L802" s="69"/>
      <c r="M802" s="31"/>
      <c r="N802" s="69"/>
      <c r="O802" s="77"/>
      <c r="P802" s="69"/>
      <c r="Q802" s="14"/>
      <c r="AE802" t="s">
        <v>1850</v>
      </c>
    </row>
    <row r="803" spans="1:31" x14ac:dyDescent="0.25">
      <c r="A803" s="49"/>
      <c r="B803" s="80"/>
      <c r="C803" s="59"/>
      <c r="D803" s="91"/>
      <c r="E803" s="68"/>
      <c r="F803" s="69"/>
      <c r="G803" s="68"/>
      <c r="H803" s="24"/>
      <c r="I803" s="96"/>
      <c r="J803" s="69"/>
      <c r="K803" s="69"/>
      <c r="L803" s="69"/>
      <c r="M803" s="31"/>
      <c r="N803" s="69"/>
      <c r="O803" s="77"/>
      <c r="P803" s="69"/>
      <c r="Q803" s="92"/>
      <c r="AE803" t="s">
        <v>1851</v>
      </c>
    </row>
    <row r="804" spans="1:31" x14ac:dyDescent="0.25">
      <c r="A804" s="49"/>
      <c r="B804" s="80"/>
      <c r="C804" s="59"/>
      <c r="D804" s="91"/>
      <c r="E804" s="68"/>
      <c r="F804" s="69"/>
      <c r="G804" s="68"/>
      <c r="H804" s="24"/>
      <c r="I804" s="96"/>
      <c r="J804" s="69"/>
      <c r="K804" s="69"/>
      <c r="L804" s="69"/>
      <c r="M804" s="31"/>
      <c r="N804" s="69"/>
      <c r="O804" s="77"/>
      <c r="P804" s="69"/>
      <c r="Q804" s="14"/>
      <c r="AE804" t="s">
        <v>1852</v>
      </c>
    </row>
    <row r="805" spans="1:31" x14ac:dyDescent="0.25">
      <c r="A805" s="49"/>
      <c r="B805" s="80"/>
      <c r="C805" s="59"/>
      <c r="D805" s="91"/>
      <c r="E805" s="68"/>
      <c r="F805" s="69"/>
      <c r="G805" s="68"/>
      <c r="H805" s="24"/>
      <c r="I805" s="96"/>
      <c r="J805" s="69"/>
      <c r="K805" s="69"/>
      <c r="L805" s="69"/>
      <c r="M805" s="31"/>
      <c r="N805" s="69"/>
      <c r="O805" s="77"/>
      <c r="P805" s="69"/>
      <c r="Q805" s="92"/>
      <c r="AE805" t="s">
        <v>1853</v>
      </c>
    </row>
    <row r="806" spans="1:31" x14ac:dyDescent="0.25">
      <c r="A806" s="49"/>
      <c r="B806" s="80"/>
      <c r="C806" s="59"/>
      <c r="D806" s="91"/>
      <c r="E806" s="68"/>
      <c r="F806" s="69"/>
      <c r="G806" s="68"/>
      <c r="H806" s="24"/>
      <c r="I806" s="96"/>
      <c r="J806" s="69"/>
      <c r="K806" s="69"/>
      <c r="L806" s="69"/>
      <c r="M806" s="31"/>
      <c r="N806" s="69"/>
      <c r="O806" s="77"/>
      <c r="P806" s="69"/>
      <c r="Q806" s="14"/>
      <c r="AE806" t="s">
        <v>1854</v>
      </c>
    </row>
    <row r="807" spans="1:31" x14ac:dyDescent="0.25">
      <c r="A807" s="49"/>
      <c r="B807" s="80"/>
      <c r="C807" s="59"/>
      <c r="D807" s="91"/>
      <c r="E807" s="68"/>
      <c r="F807" s="69"/>
      <c r="G807" s="68"/>
      <c r="H807" s="24"/>
      <c r="I807" s="96"/>
      <c r="J807" s="69"/>
      <c r="K807" s="69"/>
      <c r="L807" s="69"/>
      <c r="M807" s="31"/>
      <c r="N807" s="69"/>
      <c r="O807" s="77"/>
      <c r="P807" s="69"/>
      <c r="Q807" s="92"/>
      <c r="AE807" t="s">
        <v>1855</v>
      </c>
    </row>
    <row r="808" spans="1:31" x14ac:dyDescent="0.25">
      <c r="A808" s="49"/>
      <c r="B808" s="80"/>
      <c r="C808" s="59"/>
      <c r="D808" s="91"/>
      <c r="E808" s="68"/>
      <c r="F808" s="69"/>
      <c r="G808" s="68"/>
      <c r="H808" s="24"/>
      <c r="I808" s="96"/>
      <c r="J808" s="69"/>
      <c r="K808" s="69"/>
      <c r="L808" s="69"/>
      <c r="M808" s="31"/>
      <c r="N808" s="69"/>
      <c r="O808" s="77"/>
      <c r="P808" s="69"/>
      <c r="Q808" s="69"/>
      <c r="AE808" t="s">
        <v>1856</v>
      </c>
    </row>
    <row r="809" spans="1:31" x14ac:dyDescent="0.25">
      <c r="A809" s="49"/>
      <c r="B809" s="80"/>
      <c r="C809" s="59"/>
      <c r="D809" s="91"/>
      <c r="E809" s="68"/>
      <c r="F809" s="69"/>
      <c r="G809" s="68"/>
      <c r="H809" s="24"/>
      <c r="I809" s="96"/>
      <c r="J809" s="69"/>
      <c r="K809" s="69"/>
      <c r="L809" s="69"/>
      <c r="M809" s="31"/>
      <c r="N809" s="69"/>
      <c r="O809" s="77"/>
      <c r="P809" s="69"/>
      <c r="Q809" s="69"/>
      <c r="AE809" t="s">
        <v>1857</v>
      </c>
    </row>
    <row r="810" spans="1:31" x14ac:dyDescent="0.25">
      <c r="A810" s="49"/>
      <c r="B810" s="80"/>
      <c r="C810" s="59"/>
      <c r="D810" s="91"/>
      <c r="E810" s="68"/>
      <c r="F810" s="69"/>
      <c r="G810" s="68"/>
      <c r="H810" s="24"/>
      <c r="I810" s="96"/>
      <c r="J810" s="69"/>
      <c r="K810" s="69"/>
      <c r="L810" s="69"/>
      <c r="M810" s="31"/>
      <c r="N810" s="69"/>
      <c r="O810" s="77"/>
      <c r="P810" s="69"/>
      <c r="Q810" s="14"/>
      <c r="AE810" t="s">
        <v>1858</v>
      </c>
    </row>
    <row r="811" spans="1:31" x14ac:dyDescent="0.25">
      <c r="A811" s="49"/>
      <c r="B811" s="80"/>
      <c r="C811" s="59"/>
      <c r="D811" s="91"/>
      <c r="E811" s="68"/>
      <c r="F811" s="69"/>
      <c r="G811" s="68"/>
      <c r="H811" s="24"/>
      <c r="I811" s="96"/>
      <c r="J811" s="69"/>
      <c r="K811" s="69"/>
      <c r="L811" s="69"/>
      <c r="M811" s="31"/>
      <c r="N811" s="69"/>
      <c r="O811" s="77"/>
      <c r="P811" s="69"/>
      <c r="Q811" s="92"/>
      <c r="AE811" t="s">
        <v>1859</v>
      </c>
    </row>
    <row r="812" spans="1:31" x14ac:dyDescent="0.25">
      <c r="A812" s="49"/>
      <c r="B812" s="80"/>
      <c r="C812" s="59"/>
      <c r="D812" s="91"/>
      <c r="E812" s="68"/>
      <c r="F812" s="69"/>
      <c r="G812" s="68"/>
      <c r="H812" s="24"/>
      <c r="I812" s="96"/>
      <c r="J812" s="69"/>
      <c r="K812" s="69"/>
      <c r="L812" s="69"/>
      <c r="M812" s="31"/>
      <c r="N812" s="69"/>
      <c r="O812" s="77"/>
      <c r="P812" s="69"/>
      <c r="Q812" s="14"/>
      <c r="AE812" t="s">
        <v>1860</v>
      </c>
    </row>
    <row r="813" spans="1:31" x14ac:dyDescent="0.25">
      <c r="A813" s="49"/>
      <c r="B813" s="80"/>
      <c r="C813" s="59"/>
      <c r="D813" s="91"/>
      <c r="E813" s="68"/>
      <c r="F813" s="69"/>
      <c r="G813" s="68"/>
      <c r="H813" s="24"/>
      <c r="I813" s="96"/>
      <c r="J813" s="69"/>
      <c r="K813" s="69"/>
      <c r="L813" s="69"/>
      <c r="M813" s="31"/>
      <c r="N813" s="69"/>
      <c r="O813" s="77"/>
      <c r="P813" s="69"/>
      <c r="Q813" s="92"/>
      <c r="AE813" t="s">
        <v>1861</v>
      </c>
    </row>
    <row r="814" spans="1:31" x14ac:dyDescent="0.25">
      <c r="A814" s="49"/>
      <c r="B814" s="80"/>
      <c r="C814" s="59"/>
      <c r="D814" s="91"/>
      <c r="E814" s="68"/>
      <c r="F814" s="69"/>
      <c r="G814" s="68"/>
      <c r="H814" s="24"/>
      <c r="I814" s="96"/>
      <c r="J814" s="69"/>
      <c r="K814" s="69"/>
      <c r="L814" s="69"/>
      <c r="M814" s="31"/>
      <c r="N814" s="69"/>
      <c r="O814" s="77"/>
      <c r="P814" s="69"/>
      <c r="Q814" s="14"/>
      <c r="AE814" t="s">
        <v>1862</v>
      </c>
    </row>
    <row r="815" spans="1:31" x14ac:dyDescent="0.25">
      <c r="A815" s="49"/>
      <c r="B815" s="80"/>
      <c r="C815" s="59"/>
      <c r="D815" s="91"/>
      <c r="E815" s="68"/>
      <c r="F815" s="69"/>
      <c r="G815" s="68"/>
      <c r="H815" s="24"/>
      <c r="I815" s="96"/>
      <c r="J815" s="69"/>
      <c r="K815" s="69"/>
      <c r="L815" s="69"/>
      <c r="M815" s="31"/>
      <c r="N815" s="69"/>
      <c r="O815" s="77"/>
      <c r="P815" s="69"/>
      <c r="Q815" s="92"/>
      <c r="AE815" t="s">
        <v>1863</v>
      </c>
    </row>
    <row r="816" spans="1:31" x14ac:dyDescent="0.25">
      <c r="A816" s="49"/>
      <c r="B816" s="80"/>
      <c r="C816" s="59"/>
      <c r="D816" s="91"/>
      <c r="E816" s="68"/>
      <c r="F816" s="69"/>
      <c r="G816" s="68"/>
      <c r="H816" s="24"/>
      <c r="I816" s="96"/>
      <c r="J816" s="69"/>
      <c r="K816" s="69"/>
      <c r="L816" s="69"/>
      <c r="M816" s="31"/>
      <c r="N816" s="69"/>
      <c r="O816" s="77"/>
      <c r="P816" s="69"/>
      <c r="Q816" s="14"/>
      <c r="AE816" t="s">
        <v>1864</v>
      </c>
    </row>
    <row r="817" spans="1:31" x14ac:dyDescent="0.25">
      <c r="A817" s="49"/>
      <c r="B817" s="80"/>
      <c r="C817" s="59"/>
      <c r="D817" s="91"/>
      <c r="E817" s="68"/>
      <c r="F817" s="69"/>
      <c r="G817" s="68"/>
      <c r="H817" s="24"/>
      <c r="I817" s="96"/>
      <c r="J817" s="69"/>
      <c r="K817" s="69"/>
      <c r="L817" s="69"/>
      <c r="M817" s="31"/>
      <c r="N817" s="69"/>
      <c r="O817" s="77"/>
      <c r="P817" s="69"/>
      <c r="Q817" s="92"/>
      <c r="AE817" t="s">
        <v>1865</v>
      </c>
    </row>
    <row r="818" spans="1:31" x14ac:dyDescent="0.25">
      <c r="A818" s="49"/>
      <c r="B818" s="80"/>
      <c r="C818" s="59"/>
      <c r="D818" s="91"/>
      <c r="E818" s="68"/>
      <c r="F818" s="69"/>
      <c r="G818" s="68"/>
      <c r="H818" s="24"/>
      <c r="I818" s="96"/>
      <c r="J818" s="69"/>
      <c r="K818" s="69"/>
      <c r="L818" s="69"/>
      <c r="M818" s="31"/>
      <c r="N818" s="69"/>
      <c r="O818" s="77"/>
      <c r="P818" s="69"/>
      <c r="Q818" s="69"/>
      <c r="AE818" t="s">
        <v>1866</v>
      </c>
    </row>
    <row r="819" spans="1:31" x14ac:dyDescent="0.25">
      <c r="A819" s="49"/>
      <c r="B819" s="80"/>
      <c r="C819" s="59"/>
      <c r="D819" s="91"/>
      <c r="E819" s="68"/>
      <c r="F819" s="69"/>
      <c r="G819" s="68"/>
      <c r="H819" s="24"/>
      <c r="I819" s="96"/>
      <c r="J819" s="69"/>
      <c r="K819" s="69"/>
      <c r="L819" s="69"/>
      <c r="M819" s="31"/>
      <c r="N819" s="69"/>
      <c r="O819" s="77"/>
      <c r="P819" s="69"/>
      <c r="Q819" s="69"/>
      <c r="AE819" t="s">
        <v>1867</v>
      </c>
    </row>
    <row r="820" spans="1:31" x14ac:dyDescent="0.25">
      <c r="A820" s="49"/>
      <c r="B820" s="80"/>
      <c r="C820" s="59"/>
      <c r="D820" s="91"/>
      <c r="E820" s="68"/>
      <c r="F820" s="69"/>
      <c r="G820" s="68"/>
      <c r="H820" s="24"/>
      <c r="I820" s="96"/>
      <c r="J820" s="69"/>
      <c r="K820" s="69"/>
      <c r="L820" s="69"/>
      <c r="M820" s="31"/>
      <c r="N820" s="69"/>
      <c r="O820" s="77"/>
      <c r="P820" s="69"/>
      <c r="Q820" s="14"/>
      <c r="AE820" t="s">
        <v>1868</v>
      </c>
    </row>
    <row r="821" spans="1:31" x14ac:dyDescent="0.25">
      <c r="A821" s="49"/>
      <c r="B821" s="80"/>
      <c r="C821" s="59"/>
      <c r="D821" s="91"/>
      <c r="E821" s="68"/>
      <c r="F821" s="69"/>
      <c r="G821" s="68"/>
      <c r="H821" s="24"/>
      <c r="I821" s="96"/>
      <c r="J821" s="69"/>
      <c r="K821" s="69"/>
      <c r="L821" s="69"/>
      <c r="M821" s="31"/>
      <c r="N821" s="69"/>
      <c r="O821" s="77"/>
      <c r="P821" s="69"/>
      <c r="Q821" s="92"/>
      <c r="AE821" t="s">
        <v>1869</v>
      </c>
    </row>
    <row r="822" spans="1:31" x14ac:dyDescent="0.25">
      <c r="A822" s="49"/>
      <c r="B822" s="80"/>
      <c r="C822" s="59"/>
      <c r="D822" s="91"/>
      <c r="E822" s="68"/>
      <c r="F822" s="69"/>
      <c r="G822" s="68"/>
      <c r="H822" s="24"/>
      <c r="I822" s="96"/>
      <c r="J822" s="69"/>
      <c r="K822" s="69"/>
      <c r="L822" s="69"/>
      <c r="M822" s="31"/>
      <c r="N822" s="69"/>
      <c r="O822" s="77"/>
      <c r="P822" s="69"/>
      <c r="Q822" s="14"/>
      <c r="AE822" t="s">
        <v>1870</v>
      </c>
    </row>
    <row r="823" spans="1:31" x14ac:dyDescent="0.25">
      <c r="A823" s="49"/>
      <c r="B823" s="80"/>
      <c r="C823" s="59"/>
      <c r="D823" s="91"/>
      <c r="E823" s="68"/>
      <c r="F823" s="69"/>
      <c r="G823" s="68"/>
      <c r="H823" s="24"/>
      <c r="I823" s="96"/>
      <c r="J823" s="69"/>
      <c r="K823" s="69"/>
      <c r="L823" s="69"/>
      <c r="M823" s="31"/>
      <c r="N823" s="69"/>
      <c r="O823" s="77"/>
      <c r="P823" s="69"/>
      <c r="Q823" s="92"/>
      <c r="AE823" t="s">
        <v>1871</v>
      </c>
    </row>
    <row r="824" spans="1:31" x14ac:dyDescent="0.25">
      <c r="A824" s="49"/>
      <c r="B824" s="80"/>
      <c r="C824" s="59"/>
      <c r="D824" s="91"/>
      <c r="E824" s="68"/>
      <c r="F824" s="69"/>
      <c r="G824" s="68"/>
      <c r="H824" s="24"/>
      <c r="I824" s="96"/>
      <c r="J824" s="69"/>
      <c r="K824" s="69"/>
      <c r="L824" s="69"/>
      <c r="M824" s="31"/>
      <c r="N824" s="69"/>
      <c r="O824" s="77"/>
      <c r="P824" s="69"/>
      <c r="Q824" s="14"/>
      <c r="AE824" t="s">
        <v>1872</v>
      </c>
    </row>
    <row r="825" spans="1:31" x14ac:dyDescent="0.25">
      <c r="A825" s="49"/>
      <c r="B825" s="80"/>
      <c r="C825" s="59"/>
      <c r="D825" s="91"/>
      <c r="E825" s="68"/>
      <c r="F825" s="69"/>
      <c r="G825" s="68"/>
      <c r="H825" s="24"/>
      <c r="I825" s="96"/>
      <c r="J825" s="69"/>
      <c r="K825" s="69"/>
      <c r="L825" s="69"/>
      <c r="M825" s="31"/>
      <c r="N825" s="69"/>
      <c r="O825" s="77"/>
      <c r="P825" s="69"/>
      <c r="Q825" s="92"/>
      <c r="AE825" t="s">
        <v>1873</v>
      </c>
    </row>
    <row r="826" spans="1:31" x14ac:dyDescent="0.25">
      <c r="A826" s="49"/>
      <c r="B826" s="80"/>
      <c r="C826" s="59"/>
      <c r="D826" s="91"/>
      <c r="E826" s="68"/>
      <c r="F826" s="69"/>
      <c r="G826" s="68"/>
      <c r="H826" s="24"/>
      <c r="I826" s="96"/>
      <c r="J826" s="69"/>
      <c r="K826" s="69"/>
      <c r="L826" s="69"/>
      <c r="M826" s="31"/>
      <c r="N826" s="69"/>
      <c r="O826" s="77"/>
      <c r="P826" s="69"/>
      <c r="Q826" s="14"/>
      <c r="AE826" t="s">
        <v>1874</v>
      </c>
    </row>
    <row r="827" spans="1:31" x14ac:dyDescent="0.25">
      <c r="A827" s="49"/>
      <c r="B827" s="80"/>
      <c r="C827" s="59"/>
      <c r="D827" s="91"/>
      <c r="E827" s="68"/>
      <c r="F827" s="69"/>
      <c r="G827" s="68"/>
      <c r="H827" s="24"/>
      <c r="I827" s="96"/>
      <c r="J827" s="69"/>
      <c r="K827" s="69"/>
      <c r="L827" s="69"/>
      <c r="M827" s="31"/>
      <c r="N827" s="69"/>
      <c r="O827" s="77"/>
      <c r="P827" s="69"/>
      <c r="Q827" s="92"/>
      <c r="AE827" t="s">
        <v>1875</v>
      </c>
    </row>
    <row r="828" spans="1:31" x14ac:dyDescent="0.25">
      <c r="A828" s="49"/>
      <c r="B828" s="80"/>
      <c r="C828" s="59"/>
      <c r="D828" s="91"/>
      <c r="E828" s="68"/>
      <c r="F828" s="69"/>
      <c r="G828" s="68"/>
      <c r="H828" s="24"/>
      <c r="I828" s="96"/>
      <c r="J828" s="69"/>
      <c r="K828" s="69"/>
      <c r="L828" s="69"/>
      <c r="M828" s="31"/>
      <c r="N828" s="69"/>
      <c r="O828" s="77"/>
      <c r="P828" s="69"/>
      <c r="Q828" s="69"/>
      <c r="AE828" t="s">
        <v>1876</v>
      </c>
    </row>
    <row r="829" spans="1:31" x14ac:dyDescent="0.25">
      <c r="A829" s="49"/>
      <c r="B829" s="80"/>
      <c r="C829" s="59"/>
      <c r="D829" s="91"/>
      <c r="E829" s="68"/>
      <c r="F829" s="69"/>
      <c r="G829" s="68"/>
      <c r="H829" s="24"/>
      <c r="I829" s="96"/>
      <c r="J829" s="69"/>
      <c r="K829" s="69"/>
      <c r="L829" s="69"/>
      <c r="M829" s="31"/>
      <c r="N829" s="69"/>
      <c r="O829" s="77"/>
      <c r="P829" s="69"/>
      <c r="Q829" s="69"/>
      <c r="AE829" t="s">
        <v>1877</v>
      </c>
    </row>
    <row r="830" spans="1:31" x14ac:dyDescent="0.25">
      <c r="A830" s="49"/>
      <c r="B830" s="80"/>
      <c r="C830" s="59"/>
      <c r="D830" s="91"/>
      <c r="E830" s="68"/>
      <c r="F830" s="69"/>
      <c r="G830" s="68"/>
      <c r="H830" s="24"/>
      <c r="I830" s="96"/>
      <c r="J830" s="69"/>
      <c r="K830" s="69"/>
      <c r="L830" s="69"/>
      <c r="M830" s="31"/>
      <c r="N830" s="69"/>
      <c r="O830" s="77"/>
      <c r="P830" s="69"/>
      <c r="Q830" s="14"/>
      <c r="AE830" t="s">
        <v>1878</v>
      </c>
    </row>
    <row r="831" spans="1:31" x14ac:dyDescent="0.25">
      <c r="A831" s="49"/>
      <c r="B831" s="80"/>
      <c r="C831" s="59"/>
      <c r="D831" s="91"/>
      <c r="E831" s="68"/>
      <c r="F831" s="69"/>
      <c r="G831" s="68"/>
      <c r="H831" s="24"/>
      <c r="I831" s="96"/>
      <c r="J831" s="69"/>
      <c r="K831" s="69"/>
      <c r="L831" s="69"/>
      <c r="M831" s="31"/>
      <c r="N831" s="69"/>
      <c r="O831" s="77"/>
      <c r="P831" s="69"/>
      <c r="Q831" s="92"/>
      <c r="AE831" t="s">
        <v>1879</v>
      </c>
    </row>
    <row r="832" spans="1:31" x14ac:dyDescent="0.25">
      <c r="A832" s="49"/>
      <c r="B832" s="80"/>
      <c r="C832" s="59"/>
      <c r="D832" s="91"/>
      <c r="E832" s="68"/>
      <c r="F832" s="69"/>
      <c r="G832" s="68"/>
      <c r="H832" s="24"/>
      <c r="I832" s="96"/>
      <c r="J832" s="69"/>
      <c r="K832" s="69"/>
      <c r="L832" s="69"/>
      <c r="M832" s="31"/>
      <c r="N832" s="69"/>
      <c r="O832" s="77"/>
      <c r="P832" s="69"/>
      <c r="Q832" s="14"/>
      <c r="AE832" t="s">
        <v>1880</v>
      </c>
    </row>
    <row r="833" spans="1:31" x14ac:dyDescent="0.25">
      <c r="A833" s="49"/>
      <c r="B833" s="80"/>
      <c r="C833" s="59"/>
      <c r="D833" s="91"/>
      <c r="E833" s="68"/>
      <c r="F833" s="69"/>
      <c r="G833" s="68"/>
      <c r="H833" s="24"/>
      <c r="I833" s="96"/>
      <c r="J833" s="69"/>
      <c r="K833" s="69"/>
      <c r="L833" s="69"/>
      <c r="M833" s="31"/>
      <c r="N833" s="69"/>
      <c r="O833" s="77"/>
      <c r="P833" s="69"/>
      <c r="Q833" s="92"/>
      <c r="AE833" t="s">
        <v>1881</v>
      </c>
    </row>
    <row r="834" spans="1:31" x14ac:dyDescent="0.25">
      <c r="A834" s="49"/>
      <c r="B834" s="80"/>
      <c r="C834" s="59"/>
      <c r="D834" s="91"/>
      <c r="E834" s="68"/>
      <c r="F834" s="69"/>
      <c r="G834" s="68"/>
      <c r="H834" s="24"/>
      <c r="I834" s="96"/>
      <c r="J834" s="69"/>
      <c r="K834" s="69"/>
      <c r="L834" s="69"/>
      <c r="M834" s="31"/>
      <c r="N834" s="69"/>
      <c r="O834" s="77"/>
      <c r="P834" s="69"/>
      <c r="Q834" s="14"/>
      <c r="AE834" t="s">
        <v>1882</v>
      </c>
    </row>
    <row r="835" spans="1:31" x14ac:dyDescent="0.25">
      <c r="A835" s="49"/>
      <c r="B835" s="80"/>
      <c r="C835" s="59"/>
      <c r="D835" s="91"/>
      <c r="E835" s="68"/>
      <c r="F835" s="69"/>
      <c r="G835" s="68"/>
      <c r="H835" s="24"/>
      <c r="I835" s="96"/>
      <c r="J835" s="69"/>
      <c r="K835" s="69"/>
      <c r="L835" s="69"/>
      <c r="M835" s="31"/>
      <c r="N835" s="69"/>
      <c r="O835" s="77"/>
      <c r="P835" s="69"/>
      <c r="Q835" s="92"/>
      <c r="AE835" t="s">
        <v>1883</v>
      </c>
    </row>
    <row r="836" spans="1:31" x14ac:dyDescent="0.25">
      <c r="A836" s="49"/>
      <c r="B836" s="80"/>
      <c r="C836" s="59"/>
      <c r="D836" s="91"/>
      <c r="E836" s="68"/>
      <c r="F836" s="69"/>
      <c r="G836" s="68"/>
      <c r="H836" s="24"/>
      <c r="I836" s="96"/>
      <c r="J836" s="69"/>
      <c r="K836" s="69"/>
      <c r="L836" s="69"/>
      <c r="M836" s="31"/>
      <c r="N836" s="69"/>
      <c r="O836" s="77"/>
      <c r="P836" s="69"/>
      <c r="Q836" s="14"/>
      <c r="AE836" t="s">
        <v>1884</v>
      </c>
    </row>
    <row r="837" spans="1:31" x14ac:dyDescent="0.25">
      <c r="A837" s="49"/>
      <c r="B837" s="80"/>
      <c r="C837" s="59"/>
      <c r="D837" s="91"/>
      <c r="E837" s="68"/>
      <c r="F837" s="69"/>
      <c r="G837" s="68"/>
      <c r="H837" s="24"/>
      <c r="I837" s="96"/>
      <c r="J837" s="69"/>
      <c r="K837" s="69"/>
      <c r="L837" s="69"/>
      <c r="M837" s="31"/>
      <c r="N837" s="69"/>
      <c r="O837" s="77"/>
      <c r="P837" s="69"/>
      <c r="Q837" s="92"/>
      <c r="AE837" t="s">
        <v>1885</v>
      </c>
    </row>
    <row r="838" spans="1:31" x14ac:dyDescent="0.25">
      <c r="A838" s="49"/>
      <c r="B838" s="80"/>
      <c r="C838" s="59"/>
      <c r="D838" s="91"/>
      <c r="E838" s="68"/>
      <c r="F838" s="69"/>
      <c r="G838" s="68"/>
      <c r="H838" s="24"/>
      <c r="I838" s="96"/>
      <c r="J838" s="69"/>
      <c r="K838" s="69"/>
      <c r="L838" s="69"/>
      <c r="M838" s="31"/>
      <c r="N838" s="69"/>
      <c r="O838" s="77"/>
      <c r="P838" s="69"/>
      <c r="Q838" s="69"/>
      <c r="AE838" t="s">
        <v>1886</v>
      </c>
    </row>
    <row r="839" spans="1:31" x14ac:dyDescent="0.25">
      <c r="A839" s="49"/>
      <c r="B839" s="80"/>
      <c r="C839" s="59"/>
      <c r="D839" s="91"/>
      <c r="E839" s="68"/>
      <c r="F839" s="69"/>
      <c r="G839" s="68"/>
      <c r="H839" s="24"/>
      <c r="I839" s="96"/>
      <c r="J839" s="69"/>
      <c r="K839" s="69"/>
      <c r="L839" s="69"/>
      <c r="M839" s="31"/>
      <c r="N839" s="69"/>
      <c r="O839" s="77"/>
      <c r="P839" s="69"/>
      <c r="Q839" s="69"/>
      <c r="AE839" t="s">
        <v>1887</v>
      </c>
    </row>
    <row r="840" spans="1:31" x14ac:dyDescent="0.25">
      <c r="A840" s="49"/>
      <c r="B840" s="80"/>
      <c r="C840" s="59"/>
      <c r="D840" s="91"/>
      <c r="E840" s="68"/>
      <c r="F840" s="69"/>
      <c r="G840" s="68"/>
      <c r="H840" s="24"/>
      <c r="I840" s="96"/>
      <c r="J840" s="69"/>
      <c r="K840" s="69"/>
      <c r="L840" s="69"/>
      <c r="M840" s="31"/>
      <c r="N840" s="69"/>
      <c r="O840" s="77"/>
      <c r="P840" s="69"/>
      <c r="Q840" s="14"/>
      <c r="AE840" t="s">
        <v>1888</v>
      </c>
    </row>
    <row r="841" spans="1:31" x14ac:dyDescent="0.25">
      <c r="A841" s="49"/>
      <c r="B841" s="80"/>
      <c r="C841" s="59"/>
      <c r="D841" s="91"/>
      <c r="E841" s="68"/>
      <c r="F841" s="69"/>
      <c r="G841" s="68"/>
      <c r="H841" s="24"/>
      <c r="I841" s="96"/>
      <c r="J841" s="69"/>
      <c r="K841" s="69"/>
      <c r="L841" s="69"/>
      <c r="M841" s="31"/>
      <c r="N841" s="69"/>
      <c r="O841" s="77"/>
      <c r="P841" s="69"/>
      <c r="Q841" s="92"/>
      <c r="AE841" t="s">
        <v>1889</v>
      </c>
    </row>
    <row r="842" spans="1:31" x14ac:dyDescent="0.25">
      <c r="A842" s="49"/>
      <c r="B842" s="80"/>
      <c r="C842" s="59"/>
      <c r="D842" s="91"/>
      <c r="E842" s="68"/>
      <c r="F842" s="69"/>
      <c r="G842" s="68"/>
      <c r="H842" s="24"/>
      <c r="I842" s="96"/>
      <c r="J842" s="69"/>
      <c r="K842" s="69"/>
      <c r="L842" s="69"/>
      <c r="M842" s="31"/>
      <c r="N842" s="69"/>
      <c r="O842" s="77"/>
      <c r="P842" s="69"/>
      <c r="Q842" s="14"/>
      <c r="AE842" t="s">
        <v>1890</v>
      </c>
    </row>
    <row r="843" spans="1:31" x14ac:dyDescent="0.25">
      <c r="A843" s="49"/>
      <c r="B843" s="80"/>
      <c r="C843" s="59"/>
      <c r="D843" s="91"/>
      <c r="E843" s="68"/>
      <c r="F843" s="69"/>
      <c r="G843" s="68"/>
      <c r="H843" s="24"/>
      <c r="I843" s="96"/>
      <c r="J843" s="69"/>
      <c r="K843" s="69"/>
      <c r="L843" s="69"/>
      <c r="M843" s="31"/>
      <c r="N843" s="69"/>
      <c r="O843" s="77"/>
      <c r="P843" s="69"/>
      <c r="Q843" s="92"/>
      <c r="AE843" t="s">
        <v>1891</v>
      </c>
    </row>
    <row r="844" spans="1:31" x14ac:dyDescent="0.25">
      <c r="A844" s="49"/>
      <c r="B844" s="80"/>
      <c r="C844" s="59"/>
      <c r="D844" s="91"/>
      <c r="E844" s="68"/>
      <c r="F844" s="69"/>
      <c r="G844" s="68"/>
      <c r="H844" s="24"/>
      <c r="I844" s="96"/>
      <c r="J844" s="69"/>
      <c r="K844" s="69"/>
      <c r="L844" s="69"/>
      <c r="M844" s="31"/>
      <c r="N844" s="69"/>
      <c r="O844" s="77"/>
      <c r="P844" s="69"/>
      <c r="Q844" s="14"/>
      <c r="AE844" t="s">
        <v>1892</v>
      </c>
    </row>
    <row r="845" spans="1:31" x14ac:dyDescent="0.25">
      <c r="A845" s="49"/>
      <c r="B845" s="80"/>
      <c r="C845" s="59"/>
      <c r="D845" s="91"/>
      <c r="E845" s="68"/>
      <c r="F845" s="69"/>
      <c r="G845" s="68"/>
      <c r="H845" s="24"/>
      <c r="I845" s="96"/>
      <c r="J845" s="69"/>
      <c r="K845" s="69"/>
      <c r="L845" s="69"/>
      <c r="M845" s="31"/>
      <c r="N845" s="69"/>
      <c r="O845" s="77"/>
      <c r="P845" s="69"/>
      <c r="Q845" s="92"/>
      <c r="AE845" t="s">
        <v>1893</v>
      </c>
    </row>
    <row r="846" spans="1:31" x14ac:dyDescent="0.25">
      <c r="A846" s="49"/>
      <c r="B846" s="80"/>
      <c r="C846" s="59"/>
      <c r="D846" s="91"/>
      <c r="E846" s="68"/>
      <c r="F846" s="69"/>
      <c r="G846" s="68"/>
      <c r="H846" s="24"/>
      <c r="I846" s="96"/>
      <c r="J846" s="69"/>
      <c r="K846" s="69"/>
      <c r="L846" s="69"/>
      <c r="M846" s="31"/>
      <c r="N846" s="69"/>
      <c r="O846" s="77"/>
      <c r="P846" s="69"/>
      <c r="Q846" s="14"/>
      <c r="AE846" t="s">
        <v>1894</v>
      </c>
    </row>
    <row r="847" spans="1:31" x14ac:dyDescent="0.25">
      <c r="A847" s="49"/>
      <c r="B847" s="80"/>
      <c r="C847" s="59"/>
      <c r="D847" s="91"/>
      <c r="E847" s="68"/>
      <c r="F847" s="69"/>
      <c r="G847" s="68"/>
      <c r="H847" s="24"/>
      <c r="I847" s="96"/>
      <c r="J847" s="69"/>
      <c r="K847" s="69"/>
      <c r="L847" s="69"/>
      <c r="M847" s="31"/>
      <c r="N847" s="69"/>
      <c r="O847" s="77"/>
      <c r="P847" s="69"/>
      <c r="Q847" s="92"/>
      <c r="AE847" t="s">
        <v>1895</v>
      </c>
    </row>
    <row r="848" spans="1:31" x14ac:dyDescent="0.25">
      <c r="A848" s="49"/>
      <c r="B848" s="80"/>
      <c r="C848" s="59"/>
      <c r="D848" s="91"/>
      <c r="E848" s="68"/>
      <c r="F848" s="69"/>
      <c r="G848" s="68"/>
      <c r="H848" s="24"/>
      <c r="I848" s="96"/>
      <c r="J848" s="69"/>
      <c r="K848" s="69"/>
      <c r="L848" s="69"/>
      <c r="M848" s="31"/>
      <c r="N848" s="69"/>
      <c r="O848" s="77"/>
      <c r="P848" s="69"/>
      <c r="Q848" s="69"/>
      <c r="AE848" t="s">
        <v>1896</v>
      </c>
    </row>
    <row r="849" spans="1:31" x14ac:dyDescent="0.25">
      <c r="A849" s="49"/>
      <c r="B849" s="80"/>
      <c r="C849" s="59"/>
      <c r="D849" s="91"/>
      <c r="E849" s="68"/>
      <c r="F849" s="69"/>
      <c r="G849" s="68"/>
      <c r="H849" s="24"/>
      <c r="I849" s="96"/>
      <c r="J849" s="69"/>
      <c r="K849" s="69"/>
      <c r="L849" s="69"/>
      <c r="M849" s="31"/>
      <c r="N849" s="69"/>
      <c r="O849" s="77"/>
      <c r="P849" s="69"/>
      <c r="Q849" s="69"/>
      <c r="AE849" t="s">
        <v>1897</v>
      </c>
    </row>
    <row r="850" spans="1:31" x14ac:dyDescent="0.25">
      <c r="A850" s="49"/>
      <c r="B850" s="80"/>
      <c r="C850" s="59"/>
      <c r="D850" s="91"/>
      <c r="E850" s="68"/>
      <c r="F850" s="69"/>
      <c r="G850" s="68"/>
      <c r="H850" s="24"/>
      <c r="I850" s="96"/>
      <c r="J850" s="69"/>
      <c r="K850" s="69"/>
      <c r="L850" s="69"/>
      <c r="M850" s="31"/>
      <c r="N850" s="69"/>
      <c r="O850" s="77"/>
      <c r="P850" s="69"/>
      <c r="Q850" s="14"/>
      <c r="AE850" t="s">
        <v>1898</v>
      </c>
    </row>
    <row r="851" spans="1:31" x14ac:dyDescent="0.25">
      <c r="A851" s="49"/>
      <c r="B851" s="80"/>
      <c r="C851" s="59"/>
      <c r="D851" s="91"/>
      <c r="E851" s="68"/>
      <c r="F851" s="69"/>
      <c r="G851" s="68"/>
      <c r="H851" s="24"/>
      <c r="I851" s="96"/>
      <c r="J851" s="69"/>
      <c r="K851" s="69"/>
      <c r="L851" s="69"/>
      <c r="M851" s="31"/>
      <c r="N851" s="69"/>
      <c r="O851" s="77"/>
      <c r="P851" s="69"/>
      <c r="Q851" s="92"/>
      <c r="AE851" t="s">
        <v>1899</v>
      </c>
    </row>
    <row r="852" spans="1:31" x14ac:dyDescent="0.25">
      <c r="A852" s="49"/>
      <c r="B852" s="80"/>
      <c r="C852" s="59"/>
      <c r="D852" s="91"/>
      <c r="E852" s="68"/>
      <c r="F852" s="69"/>
      <c r="G852" s="68"/>
      <c r="H852" s="24"/>
      <c r="I852" s="96"/>
      <c r="J852" s="69"/>
      <c r="K852" s="69"/>
      <c r="L852" s="69"/>
      <c r="M852" s="31"/>
      <c r="N852" s="69"/>
      <c r="O852" s="77"/>
      <c r="P852" s="69"/>
      <c r="Q852" s="14"/>
      <c r="AE852" t="s">
        <v>1900</v>
      </c>
    </row>
    <row r="853" spans="1:31" x14ac:dyDescent="0.25">
      <c r="A853" s="49"/>
      <c r="B853" s="80"/>
      <c r="C853" s="59"/>
      <c r="D853" s="91"/>
      <c r="E853" s="68"/>
      <c r="F853" s="69"/>
      <c r="G853" s="68"/>
      <c r="H853" s="24"/>
      <c r="I853" s="96"/>
      <c r="J853" s="69"/>
      <c r="K853" s="69"/>
      <c r="L853" s="69"/>
      <c r="M853" s="31"/>
      <c r="N853" s="69"/>
      <c r="O853" s="77"/>
      <c r="P853" s="69"/>
      <c r="Q853" s="92"/>
      <c r="AE853" t="s">
        <v>1901</v>
      </c>
    </row>
    <row r="854" spans="1:31" x14ac:dyDescent="0.25">
      <c r="A854" s="49"/>
      <c r="B854" s="80"/>
      <c r="C854" s="59"/>
      <c r="D854" s="91"/>
      <c r="E854" s="68"/>
      <c r="F854" s="69"/>
      <c r="G854" s="68"/>
      <c r="H854" s="24"/>
      <c r="I854" s="96"/>
      <c r="J854" s="69"/>
      <c r="K854" s="69"/>
      <c r="L854" s="69"/>
      <c r="M854" s="31"/>
      <c r="N854" s="69"/>
      <c r="O854" s="77"/>
      <c r="P854" s="69"/>
      <c r="Q854" s="14"/>
      <c r="AE854" t="s">
        <v>1902</v>
      </c>
    </row>
    <row r="855" spans="1:31" x14ac:dyDescent="0.25">
      <c r="A855" s="49"/>
      <c r="B855" s="80"/>
      <c r="C855" s="59"/>
      <c r="D855" s="91"/>
      <c r="E855" s="68"/>
      <c r="F855" s="69"/>
      <c r="G855" s="68"/>
      <c r="H855" s="24"/>
      <c r="I855" s="96"/>
      <c r="J855" s="69"/>
      <c r="K855" s="69"/>
      <c r="L855" s="69"/>
      <c r="M855" s="31"/>
      <c r="N855" s="69"/>
      <c r="O855" s="77"/>
      <c r="P855" s="69"/>
      <c r="Q855" s="92"/>
      <c r="AE855" t="s">
        <v>1903</v>
      </c>
    </row>
    <row r="856" spans="1:31" x14ac:dyDescent="0.25">
      <c r="A856" s="49"/>
      <c r="B856" s="80"/>
      <c r="C856" s="59"/>
      <c r="D856" s="91"/>
      <c r="E856" s="68"/>
      <c r="F856" s="69"/>
      <c r="G856" s="68"/>
      <c r="H856" s="24"/>
      <c r="I856" s="96"/>
      <c r="J856" s="69"/>
      <c r="K856" s="69"/>
      <c r="L856" s="69"/>
      <c r="M856" s="31"/>
      <c r="N856" s="69"/>
      <c r="O856" s="77"/>
      <c r="P856" s="69"/>
      <c r="Q856" s="14"/>
      <c r="AE856" t="s">
        <v>1904</v>
      </c>
    </row>
    <row r="857" spans="1:31" x14ac:dyDescent="0.25">
      <c r="A857" s="49"/>
      <c r="B857" s="80"/>
      <c r="C857" s="59"/>
      <c r="D857" s="91"/>
      <c r="E857" s="68"/>
      <c r="F857" s="69"/>
      <c r="G857" s="68"/>
      <c r="H857" s="24"/>
      <c r="I857" s="96"/>
      <c r="J857" s="69"/>
      <c r="K857" s="69"/>
      <c r="L857" s="69"/>
      <c r="M857" s="31"/>
      <c r="N857" s="69"/>
      <c r="O857" s="77"/>
      <c r="P857" s="69"/>
      <c r="Q857" s="92"/>
      <c r="AE857" t="s">
        <v>1905</v>
      </c>
    </row>
    <row r="858" spans="1:31" x14ac:dyDescent="0.25">
      <c r="A858" s="49"/>
      <c r="B858" s="80"/>
      <c r="C858" s="59"/>
      <c r="D858" s="91"/>
      <c r="E858" s="68"/>
      <c r="F858" s="69"/>
      <c r="G858" s="68"/>
      <c r="H858" s="24"/>
      <c r="I858" s="96"/>
      <c r="J858" s="69"/>
      <c r="K858" s="69"/>
      <c r="L858" s="69"/>
      <c r="M858" s="31"/>
      <c r="N858" s="69"/>
      <c r="O858" s="77"/>
      <c r="P858" s="69"/>
      <c r="Q858" s="69"/>
      <c r="AE858" t="s">
        <v>1906</v>
      </c>
    </row>
    <row r="859" spans="1:31" x14ac:dyDescent="0.25">
      <c r="A859" s="49"/>
      <c r="B859" s="80"/>
      <c r="C859" s="59"/>
      <c r="D859" s="91"/>
      <c r="E859" s="68"/>
      <c r="F859" s="69"/>
      <c r="G859" s="68"/>
      <c r="H859" s="24"/>
      <c r="I859" s="96"/>
      <c r="J859" s="69"/>
      <c r="K859" s="69"/>
      <c r="L859" s="69"/>
      <c r="M859" s="31"/>
      <c r="N859" s="69"/>
      <c r="O859" s="77"/>
      <c r="P859" s="69"/>
      <c r="Q859" s="69"/>
      <c r="AE859" t="s">
        <v>1907</v>
      </c>
    </row>
    <row r="860" spans="1:31" x14ac:dyDescent="0.25">
      <c r="A860" s="49"/>
      <c r="B860" s="80"/>
      <c r="C860" s="59"/>
      <c r="D860" s="91"/>
      <c r="E860" s="68"/>
      <c r="F860" s="69"/>
      <c r="G860" s="68"/>
      <c r="H860" s="24"/>
      <c r="I860" s="96"/>
      <c r="J860" s="69"/>
      <c r="K860" s="69"/>
      <c r="L860" s="69"/>
      <c r="M860" s="31"/>
      <c r="N860" s="69"/>
      <c r="O860" s="77"/>
      <c r="P860" s="69"/>
      <c r="Q860" s="14"/>
      <c r="AE860" t="s">
        <v>1908</v>
      </c>
    </row>
    <row r="861" spans="1:31" x14ac:dyDescent="0.25">
      <c r="A861" s="49"/>
      <c r="B861" s="80"/>
      <c r="C861" s="59"/>
      <c r="D861" s="91"/>
      <c r="E861" s="68"/>
      <c r="F861" s="69"/>
      <c r="G861" s="68"/>
      <c r="H861" s="24"/>
      <c r="I861" s="96"/>
      <c r="J861" s="69"/>
      <c r="K861" s="69"/>
      <c r="L861" s="69"/>
      <c r="M861" s="31"/>
      <c r="N861" s="69"/>
      <c r="O861" s="77"/>
      <c r="P861" s="69"/>
      <c r="Q861" s="92"/>
      <c r="AE861" t="s">
        <v>1909</v>
      </c>
    </row>
    <row r="862" spans="1:31" x14ac:dyDescent="0.25">
      <c r="A862" s="49"/>
      <c r="B862" s="80"/>
      <c r="C862" s="59"/>
      <c r="D862" s="91"/>
      <c r="E862" s="68"/>
      <c r="F862" s="69"/>
      <c r="G862" s="68"/>
      <c r="H862" s="24"/>
      <c r="I862" s="96"/>
      <c r="J862" s="69"/>
      <c r="K862" s="69"/>
      <c r="L862" s="69"/>
      <c r="M862" s="31"/>
      <c r="N862" s="69"/>
      <c r="O862" s="77"/>
      <c r="P862" s="69"/>
      <c r="Q862" s="14"/>
      <c r="AE862" t="s">
        <v>1910</v>
      </c>
    </row>
    <row r="863" spans="1:31" x14ac:dyDescent="0.25">
      <c r="A863" s="49"/>
      <c r="B863" s="80"/>
      <c r="C863" s="59"/>
      <c r="D863" s="91"/>
      <c r="E863" s="68"/>
      <c r="F863" s="69"/>
      <c r="G863" s="68"/>
      <c r="H863" s="24"/>
      <c r="I863" s="96"/>
      <c r="J863" s="69"/>
      <c r="K863" s="69"/>
      <c r="L863" s="69"/>
      <c r="M863" s="31"/>
      <c r="N863" s="69"/>
      <c r="O863" s="77"/>
      <c r="P863" s="69"/>
      <c r="Q863" s="92"/>
      <c r="AE863" t="s">
        <v>1911</v>
      </c>
    </row>
    <row r="864" spans="1:31" x14ac:dyDescent="0.25">
      <c r="A864" s="49"/>
      <c r="B864" s="80"/>
      <c r="C864" s="59"/>
      <c r="D864" s="91"/>
      <c r="E864" s="68"/>
      <c r="F864" s="69"/>
      <c r="G864" s="68"/>
      <c r="H864" s="24"/>
      <c r="I864" s="96"/>
      <c r="J864" s="69"/>
      <c r="K864" s="69"/>
      <c r="L864" s="69"/>
      <c r="M864" s="31"/>
      <c r="N864" s="69"/>
      <c r="O864" s="77"/>
      <c r="P864" s="69"/>
      <c r="Q864" s="14"/>
      <c r="AE864" t="s">
        <v>1912</v>
      </c>
    </row>
    <row r="865" spans="1:31" x14ac:dyDescent="0.25">
      <c r="A865" s="49"/>
      <c r="B865" s="80"/>
      <c r="C865" s="59"/>
      <c r="D865" s="91"/>
      <c r="E865" s="68"/>
      <c r="F865" s="69"/>
      <c r="G865" s="68"/>
      <c r="H865" s="24"/>
      <c r="I865" s="96"/>
      <c r="J865" s="69"/>
      <c r="K865" s="69"/>
      <c r="L865" s="69"/>
      <c r="M865" s="31"/>
      <c r="N865" s="69"/>
      <c r="O865" s="77"/>
      <c r="P865" s="69"/>
      <c r="Q865" s="92"/>
      <c r="AE865" t="s">
        <v>1913</v>
      </c>
    </row>
    <row r="866" spans="1:31" x14ac:dyDescent="0.25">
      <c r="A866" s="49"/>
      <c r="B866" s="80"/>
      <c r="C866" s="59"/>
      <c r="D866" s="91"/>
      <c r="E866" s="68"/>
      <c r="F866" s="69"/>
      <c r="G866" s="68"/>
      <c r="H866" s="24"/>
      <c r="I866" s="96"/>
      <c r="J866" s="69"/>
      <c r="K866" s="69"/>
      <c r="L866" s="69"/>
      <c r="M866" s="31"/>
      <c r="N866" s="69"/>
      <c r="O866" s="77"/>
      <c r="P866" s="69"/>
      <c r="Q866" s="14"/>
      <c r="AE866" t="s">
        <v>1914</v>
      </c>
    </row>
    <row r="867" spans="1:31" x14ac:dyDescent="0.25">
      <c r="A867" s="49"/>
      <c r="B867" s="80"/>
      <c r="C867" s="59"/>
      <c r="D867" s="91"/>
      <c r="E867" s="68"/>
      <c r="F867" s="69"/>
      <c r="G867" s="68"/>
      <c r="H867" s="24"/>
      <c r="I867" s="96"/>
      <c r="J867" s="69"/>
      <c r="K867" s="69"/>
      <c r="L867" s="69"/>
      <c r="M867" s="31"/>
      <c r="N867" s="69"/>
      <c r="O867" s="77"/>
      <c r="P867" s="69"/>
      <c r="Q867" s="92"/>
      <c r="AE867" t="s">
        <v>1915</v>
      </c>
    </row>
    <row r="868" spans="1:31" x14ac:dyDescent="0.25">
      <c r="A868" s="49"/>
      <c r="B868" s="80"/>
      <c r="C868" s="59"/>
      <c r="D868" s="91"/>
      <c r="E868" s="68"/>
      <c r="F868" s="69"/>
      <c r="G868" s="68"/>
      <c r="H868" s="24"/>
      <c r="I868" s="96"/>
      <c r="J868" s="69"/>
      <c r="K868" s="69"/>
      <c r="L868" s="69"/>
      <c r="M868" s="31"/>
      <c r="N868" s="69"/>
      <c r="O868" s="77"/>
      <c r="P868" s="69"/>
      <c r="Q868" s="69"/>
      <c r="AE868" t="s">
        <v>1916</v>
      </c>
    </row>
    <row r="869" spans="1:31" x14ac:dyDescent="0.25">
      <c r="A869" s="49"/>
      <c r="B869" s="80"/>
      <c r="C869" s="59"/>
      <c r="D869" s="91"/>
      <c r="E869" s="68"/>
      <c r="F869" s="69"/>
      <c r="G869" s="68"/>
      <c r="H869" s="24"/>
      <c r="I869" s="96"/>
      <c r="J869" s="69"/>
      <c r="K869" s="69"/>
      <c r="L869" s="69"/>
      <c r="M869" s="31"/>
      <c r="N869" s="69"/>
      <c r="O869" s="77"/>
      <c r="P869" s="69"/>
      <c r="Q869" s="69"/>
      <c r="AE869" t="s">
        <v>1917</v>
      </c>
    </row>
    <row r="870" spans="1:31" x14ac:dyDescent="0.25">
      <c r="AE870" t="s">
        <v>1918</v>
      </c>
    </row>
    <row r="871" spans="1:31" x14ac:dyDescent="0.25">
      <c r="AE871" t="s">
        <v>1919</v>
      </c>
    </row>
    <row r="872" spans="1:31" x14ac:dyDescent="0.25">
      <c r="AE872" t="s">
        <v>1920</v>
      </c>
    </row>
    <row r="873" spans="1:31" x14ac:dyDescent="0.25">
      <c r="AE873" t="s">
        <v>1921</v>
      </c>
    </row>
    <row r="874" spans="1:31" x14ac:dyDescent="0.25">
      <c r="AE874" t="s">
        <v>1922</v>
      </c>
    </row>
    <row r="875" spans="1:31" x14ac:dyDescent="0.25">
      <c r="AE875" t="s">
        <v>1923</v>
      </c>
    </row>
    <row r="876" spans="1:31" x14ac:dyDescent="0.25">
      <c r="AE876" t="s">
        <v>1924</v>
      </c>
    </row>
    <row r="877" spans="1:31" x14ac:dyDescent="0.25">
      <c r="AE877" t="s">
        <v>1925</v>
      </c>
    </row>
    <row r="878" spans="1:31" x14ac:dyDescent="0.25">
      <c r="AE878" t="s">
        <v>1926</v>
      </c>
    </row>
    <row r="879" spans="1:31" x14ac:dyDescent="0.25">
      <c r="AE879" t="s">
        <v>1927</v>
      </c>
    </row>
    <row r="880" spans="1:31" x14ac:dyDescent="0.25">
      <c r="AE880" t="s">
        <v>1928</v>
      </c>
    </row>
    <row r="881" spans="31:31" x14ac:dyDescent="0.25">
      <c r="AE881" t="s">
        <v>1929</v>
      </c>
    </row>
    <row r="882" spans="31:31" x14ac:dyDescent="0.25">
      <c r="AE882" t="s">
        <v>1930</v>
      </c>
    </row>
    <row r="883" spans="31:31" x14ac:dyDescent="0.25">
      <c r="AE883" t="s">
        <v>1931</v>
      </c>
    </row>
    <row r="884" spans="31:31" x14ac:dyDescent="0.25">
      <c r="AE884" t="s">
        <v>1932</v>
      </c>
    </row>
    <row r="885" spans="31:31" x14ac:dyDescent="0.25">
      <c r="AE885" t="s">
        <v>1933</v>
      </c>
    </row>
    <row r="886" spans="31:31" x14ac:dyDescent="0.25">
      <c r="AE886" t="s">
        <v>1934</v>
      </c>
    </row>
    <row r="887" spans="31:31" x14ac:dyDescent="0.25">
      <c r="AE887" t="s">
        <v>1935</v>
      </c>
    </row>
    <row r="888" spans="31:31" x14ac:dyDescent="0.25">
      <c r="AE888" t="s">
        <v>1936</v>
      </c>
    </row>
    <row r="889" spans="31:31" x14ac:dyDescent="0.25">
      <c r="AE889" t="s">
        <v>1937</v>
      </c>
    </row>
    <row r="890" spans="31:31" x14ac:dyDescent="0.25">
      <c r="AE890" t="s">
        <v>1938</v>
      </c>
    </row>
    <row r="891" spans="31:31" x14ac:dyDescent="0.25">
      <c r="AE891" t="s">
        <v>1939</v>
      </c>
    </row>
    <row r="892" spans="31:31" x14ac:dyDescent="0.25">
      <c r="AE892" t="s">
        <v>1940</v>
      </c>
    </row>
    <row r="893" spans="31:31" x14ac:dyDescent="0.25">
      <c r="AE893" t="s">
        <v>1941</v>
      </c>
    </row>
    <row r="894" spans="31:31" x14ac:dyDescent="0.25">
      <c r="AE894" t="s">
        <v>1942</v>
      </c>
    </row>
    <row r="895" spans="31:31" x14ac:dyDescent="0.25">
      <c r="AE895" t="s">
        <v>1943</v>
      </c>
    </row>
    <row r="896" spans="31:31" x14ac:dyDescent="0.25">
      <c r="AE896" t="s">
        <v>1944</v>
      </c>
    </row>
    <row r="897" spans="31:31" x14ac:dyDescent="0.25">
      <c r="AE897" t="s">
        <v>1945</v>
      </c>
    </row>
    <row r="898" spans="31:31" x14ac:dyDescent="0.25">
      <c r="AE898" t="s">
        <v>1946</v>
      </c>
    </row>
    <row r="899" spans="31:31" x14ac:dyDescent="0.25">
      <c r="AE899" t="s">
        <v>1947</v>
      </c>
    </row>
    <row r="900" spans="31:31" x14ac:dyDescent="0.25">
      <c r="AE900" t="s">
        <v>1948</v>
      </c>
    </row>
    <row r="901" spans="31:31" x14ac:dyDescent="0.25">
      <c r="AE901" t="s">
        <v>1949</v>
      </c>
    </row>
    <row r="902" spans="31:31" x14ac:dyDescent="0.25">
      <c r="AE902" t="s">
        <v>1950</v>
      </c>
    </row>
    <row r="903" spans="31:31" x14ac:dyDescent="0.25">
      <c r="AE903" t="s">
        <v>1951</v>
      </c>
    </row>
    <row r="904" spans="31:31" x14ac:dyDescent="0.25">
      <c r="AE904" t="s">
        <v>1952</v>
      </c>
    </row>
    <row r="905" spans="31:31" x14ac:dyDescent="0.25">
      <c r="AE905" t="s">
        <v>1953</v>
      </c>
    </row>
    <row r="906" spans="31:31" x14ac:dyDescent="0.25">
      <c r="AE906" t="s">
        <v>1954</v>
      </c>
    </row>
    <row r="907" spans="31:31" x14ac:dyDescent="0.25">
      <c r="AE907" t="s">
        <v>1955</v>
      </c>
    </row>
    <row r="908" spans="31:31" x14ac:dyDescent="0.25">
      <c r="AE908" t="s">
        <v>1956</v>
      </c>
    </row>
    <row r="909" spans="31:31" x14ac:dyDescent="0.25">
      <c r="AE909" t="s">
        <v>1957</v>
      </c>
    </row>
    <row r="910" spans="31:31" x14ac:dyDescent="0.25">
      <c r="AE910" t="s">
        <v>1958</v>
      </c>
    </row>
    <row r="911" spans="31:31" x14ac:dyDescent="0.25">
      <c r="AE911" t="s">
        <v>1959</v>
      </c>
    </row>
    <row r="912" spans="31:31" x14ac:dyDescent="0.25">
      <c r="AE912" t="s">
        <v>1960</v>
      </c>
    </row>
    <row r="913" spans="31:31" x14ac:dyDescent="0.25">
      <c r="AE913" t="s">
        <v>1961</v>
      </c>
    </row>
    <row r="914" spans="31:31" x14ac:dyDescent="0.25">
      <c r="AE914" t="s">
        <v>1962</v>
      </c>
    </row>
    <row r="915" spans="31:31" x14ac:dyDescent="0.25">
      <c r="AE915" t="s">
        <v>1963</v>
      </c>
    </row>
    <row r="916" spans="31:31" x14ac:dyDescent="0.25">
      <c r="AE916" t="s">
        <v>1964</v>
      </c>
    </row>
    <row r="917" spans="31:31" x14ac:dyDescent="0.25">
      <c r="AE917" t="s">
        <v>1965</v>
      </c>
    </row>
    <row r="918" spans="31:31" x14ac:dyDescent="0.25">
      <c r="AE918" t="s">
        <v>1966</v>
      </c>
    </row>
    <row r="919" spans="31:31" x14ac:dyDescent="0.25">
      <c r="AE919" t="s">
        <v>1967</v>
      </c>
    </row>
    <row r="920" spans="31:31" x14ac:dyDescent="0.25">
      <c r="AE920" t="s">
        <v>1968</v>
      </c>
    </row>
    <row r="921" spans="31:31" x14ac:dyDescent="0.25">
      <c r="AE921" t="s">
        <v>1969</v>
      </c>
    </row>
    <row r="922" spans="31:31" x14ac:dyDescent="0.25">
      <c r="AE922" t="s">
        <v>1970</v>
      </c>
    </row>
    <row r="923" spans="31:31" x14ac:dyDescent="0.25">
      <c r="AE923" t="s">
        <v>1971</v>
      </c>
    </row>
    <row r="924" spans="31:31" x14ac:dyDescent="0.25">
      <c r="AE924" t="s">
        <v>1972</v>
      </c>
    </row>
    <row r="925" spans="31:31" x14ac:dyDescent="0.25">
      <c r="AE925" t="s">
        <v>1973</v>
      </c>
    </row>
    <row r="926" spans="31:31" x14ac:dyDescent="0.25">
      <c r="AE926" t="s">
        <v>1974</v>
      </c>
    </row>
    <row r="927" spans="31:31" x14ac:dyDescent="0.25">
      <c r="AE927" t="s">
        <v>1975</v>
      </c>
    </row>
    <row r="928" spans="31:31" x14ac:dyDescent="0.25">
      <c r="AE928" t="s">
        <v>1976</v>
      </c>
    </row>
    <row r="929" spans="31:31" x14ac:dyDescent="0.25">
      <c r="AE929" t="s">
        <v>1977</v>
      </c>
    </row>
    <row r="930" spans="31:31" x14ac:dyDescent="0.25">
      <c r="AE930" t="s">
        <v>1978</v>
      </c>
    </row>
    <row r="931" spans="31:31" x14ac:dyDescent="0.25">
      <c r="AE931" t="s">
        <v>1979</v>
      </c>
    </row>
    <row r="932" spans="31:31" x14ac:dyDescent="0.25">
      <c r="AE932" t="s">
        <v>1980</v>
      </c>
    </row>
    <row r="933" spans="31:31" x14ac:dyDescent="0.25">
      <c r="AE933" t="s">
        <v>1981</v>
      </c>
    </row>
    <row r="934" spans="31:31" x14ac:dyDescent="0.25">
      <c r="AE934" t="s">
        <v>1982</v>
      </c>
    </row>
    <row r="935" spans="31:31" x14ac:dyDescent="0.25">
      <c r="AE935" t="s">
        <v>1983</v>
      </c>
    </row>
    <row r="936" spans="31:31" x14ac:dyDescent="0.25">
      <c r="AE936" t="s">
        <v>1984</v>
      </c>
    </row>
    <row r="937" spans="31:31" x14ac:dyDescent="0.25">
      <c r="AE937" t="s">
        <v>1985</v>
      </c>
    </row>
    <row r="938" spans="31:31" x14ac:dyDescent="0.25">
      <c r="AE938" t="s">
        <v>1986</v>
      </c>
    </row>
    <row r="939" spans="31:31" x14ac:dyDescent="0.25">
      <c r="AE939" t="s">
        <v>1987</v>
      </c>
    </row>
    <row r="940" spans="31:31" x14ac:dyDescent="0.25">
      <c r="AE940" t="s">
        <v>1988</v>
      </c>
    </row>
    <row r="941" spans="31:31" x14ac:dyDescent="0.25">
      <c r="AE941" t="s">
        <v>1989</v>
      </c>
    </row>
    <row r="942" spans="31:31" x14ac:dyDescent="0.25">
      <c r="AE942" t="s">
        <v>1990</v>
      </c>
    </row>
    <row r="943" spans="31:31" x14ac:dyDescent="0.25">
      <c r="AE943" t="s">
        <v>1991</v>
      </c>
    </row>
    <row r="944" spans="31:31" x14ac:dyDescent="0.25">
      <c r="AE944" t="s">
        <v>1992</v>
      </c>
    </row>
    <row r="945" spans="31:31" x14ac:dyDescent="0.25">
      <c r="AE945" t="s">
        <v>1993</v>
      </c>
    </row>
    <row r="946" spans="31:31" x14ac:dyDescent="0.25">
      <c r="AE946" t="s">
        <v>1994</v>
      </c>
    </row>
    <row r="947" spans="31:31" x14ac:dyDescent="0.25">
      <c r="AE947" t="s">
        <v>1995</v>
      </c>
    </row>
    <row r="948" spans="31:31" x14ac:dyDescent="0.25">
      <c r="AE948" t="s">
        <v>1996</v>
      </c>
    </row>
    <row r="949" spans="31:31" x14ac:dyDescent="0.25">
      <c r="AE949" t="s">
        <v>1997</v>
      </c>
    </row>
    <row r="950" spans="31:31" x14ac:dyDescent="0.25">
      <c r="AE950" t="s">
        <v>1998</v>
      </c>
    </row>
    <row r="951" spans="31:31" x14ac:dyDescent="0.25">
      <c r="AE951" t="s">
        <v>1999</v>
      </c>
    </row>
    <row r="952" spans="31:31" x14ac:dyDescent="0.25">
      <c r="AE952" t="s">
        <v>2000</v>
      </c>
    </row>
    <row r="953" spans="31:31" x14ac:dyDescent="0.25">
      <c r="AE953" t="s">
        <v>2001</v>
      </c>
    </row>
    <row r="954" spans="31:31" x14ac:dyDescent="0.25">
      <c r="AE954" t="s">
        <v>2002</v>
      </c>
    </row>
    <row r="955" spans="31:31" x14ac:dyDescent="0.25">
      <c r="AE955" t="s">
        <v>2003</v>
      </c>
    </row>
    <row r="956" spans="31:31" x14ac:dyDescent="0.25">
      <c r="AE956" t="s">
        <v>2004</v>
      </c>
    </row>
    <row r="957" spans="31:31" x14ac:dyDescent="0.25">
      <c r="AE957" t="s">
        <v>2005</v>
      </c>
    </row>
    <row r="958" spans="31:31" x14ac:dyDescent="0.25">
      <c r="AE958" t="s">
        <v>2006</v>
      </c>
    </row>
    <row r="959" spans="31:31" x14ac:dyDescent="0.25">
      <c r="AE959" t="s">
        <v>2007</v>
      </c>
    </row>
    <row r="960" spans="31:31" x14ac:dyDescent="0.25">
      <c r="AE960" t="s">
        <v>2008</v>
      </c>
    </row>
    <row r="961" spans="31:31" x14ac:dyDescent="0.25">
      <c r="AE961" t="s">
        <v>2009</v>
      </c>
    </row>
    <row r="962" spans="31:31" x14ac:dyDescent="0.25">
      <c r="AE962" t="s">
        <v>2010</v>
      </c>
    </row>
    <row r="963" spans="31:31" x14ac:dyDescent="0.25">
      <c r="AE963" t="s">
        <v>2011</v>
      </c>
    </row>
    <row r="964" spans="31:31" x14ac:dyDescent="0.25">
      <c r="AE964" t="s">
        <v>2012</v>
      </c>
    </row>
    <row r="965" spans="31:31" x14ac:dyDescent="0.25">
      <c r="AE965" t="s">
        <v>2013</v>
      </c>
    </row>
    <row r="966" spans="31:31" x14ac:dyDescent="0.25">
      <c r="AE966" t="s">
        <v>2014</v>
      </c>
    </row>
    <row r="967" spans="31:31" x14ac:dyDescent="0.25">
      <c r="AE967" t="s">
        <v>2015</v>
      </c>
    </row>
    <row r="968" spans="31:31" x14ac:dyDescent="0.25">
      <c r="AE968" t="s">
        <v>2016</v>
      </c>
    </row>
    <row r="969" spans="31:31" x14ac:dyDescent="0.25">
      <c r="AE969" t="s">
        <v>2017</v>
      </c>
    </row>
    <row r="970" spans="31:31" x14ac:dyDescent="0.25">
      <c r="AE970" t="s">
        <v>2018</v>
      </c>
    </row>
    <row r="971" spans="31:31" x14ac:dyDescent="0.25">
      <c r="AE971" t="s">
        <v>2019</v>
      </c>
    </row>
    <row r="972" spans="31:31" x14ac:dyDescent="0.25">
      <c r="AE972" t="s">
        <v>2020</v>
      </c>
    </row>
    <row r="973" spans="31:31" x14ac:dyDescent="0.25">
      <c r="AE973" t="s">
        <v>2021</v>
      </c>
    </row>
    <row r="974" spans="31:31" x14ac:dyDescent="0.25">
      <c r="AE974" t="s">
        <v>2022</v>
      </c>
    </row>
    <row r="975" spans="31:31" x14ac:dyDescent="0.25">
      <c r="AE975" t="s">
        <v>2023</v>
      </c>
    </row>
    <row r="976" spans="31:31" x14ac:dyDescent="0.25">
      <c r="AE976" t="s">
        <v>2024</v>
      </c>
    </row>
    <row r="977" spans="31:31" x14ac:dyDescent="0.25">
      <c r="AE977" t="s">
        <v>2025</v>
      </c>
    </row>
    <row r="978" spans="31:31" x14ac:dyDescent="0.25">
      <c r="AE978" t="s">
        <v>2026</v>
      </c>
    </row>
    <row r="979" spans="31:31" x14ac:dyDescent="0.25">
      <c r="AE979" t="s">
        <v>2027</v>
      </c>
    </row>
    <row r="980" spans="31:31" x14ac:dyDescent="0.25">
      <c r="AE980" t="s">
        <v>2028</v>
      </c>
    </row>
    <row r="981" spans="31:31" x14ac:dyDescent="0.25">
      <c r="AE981" t="s">
        <v>2029</v>
      </c>
    </row>
    <row r="982" spans="31:31" x14ac:dyDescent="0.25">
      <c r="AE982" t="s">
        <v>2030</v>
      </c>
    </row>
    <row r="983" spans="31:31" x14ac:dyDescent="0.25">
      <c r="AE983" t="s">
        <v>2031</v>
      </c>
    </row>
    <row r="984" spans="31:31" x14ac:dyDescent="0.25">
      <c r="AE984" t="s">
        <v>2032</v>
      </c>
    </row>
    <row r="985" spans="31:31" x14ac:dyDescent="0.25">
      <c r="AE985" t="s">
        <v>2033</v>
      </c>
    </row>
    <row r="986" spans="31:31" x14ac:dyDescent="0.25">
      <c r="AE986" t="s">
        <v>2034</v>
      </c>
    </row>
    <row r="987" spans="31:31" x14ac:dyDescent="0.25">
      <c r="AE987" t="s">
        <v>2035</v>
      </c>
    </row>
    <row r="988" spans="31:31" x14ac:dyDescent="0.25">
      <c r="AE988" t="s">
        <v>2036</v>
      </c>
    </row>
    <row r="989" spans="31:31" x14ac:dyDescent="0.25">
      <c r="AE989" t="s">
        <v>2037</v>
      </c>
    </row>
    <row r="990" spans="31:31" x14ac:dyDescent="0.25">
      <c r="AE990" t="s">
        <v>2038</v>
      </c>
    </row>
    <row r="991" spans="31:31" x14ac:dyDescent="0.25">
      <c r="AE991" t="s">
        <v>2039</v>
      </c>
    </row>
    <row r="992" spans="31:31" x14ac:dyDescent="0.25">
      <c r="AE992" t="s">
        <v>2040</v>
      </c>
    </row>
    <row r="993" spans="31:31" x14ac:dyDescent="0.25">
      <c r="AE993" t="s">
        <v>2041</v>
      </c>
    </row>
    <row r="994" spans="31:31" x14ac:dyDescent="0.25">
      <c r="AE994" t="s">
        <v>2042</v>
      </c>
    </row>
    <row r="995" spans="31:31" x14ac:dyDescent="0.25">
      <c r="AE995" t="s">
        <v>2043</v>
      </c>
    </row>
    <row r="996" spans="31:31" x14ac:dyDescent="0.25">
      <c r="AE996" t="s">
        <v>2044</v>
      </c>
    </row>
    <row r="997" spans="31:31" x14ac:dyDescent="0.25">
      <c r="AE997" t="s">
        <v>2045</v>
      </c>
    </row>
    <row r="998" spans="31:31" x14ac:dyDescent="0.25">
      <c r="AE998" t="s">
        <v>2046</v>
      </c>
    </row>
    <row r="999" spans="31:31" x14ac:dyDescent="0.25">
      <c r="AE999" t="s">
        <v>2047</v>
      </c>
    </row>
    <row r="1000" spans="31:31" x14ac:dyDescent="0.25">
      <c r="AE1000" t="s">
        <v>2048</v>
      </c>
    </row>
    <row r="1001" spans="31:31" x14ac:dyDescent="0.25">
      <c r="AE1001" t="s">
        <v>2049</v>
      </c>
    </row>
    <row r="1002" spans="31:31" x14ac:dyDescent="0.25">
      <c r="AE1002" t="s">
        <v>2050</v>
      </c>
    </row>
    <row r="1003" spans="31:31" x14ac:dyDescent="0.25">
      <c r="AE1003" t="s">
        <v>2051</v>
      </c>
    </row>
    <row r="1004" spans="31:31" x14ac:dyDescent="0.25">
      <c r="AE1004" t="s">
        <v>2052</v>
      </c>
    </row>
    <row r="1005" spans="31:31" x14ac:dyDescent="0.25">
      <c r="AE1005" t="s">
        <v>2053</v>
      </c>
    </row>
    <row r="1006" spans="31:31" x14ac:dyDescent="0.25">
      <c r="AE1006" t="s">
        <v>2054</v>
      </c>
    </row>
    <row r="1007" spans="31:31" x14ac:dyDescent="0.25">
      <c r="AE1007" t="s">
        <v>2055</v>
      </c>
    </row>
    <row r="1008" spans="31:31" x14ac:dyDescent="0.25">
      <c r="AE1008" t="s">
        <v>2056</v>
      </c>
    </row>
    <row r="1009" spans="31:31" x14ac:dyDescent="0.25">
      <c r="AE1009" t="s">
        <v>2057</v>
      </c>
    </row>
    <row r="1010" spans="31:31" x14ac:dyDescent="0.25">
      <c r="AE1010" t="s">
        <v>2058</v>
      </c>
    </row>
    <row r="1011" spans="31:31" x14ac:dyDescent="0.25">
      <c r="AE1011" t="s">
        <v>2059</v>
      </c>
    </row>
    <row r="1012" spans="31:31" x14ac:dyDescent="0.25">
      <c r="AE1012" t="s">
        <v>2060</v>
      </c>
    </row>
    <row r="1013" spans="31:31" x14ac:dyDescent="0.25">
      <c r="AE1013" t="s">
        <v>2061</v>
      </c>
    </row>
    <row r="1014" spans="31:31" x14ac:dyDescent="0.25">
      <c r="AE1014" t="s">
        <v>2062</v>
      </c>
    </row>
    <row r="1015" spans="31:31" x14ac:dyDescent="0.25">
      <c r="AE1015" t="s">
        <v>2063</v>
      </c>
    </row>
    <row r="1016" spans="31:31" x14ac:dyDescent="0.25">
      <c r="AE1016" t="s">
        <v>2064</v>
      </c>
    </row>
    <row r="1017" spans="31:31" x14ac:dyDescent="0.25">
      <c r="AE1017" t="s">
        <v>2065</v>
      </c>
    </row>
    <row r="1018" spans="31:31" x14ac:dyDescent="0.25">
      <c r="AE1018" t="s">
        <v>2066</v>
      </c>
    </row>
    <row r="1019" spans="31:31" x14ac:dyDescent="0.25">
      <c r="AE1019" t="s">
        <v>2067</v>
      </c>
    </row>
    <row r="1020" spans="31:31" x14ac:dyDescent="0.25">
      <c r="AE1020" t="s">
        <v>2068</v>
      </c>
    </row>
    <row r="1021" spans="31:31" x14ac:dyDescent="0.25">
      <c r="AE1021" t="s">
        <v>2069</v>
      </c>
    </row>
    <row r="1022" spans="31:31" x14ac:dyDescent="0.25">
      <c r="AE1022" t="s">
        <v>2070</v>
      </c>
    </row>
    <row r="1023" spans="31:31" x14ac:dyDescent="0.25">
      <c r="AE1023" t="s">
        <v>2071</v>
      </c>
    </row>
    <row r="1024" spans="31:31" x14ac:dyDescent="0.25">
      <c r="AE1024" t="s">
        <v>2072</v>
      </c>
    </row>
    <row r="1025" spans="31:31" x14ac:dyDescent="0.25">
      <c r="AE1025" t="s">
        <v>2073</v>
      </c>
    </row>
    <row r="1026" spans="31:31" x14ac:dyDescent="0.25">
      <c r="AE1026" t="s">
        <v>2074</v>
      </c>
    </row>
    <row r="1027" spans="31:31" x14ac:dyDescent="0.25">
      <c r="AE1027" t="s">
        <v>2075</v>
      </c>
    </row>
    <row r="1028" spans="31:31" x14ac:dyDescent="0.25">
      <c r="AE1028" t="s">
        <v>2076</v>
      </c>
    </row>
    <row r="1029" spans="31:31" x14ac:dyDescent="0.25">
      <c r="AE1029" t="s">
        <v>2077</v>
      </c>
    </row>
    <row r="1030" spans="31:31" x14ac:dyDescent="0.25">
      <c r="AE1030" t="s">
        <v>2078</v>
      </c>
    </row>
    <row r="1031" spans="31:31" x14ac:dyDescent="0.25">
      <c r="AE1031" t="s">
        <v>2079</v>
      </c>
    </row>
    <row r="1032" spans="31:31" x14ac:dyDescent="0.25">
      <c r="AE1032" t="s">
        <v>2080</v>
      </c>
    </row>
    <row r="1033" spans="31:31" x14ac:dyDescent="0.25">
      <c r="AE1033" t="s">
        <v>2081</v>
      </c>
    </row>
    <row r="1034" spans="31:31" x14ac:dyDescent="0.25">
      <c r="AE1034" t="s">
        <v>2082</v>
      </c>
    </row>
    <row r="1035" spans="31:31" x14ac:dyDescent="0.25">
      <c r="AE1035" t="s">
        <v>2083</v>
      </c>
    </row>
    <row r="1036" spans="31:31" x14ac:dyDescent="0.25">
      <c r="AE1036" t="s">
        <v>2084</v>
      </c>
    </row>
    <row r="1037" spans="31:31" x14ac:dyDescent="0.25">
      <c r="AE1037" t="s">
        <v>2085</v>
      </c>
    </row>
    <row r="1038" spans="31:31" x14ac:dyDescent="0.25">
      <c r="AE1038" t="s">
        <v>2086</v>
      </c>
    </row>
    <row r="1039" spans="31:31" x14ac:dyDescent="0.25">
      <c r="AE1039" t="s">
        <v>2087</v>
      </c>
    </row>
    <row r="1040" spans="31:31" x14ac:dyDescent="0.25">
      <c r="AE1040" t="s">
        <v>2088</v>
      </c>
    </row>
    <row r="1041" spans="31:31" x14ac:dyDescent="0.25">
      <c r="AE1041" t="s">
        <v>2089</v>
      </c>
    </row>
    <row r="1042" spans="31:31" x14ac:dyDescent="0.25">
      <c r="AE1042" t="s">
        <v>2090</v>
      </c>
    </row>
    <row r="1043" spans="31:31" x14ac:dyDescent="0.25">
      <c r="AE1043" t="s">
        <v>2091</v>
      </c>
    </row>
    <row r="1044" spans="31:31" x14ac:dyDescent="0.25">
      <c r="AE1044" t="s">
        <v>2092</v>
      </c>
    </row>
    <row r="1045" spans="31:31" x14ac:dyDescent="0.25">
      <c r="AE1045" t="s">
        <v>2093</v>
      </c>
    </row>
    <row r="1046" spans="31:31" x14ac:dyDescent="0.25">
      <c r="AE1046" t="s">
        <v>2094</v>
      </c>
    </row>
    <row r="1047" spans="31:31" x14ac:dyDescent="0.25">
      <c r="AE1047" t="s">
        <v>2095</v>
      </c>
    </row>
    <row r="1048" spans="31:31" x14ac:dyDescent="0.25">
      <c r="AE1048" t="s">
        <v>2096</v>
      </c>
    </row>
    <row r="1049" spans="31:31" x14ac:dyDescent="0.25">
      <c r="AE1049" t="s">
        <v>2097</v>
      </c>
    </row>
    <row r="1050" spans="31:31" x14ac:dyDescent="0.25">
      <c r="AE1050" t="s">
        <v>2098</v>
      </c>
    </row>
    <row r="1051" spans="31:31" x14ac:dyDescent="0.25">
      <c r="AE1051" t="s">
        <v>2099</v>
      </c>
    </row>
    <row r="1052" spans="31:31" x14ac:dyDescent="0.25">
      <c r="AE1052" t="s">
        <v>2100</v>
      </c>
    </row>
    <row r="1053" spans="31:31" x14ac:dyDescent="0.25">
      <c r="AE1053" t="s">
        <v>2101</v>
      </c>
    </row>
    <row r="1054" spans="31:31" x14ac:dyDescent="0.25">
      <c r="AE1054" t="s">
        <v>2102</v>
      </c>
    </row>
    <row r="1055" spans="31:31" x14ac:dyDescent="0.25">
      <c r="AE1055" t="s">
        <v>2103</v>
      </c>
    </row>
    <row r="1056" spans="31:31" x14ac:dyDescent="0.25">
      <c r="AE1056" t="s">
        <v>2104</v>
      </c>
    </row>
    <row r="1057" spans="31:31" x14ac:dyDescent="0.25">
      <c r="AE1057" t="s">
        <v>2105</v>
      </c>
    </row>
    <row r="1058" spans="31:31" x14ac:dyDescent="0.25">
      <c r="AE1058" t="s">
        <v>2106</v>
      </c>
    </row>
    <row r="1059" spans="31:31" x14ac:dyDescent="0.25">
      <c r="AE1059" t="s">
        <v>2107</v>
      </c>
    </row>
    <row r="1060" spans="31:31" x14ac:dyDescent="0.25">
      <c r="AE1060" t="s">
        <v>2108</v>
      </c>
    </row>
    <row r="1061" spans="31:31" x14ac:dyDescent="0.25">
      <c r="AE1061" t="s">
        <v>2109</v>
      </c>
    </row>
    <row r="1062" spans="31:31" x14ac:dyDescent="0.25">
      <c r="AE1062" t="s">
        <v>2110</v>
      </c>
    </row>
    <row r="1063" spans="31:31" x14ac:dyDescent="0.25">
      <c r="AE1063" t="s">
        <v>2111</v>
      </c>
    </row>
    <row r="1064" spans="31:31" x14ac:dyDescent="0.25">
      <c r="AE1064" t="s">
        <v>2112</v>
      </c>
    </row>
    <row r="1065" spans="31:31" x14ac:dyDescent="0.25">
      <c r="AE1065" t="s">
        <v>2113</v>
      </c>
    </row>
    <row r="1066" spans="31:31" x14ac:dyDescent="0.25">
      <c r="AE1066" t="s">
        <v>2114</v>
      </c>
    </row>
    <row r="1067" spans="31:31" x14ac:dyDescent="0.25">
      <c r="AE1067" t="s">
        <v>2115</v>
      </c>
    </row>
    <row r="1068" spans="31:31" x14ac:dyDescent="0.25">
      <c r="AE1068" t="s">
        <v>2116</v>
      </c>
    </row>
    <row r="1069" spans="31:31" x14ac:dyDescent="0.25">
      <c r="AE1069" t="s">
        <v>2117</v>
      </c>
    </row>
    <row r="1070" spans="31:31" x14ac:dyDescent="0.25">
      <c r="AE1070" t="s">
        <v>2118</v>
      </c>
    </row>
    <row r="1071" spans="31:31" x14ac:dyDescent="0.25">
      <c r="AE1071" t="s">
        <v>2119</v>
      </c>
    </row>
    <row r="1072" spans="31:31" x14ac:dyDescent="0.25">
      <c r="AE1072" t="s">
        <v>2120</v>
      </c>
    </row>
    <row r="1073" spans="31:31" x14ac:dyDescent="0.25">
      <c r="AE1073" t="s">
        <v>2121</v>
      </c>
    </row>
    <row r="1074" spans="31:31" x14ac:dyDescent="0.25">
      <c r="AE1074" t="s">
        <v>2122</v>
      </c>
    </row>
    <row r="1075" spans="31:31" x14ac:dyDescent="0.25">
      <c r="AE1075" t="s">
        <v>2123</v>
      </c>
    </row>
    <row r="1076" spans="31:31" x14ac:dyDescent="0.25">
      <c r="AE1076" t="s">
        <v>2124</v>
      </c>
    </row>
    <row r="1077" spans="31:31" x14ac:dyDescent="0.25">
      <c r="AE1077" t="s">
        <v>2125</v>
      </c>
    </row>
    <row r="1078" spans="31:31" x14ac:dyDescent="0.25">
      <c r="AE1078" t="s">
        <v>2126</v>
      </c>
    </row>
    <row r="1079" spans="31:31" x14ac:dyDescent="0.25">
      <c r="AE1079" t="s">
        <v>2127</v>
      </c>
    </row>
    <row r="1080" spans="31:31" x14ac:dyDescent="0.25">
      <c r="AE1080" t="s">
        <v>2128</v>
      </c>
    </row>
    <row r="1081" spans="31:31" x14ac:dyDescent="0.25">
      <c r="AE1081" t="s">
        <v>2129</v>
      </c>
    </row>
    <row r="1082" spans="31:31" x14ac:dyDescent="0.25">
      <c r="AE1082" t="s">
        <v>2130</v>
      </c>
    </row>
    <row r="1083" spans="31:31" x14ac:dyDescent="0.25">
      <c r="AE1083" t="s">
        <v>2131</v>
      </c>
    </row>
    <row r="1084" spans="31:31" x14ac:dyDescent="0.25">
      <c r="AE1084" t="s">
        <v>2132</v>
      </c>
    </row>
    <row r="1085" spans="31:31" x14ac:dyDescent="0.25">
      <c r="AE1085" t="s">
        <v>2133</v>
      </c>
    </row>
    <row r="1086" spans="31:31" x14ac:dyDescent="0.25">
      <c r="AE1086" t="s">
        <v>2134</v>
      </c>
    </row>
    <row r="1087" spans="31:31" x14ac:dyDescent="0.25">
      <c r="AE1087" t="s">
        <v>2135</v>
      </c>
    </row>
    <row r="1088" spans="31:31" x14ac:dyDescent="0.25">
      <c r="AE1088" t="s">
        <v>2136</v>
      </c>
    </row>
    <row r="1089" spans="31:31" x14ac:dyDescent="0.25">
      <c r="AE1089" t="s">
        <v>2137</v>
      </c>
    </row>
    <row r="1090" spans="31:31" x14ac:dyDescent="0.25">
      <c r="AE1090" t="s">
        <v>2138</v>
      </c>
    </row>
    <row r="1091" spans="31:31" x14ac:dyDescent="0.25">
      <c r="AE1091" t="s">
        <v>2139</v>
      </c>
    </row>
    <row r="1092" spans="31:31" x14ac:dyDescent="0.25">
      <c r="AE1092" t="s">
        <v>2140</v>
      </c>
    </row>
    <row r="1093" spans="31:31" x14ac:dyDescent="0.25">
      <c r="AE1093" t="s">
        <v>2141</v>
      </c>
    </row>
    <row r="1094" spans="31:31" x14ac:dyDescent="0.25">
      <c r="AE1094" t="s">
        <v>2142</v>
      </c>
    </row>
    <row r="1095" spans="31:31" x14ac:dyDescent="0.25">
      <c r="AE1095" t="s">
        <v>2143</v>
      </c>
    </row>
    <row r="1096" spans="31:31" x14ac:dyDescent="0.25">
      <c r="AE1096" t="s">
        <v>2144</v>
      </c>
    </row>
    <row r="1097" spans="31:31" x14ac:dyDescent="0.25">
      <c r="AE1097" t="s">
        <v>2145</v>
      </c>
    </row>
    <row r="1098" spans="31:31" x14ac:dyDescent="0.25">
      <c r="AE1098" t="s">
        <v>2146</v>
      </c>
    </row>
    <row r="1099" spans="31:31" x14ac:dyDescent="0.25">
      <c r="AE1099" t="s">
        <v>2147</v>
      </c>
    </row>
    <row r="1100" spans="31:31" x14ac:dyDescent="0.25">
      <c r="AE1100" t="s">
        <v>2148</v>
      </c>
    </row>
    <row r="1101" spans="31:31" x14ac:dyDescent="0.25">
      <c r="AE1101" t="s">
        <v>2149</v>
      </c>
    </row>
    <row r="1102" spans="31:31" x14ac:dyDescent="0.25">
      <c r="AE1102" t="s">
        <v>2150</v>
      </c>
    </row>
    <row r="1103" spans="31:31" x14ac:dyDescent="0.25">
      <c r="AE1103" t="s">
        <v>2151</v>
      </c>
    </row>
    <row r="1104" spans="31:31" x14ac:dyDescent="0.25">
      <c r="AE1104" t="s">
        <v>2152</v>
      </c>
    </row>
    <row r="1105" spans="31:31" x14ac:dyDescent="0.25">
      <c r="AE1105" t="s">
        <v>2153</v>
      </c>
    </row>
    <row r="1106" spans="31:31" x14ac:dyDescent="0.25">
      <c r="AE1106" t="s">
        <v>2154</v>
      </c>
    </row>
    <row r="1107" spans="31:31" x14ac:dyDescent="0.25">
      <c r="AE1107" t="s">
        <v>2155</v>
      </c>
    </row>
    <row r="1108" spans="31:31" x14ac:dyDescent="0.25">
      <c r="AE1108" t="s">
        <v>2156</v>
      </c>
    </row>
    <row r="1109" spans="31:31" x14ac:dyDescent="0.25">
      <c r="AE1109" t="s">
        <v>2157</v>
      </c>
    </row>
    <row r="1110" spans="31:31" x14ac:dyDescent="0.25">
      <c r="AE1110" t="s">
        <v>2158</v>
      </c>
    </row>
    <row r="1111" spans="31:31" x14ac:dyDescent="0.25">
      <c r="AE1111" t="s">
        <v>2159</v>
      </c>
    </row>
    <row r="1112" spans="31:31" x14ac:dyDescent="0.25">
      <c r="AE1112" t="s">
        <v>2160</v>
      </c>
    </row>
    <row r="1113" spans="31:31" x14ac:dyDescent="0.25">
      <c r="AE1113" t="s">
        <v>2161</v>
      </c>
    </row>
    <row r="1114" spans="31:31" x14ac:dyDescent="0.25">
      <c r="AE1114" t="s">
        <v>2162</v>
      </c>
    </row>
    <row r="1115" spans="31:31" x14ac:dyDescent="0.25">
      <c r="AE1115" t="s">
        <v>2163</v>
      </c>
    </row>
    <row r="1116" spans="31:31" x14ac:dyDescent="0.25">
      <c r="AE1116" t="s">
        <v>2164</v>
      </c>
    </row>
    <row r="1117" spans="31:31" x14ac:dyDescent="0.25">
      <c r="AE1117" t="s">
        <v>2165</v>
      </c>
    </row>
    <row r="1118" spans="31:31" x14ac:dyDescent="0.25">
      <c r="AE1118" t="s">
        <v>2166</v>
      </c>
    </row>
    <row r="1119" spans="31:31" x14ac:dyDescent="0.25">
      <c r="AE1119" t="s">
        <v>2167</v>
      </c>
    </row>
    <row r="1120" spans="31:31" x14ac:dyDescent="0.25">
      <c r="AE1120" t="s">
        <v>2168</v>
      </c>
    </row>
    <row r="1121" spans="31:31" x14ac:dyDescent="0.25">
      <c r="AE1121" t="s">
        <v>2169</v>
      </c>
    </row>
    <row r="1122" spans="31:31" x14ac:dyDescent="0.25">
      <c r="AE1122" t="s">
        <v>2170</v>
      </c>
    </row>
    <row r="1123" spans="31:31" x14ac:dyDescent="0.25">
      <c r="AE1123" t="s">
        <v>2171</v>
      </c>
    </row>
    <row r="1124" spans="31:31" x14ac:dyDescent="0.25">
      <c r="AE1124" t="s">
        <v>2172</v>
      </c>
    </row>
    <row r="1125" spans="31:31" x14ac:dyDescent="0.25">
      <c r="AE1125" t="s">
        <v>2173</v>
      </c>
    </row>
    <row r="1126" spans="31:31" x14ac:dyDescent="0.25">
      <c r="AE1126" t="s">
        <v>2174</v>
      </c>
    </row>
    <row r="1127" spans="31:31" x14ac:dyDescent="0.25">
      <c r="AE1127" t="s">
        <v>2175</v>
      </c>
    </row>
    <row r="1128" spans="31:31" x14ac:dyDescent="0.25">
      <c r="AE1128" t="s">
        <v>2176</v>
      </c>
    </row>
    <row r="1129" spans="31:31" x14ac:dyDescent="0.25">
      <c r="AE1129" t="s">
        <v>2177</v>
      </c>
    </row>
    <row r="1130" spans="31:31" x14ac:dyDescent="0.25">
      <c r="AE1130" t="s">
        <v>2178</v>
      </c>
    </row>
    <row r="1131" spans="31:31" x14ac:dyDescent="0.25">
      <c r="AE1131" t="s">
        <v>2179</v>
      </c>
    </row>
    <row r="1132" spans="31:31" x14ac:dyDescent="0.25">
      <c r="AE1132" t="s">
        <v>2180</v>
      </c>
    </row>
    <row r="1133" spans="31:31" x14ac:dyDescent="0.25">
      <c r="AE1133" t="s">
        <v>2181</v>
      </c>
    </row>
    <row r="1134" spans="31:31" x14ac:dyDescent="0.25">
      <c r="AE1134" t="s">
        <v>2182</v>
      </c>
    </row>
    <row r="1135" spans="31:31" x14ac:dyDescent="0.25">
      <c r="AE1135" t="s">
        <v>2183</v>
      </c>
    </row>
    <row r="1136" spans="31:31" x14ac:dyDescent="0.25">
      <c r="AE1136" t="s">
        <v>2184</v>
      </c>
    </row>
    <row r="1137" spans="31:31" x14ac:dyDescent="0.25">
      <c r="AE1137" t="s">
        <v>2185</v>
      </c>
    </row>
    <row r="1138" spans="31:31" x14ac:dyDescent="0.25">
      <c r="AE1138" t="s">
        <v>2186</v>
      </c>
    </row>
    <row r="1139" spans="31:31" x14ac:dyDescent="0.25">
      <c r="AE1139" t="s">
        <v>2187</v>
      </c>
    </row>
    <row r="1140" spans="31:31" x14ac:dyDescent="0.25">
      <c r="AE1140" t="s">
        <v>2188</v>
      </c>
    </row>
    <row r="1141" spans="31:31" x14ac:dyDescent="0.25">
      <c r="AE1141" t="s">
        <v>2189</v>
      </c>
    </row>
    <row r="1142" spans="31:31" x14ac:dyDescent="0.25">
      <c r="AE1142" t="s">
        <v>2190</v>
      </c>
    </row>
    <row r="1143" spans="31:31" x14ac:dyDescent="0.25">
      <c r="AE1143" t="s">
        <v>2191</v>
      </c>
    </row>
    <row r="1144" spans="31:31" x14ac:dyDescent="0.25">
      <c r="AE1144" t="s">
        <v>2192</v>
      </c>
    </row>
    <row r="1145" spans="31:31" x14ac:dyDescent="0.25">
      <c r="AE1145" t="s">
        <v>2193</v>
      </c>
    </row>
    <row r="1146" spans="31:31" x14ac:dyDescent="0.25">
      <c r="AE1146" t="s">
        <v>2194</v>
      </c>
    </row>
    <row r="1147" spans="31:31" x14ac:dyDescent="0.25">
      <c r="AE1147" t="s">
        <v>2195</v>
      </c>
    </row>
    <row r="1148" spans="31:31" x14ac:dyDescent="0.25">
      <c r="AE1148" t="s">
        <v>2196</v>
      </c>
    </row>
    <row r="1149" spans="31:31" x14ac:dyDescent="0.25">
      <c r="AE1149" t="s">
        <v>2197</v>
      </c>
    </row>
    <row r="1150" spans="31:31" x14ac:dyDescent="0.25">
      <c r="AE1150" t="s">
        <v>2198</v>
      </c>
    </row>
    <row r="1151" spans="31:31" x14ac:dyDescent="0.25">
      <c r="AE1151" t="s">
        <v>2199</v>
      </c>
    </row>
    <row r="1152" spans="31:31" x14ac:dyDescent="0.25">
      <c r="AE1152" t="s">
        <v>2200</v>
      </c>
    </row>
    <row r="1153" spans="31:31" x14ac:dyDescent="0.25">
      <c r="AE1153" t="s">
        <v>2201</v>
      </c>
    </row>
    <row r="1154" spans="31:31" x14ac:dyDescent="0.25">
      <c r="AE1154" t="s">
        <v>2202</v>
      </c>
    </row>
    <row r="1155" spans="31:31" x14ac:dyDescent="0.25">
      <c r="AE1155" t="s">
        <v>2203</v>
      </c>
    </row>
    <row r="1156" spans="31:31" x14ac:dyDescent="0.25">
      <c r="AE1156" t="s">
        <v>2204</v>
      </c>
    </row>
    <row r="1157" spans="31:31" x14ac:dyDescent="0.25">
      <c r="AE1157" t="s">
        <v>2205</v>
      </c>
    </row>
    <row r="1158" spans="31:31" x14ac:dyDescent="0.25">
      <c r="AE1158" t="s">
        <v>2206</v>
      </c>
    </row>
    <row r="1159" spans="31:31" x14ac:dyDescent="0.25">
      <c r="AE1159" t="s">
        <v>2207</v>
      </c>
    </row>
    <row r="1160" spans="31:31" x14ac:dyDescent="0.25">
      <c r="AE1160" t="s">
        <v>2208</v>
      </c>
    </row>
    <row r="1161" spans="31:31" x14ac:dyDescent="0.25">
      <c r="AE1161" t="s">
        <v>2209</v>
      </c>
    </row>
    <row r="1162" spans="31:31" x14ac:dyDescent="0.25">
      <c r="AE1162" t="s">
        <v>2210</v>
      </c>
    </row>
    <row r="1163" spans="31:31" x14ac:dyDescent="0.25">
      <c r="AE1163" t="s">
        <v>2211</v>
      </c>
    </row>
    <row r="1164" spans="31:31" x14ac:dyDescent="0.25">
      <c r="AE1164" t="s">
        <v>2212</v>
      </c>
    </row>
    <row r="1165" spans="31:31" x14ac:dyDescent="0.25">
      <c r="AE1165" t="s">
        <v>2213</v>
      </c>
    </row>
    <row r="1166" spans="31:31" x14ac:dyDescent="0.25">
      <c r="AE1166" t="s">
        <v>2214</v>
      </c>
    </row>
    <row r="1167" spans="31:31" x14ac:dyDescent="0.25">
      <c r="AE1167" t="s">
        <v>2215</v>
      </c>
    </row>
    <row r="1168" spans="31:31" x14ac:dyDescent="0.25">
      <c r="AE1168" t="s">
        <v>2216</v>
      </c>
    </row>
    <row r="1169" spans="31:31" x14ac:dyDescent="0.25">
      <c r="AE1169" t="s">
        <v>2217</v>
      </c>
    </row>
    <row r="1170" spans="31:31" x14ac:dyDescent="0.25">
      <c r="AE1170" t="s">
        <v>2218</v>
      </c>
    </row>
    <row r="1171" spans="31:31" x14ac:dyDescent="0.25">
      <c r="AE1171" t="s">
        <v>2219</v>
      </c>
    </row>
    <row r="1172" spans="31:31" x14ac:dyDescent="0.25">
      <c r="AE1172" t="s">
        <v>2220</v>
      </c>
    </row>
    <row r="1173" spans="31:31" x14ac:dyDescent="0.25">
      <c r="AE1173" t="s">
        <v>2221</v>
      </c>
    </row>
    <row r="1174" spans="31:31" x14ac:dyDescent="0.25">
      <c r="AE1174" t="s">
        <v>2222</v>
      </c>
    </row>
    <row r="1175" spans="31:31" x14ac:dyDescent="0.25">
      <c r="AE1175" t="s">
        <v>2223</v>
      </c>
    </row>
    <row r="1176" spans="31:31" x14ac:dyDescent="0.25">
      <c r="AE1176" t="s">
        <v>2224</v>
      </c>
    </row>
    <row r="1177" spans="31:31" x14ac:dyDescent="0.25">
      <c r="AE1177" t="s">
        <v>2225</v>
      </c>
    </row>
    <row r="1178" spans="31:31" x14ac:dyDescent="0.25">
      <c r="AE1178" t="s">
        <v>2226</v>
      </c>
    </row>
    <row r="1179" spans="31:31" x14ac:dyDescent="0.25">
      <c r="AE1179" t="s">
        <v>2227</v>
      </c>
    </row>
    <row r="1180" spans="31:31" x14ac:dyDescent="0.25">
      <c r="AE1180" t="s">
        <v>2228</v>
      </c>
    </row>
    <row r="1181" spans="31:31" x14ac:dyDescent="0.25">
      <c r="AE1181" t="s">
        <v>2229</v>
      </c>
    </row>
    <row r="1182" spans="31:31" x14ac:dyDescent="0.25">
      <c r="AE1182" t="s">
        <v>2230</v>
      </c>
    </row>
    <row r="1183" spans="31:31" x14ac:dyDescent="0.25">
      <c r="AE1183" t="s">
        <v>2231</v>
      </c>
    </row>
    <row r="1184" spans="31:31" x14ac:dyDescent="0.25">
      <c r="AE1184" t="s">
        <v>2232</v>
      </c>
    </row>
    <row r="1185" spans="31:31" x14ac:dyDescent="0.25">
      <c r="AE1185" t="s">
        <v>2233</v>
      </c>
    </row>
    <row r="1186" spans="31:31" x14ac:dyDescent="0.25">
      <c r="AE1186" t="s">
        <v>2234</v>
      </c>
    </row>
    <row r="1187" spans="31:31" x14ac:dyDescent="0.25">
      <c r="AE1187" t="s">
        <v>2235</v>
      </c>
    </row>
    <row r="1188" spans="31:31" x14ac:dyDescent="0.25">
      <c r="AE1188" t="s">
        <v>2236</v>
      </c>
    </row>
    <row r="1189" spans="31:31" x14ac:dyDescent="0.25">
      <c r="AE1189" t="s">
        <v>2237</v>
      </c>
    </row>
    <row r="1190" spans="31:31" x14ac:dyDescent="0.25">
      <c r="AE1190" t="s">
        <v>2238</v>
      </c>
    </row>
    <row r="1191" spans="31:31" x14ac:dyDescent="0.25">
      <c r="AE1191" t="s">
        <v>2239</v>
      </c>
    </row>
    <row r="1192" spans="31:31" x14ac:dyDescent="0.25">
      <c r="AE1192" t="s">
        <v>2240</v>
      </c>
    </row>
    <row r="1193" spans="31:31" x14ac:dyDescent="0.25">
      <c r="AE1193" t="s">
        <v>2241</v>
      </c>
    </row>
    <row r="1194" spans="31:31" x14ac:dyDescent="0.25">
      <c r="AE1194" t="s">
        <v>2242</v>
      </c>
    </row>
    <row r="1195" spans="31:31" x14ac:dyDescent="0.25">
      <c r="AE1195" t="s">
        <v>2243</v>
      </c>
    </row>
    <row r="1196" spans="31:31" x14ac:dyDescent="0.25">
      <c r="AE1196" t="s">
        <v>2244</v>
      </c>
    </row>
    <row r="1197" spans="31:31" x14ac:dyDescent="0.25">
      <c r="AE1197" t="s">
        <v>2245</v>
      </c>
    </row>
    <row r="1198" spans="31:31" x14ac:dyDescent="0.25">
      <c r="AE1198" t="s">
        <v>2246</v>
      </c>
    </row>
    <row r="1199" spans="31:31" x14ac:dyDescent="0.25">
      <c r="AE1199" t="s">
        <v>2247</v>
      </c>
    </row>
    <row r="1200" spans="31:31" x14ac:dyDescent="0.25">
      <c r="AE1200" t="s">
        <v>2248</v>
      </c>
    </row>
    <row r="1201" spans="31:31" x14ac:dyDescent="0.25">
      <c r="AE1201" t="s">
        <v>2249</v>
      </c>
    </row>
    <row r="1202" spans="31:31" x14ac:dyDescent="0.25">
      <c r="AE1202" t="s">
        <v>2250</v>
      </c>
    </row>
    <row r="1203" spans="31:31" x14ac:dyDescent="0.25">
      <c r="AE1203" t="s">
        <v>2251</v>
      </c>
    </row>
    <row r="1204" spans="31:31" x14ac:dyDescent="0.25">
      <c r="AE1204" t="s">
        <v>2252</v>
      </c>
    </row>
    <row r="1205" spans="31:31" x14ac:dyDescent="0.25">
      <c r="AE1205" t="s">
        <v>2253</v>
      </c>
    </row>
    <row r="1206" spans="31:31" x14ac:dyDescent="0.25">
      <c r="AE1206" t="s">
        <v>2254</v>
      </c>
    </row>
    <row r="1207" spans="31:31" x14ac:dyDescent="0.25">
      <c r="AE1207" t="s">
        <v>2255</v>
      </c>
    </row>
    <row r="1208" spans="31:31" x14ac:dyDescent="0.25">
      <c r="AE1208" t="s">
        <v>2256</v>
      </c>
    </row>
    <row r="1209" spans="31:31" x14ac:dyDescent="0.25">
      <c r="AE1209" t="s">
        <v>2257</v>
      </c>
    </row>
    <row r="1210" spans="31:31" x14ac:dyDescent="0.25">
      <c r="AE1210" t="s">
        <v>2258</v>
      </c>
    </row>
    <row r="1211" spans="31:31" x14ac:dyDescent="0.25">
      <c r="AE1211" t="s">
        <v>2259</v>
      </c>
    </row>
    <row r="1212" spans="31:31" x14ac:dyDescent="0.25">
      <c r="AE1212" t="s">
        <v>2260</v>
      </c>
    </row>
    <row r="1213" spans="31:31" x14ac:dyDescent="0.25">
      <c r="AE1213" t="s">
        <v>2261</v>
      </c>
    </row>
    <row r="1214" spans="31:31" x14ac:dyDescent="0.25">
      <c r="AE1214" t="s">
        <v>2262</v>
      </c>
    </row>
    <row r="1215" spans="31:31" x14ac:dyDescent="0.25">
      <c r="AE1215" t="s">
        <v>2263</v>
      </c>
    </row>
    <row r="1216" spans="31:31" x14ac:dyDescent="0.25">
      <c r="AE1216" t="s">
        <v>2264</v>
      </c>
    </row>
    <row r="1217" spans="31:31" x14ac:dyDescent="0.25">
      <c r="AE1217" t="s">
        <v>2265</v>
      </c>
    </row>
    <row r="1218" spans="31:31" x14ac:dyDescent="0.25">
      <c r="AE1218" t="s">
        <v>2266</v>
      </c>
    </row>
    <row r="1219" spans="31:31" x14ac:dyDescent="0.25">
      <c r="AE1219" t="s">
        <v>2267</v>
      </c>
    </row>
    <row r="1220" spans="31:31" x14ac:dyDescent="0.25">
      <c r="AE1220" t="s">
        <v>2268</v>
      </c>
    </row>
    <row r="1221" spans="31:31" x14ac:dyDescent="0.25">
      <c r="AE1221" t="s">
        <v>2269</v>
      </c>
    </row>
    <row r="1222" spans="31:31" x14ac:dyDescent="0.25">
      <c r="AE1222" t="s">
        <v>2270</v>
      </c>
    </row>
    <row r="1223" spans="31:31" x14ac:dyDescent="0.25">
      <c r="AE1223" t="s">
        <v>2271</v>
      </c>
    </row>
    <row r="1224" spans="31:31" x14ac:dyDescent="0.25">
      <c r="AE1224" t="s">
        <v>2272</v>
      </c>
    </row>
    <row r="1225" spans="31:31" x14ac:dyDescent="0.25">
      <c r="AE1225" t="s">
        <v>2273</v>
      </c>
    </row>
    <row r="1226" spans="31:31" x14ac:dyDescent="0.25">
      <c r="AE1226" t="s">
        <v>2274</v>
      </c>
    </row>
    <row r="1227" spans="31:31" x14ac:dyDescent="0.25">
      <c r="AE1227" t="s">
        <v>2275</v>
      </c>
    </row>
    <row r="1228" spans="31:31" x14ac:dyDescent="0.25">
      <c r="AE1228" t="s">
        <v>2276</v>
      </c>
    </row>
    <row r="1229" spans="31:31" x14ac:dyDescent="0.25">
      <c r="AE1229" t="s">
        <v>2277</v>
      </c>
    </row>
    <row r="1230" spans="31:31" x14ac:dyDescent="0.25">
      <c r="AE1230" t="s">
        <v>2278</v>
      </c>
    </row>
    <row r="1231" spans="31:31" x14ac:dyDescent="0.25">
      <c r="AE1231" t="s">
        <v>2279</v>
      </c>
    </row>
    <row r="1232" spans="31:31" x14ac:dyDescent="0.25">
      <c r="AE1232" t="s">
        <v>2280</v>
      </c>
    </row>
    <row r="1233" spans="31:31" x14ac:dyDescent="0.25">
      <c r="AE1233" t="s">
        <v>2281</v>
      </c>
    </row>
    <row r="1234" spans="31:31" x14ac:dyDescent="0.25">
      <c r="AE1234" t="s">
        <v>2282</v>
      </c>
    </row>
    <row r="1235" spans="31:31" x14ac:dyDescent="0.25">
      <c r="AE1235" t="s">
        <v>2283</v>
      </c>
    </row>
    <row r="1236" spans="31:31" x14ac:dyDescent="0.25">
      <c r="AE1236" t="s">
        <v>2284</v>
      </c>
    </row>
    <row r="1237" spans="31:31" x14ac:dyDescent="0.25">
      <c r="AE1237" t="s">
        <v>2285</v>
      </c>
    </row>
    <row r="1238" spans="31:31" x14ac:dyDescent="0.25">
      <c r="AE1238" t="s">
        <v>2286</v>
      </c>
    </row>
    <row r="1239" spans="31:31" x14ac:dyDescent="0.25">
      <c r="AE1239" t="s">
        <v>2287</v>
      </c>
    </row>
    <row r="1240" spans="31:31" x14ac:dyDescent="0.25">
      <c r="AE1240" t="s">
        <v>2288</v>
      </c>
    </row>
    <row r="1241" spans="31:31" x14ac:dyDescent="0.25">
      <c r="AE1241" t="s">
        <v>2289</v>
      </c>
    </row>
    <row r="1242" spans="31:31" x14ac:dyDescent="0.25">
      <c r="AE1242" t="s">
        <v>2290</v>
      </c>
    </row>
    <row r="1243" spans="31:31" x14ac:dyDescent="0.25">
      <c r="AE1243" t="s">
        <v>2291</v>
      </c>
    </row>
    <row r="1244" spans="31:31" x14ac:dyDescent="0.25">
      <c r="AE1244" t="s">
        <v>2292</v>
      </c>
    </row>
    <row r="1245" spans="31:31" x14ac:dyDescent="0.25">
      <c r="AE1245" t="s">
        <v>2293</v>
      </c>
    </row>
    <row r="1246" spans="31:31" x14ac:dyDescent="0.25">
      <c r="AE1246" t="s">
        <v>2294</v>
      </c>
    </row>
    <row r="1247" spans="31:31" x14ac:dyDescent="0.25">
      <c r="AE1247" t="s">
        <v>2295</v>
      </c>
    </row>
    <row r="1248" spans="31:31" x14ac:dyDescent="0.25">
      <c r="AE1248" t="s">
        <v>2296</v>
      </c>
    </row>
    <row r="1249" spans="31:31" x14ac:dyDescent="0.25">
      <c r="AE1249" t="s">
        <v>2297</v>
      </c>
    </row>
    <row r="1250" spans="31:31" x14ac:dyDescent="0.25">
      <c r="AE1250" t="s">
        <v>2298</v>
      </c>
    </row>
    <row r="1251" spans="31:31" x14ac:dyDescent="0.25">
      <c r="AE1251" t="s">
        <v>2299</v>
      </c>
    </row>
    <row r="1252" spans="31:31" x14ac:dyDescent="0.25">
      <c r="AE1252" t="s">
        <v>2300</v>
      </c>
    </row>
    <row r="1253" spans="31:31" x14ac:dyDescent="0.25">
      <c r="AE1253" t="s">
        <v>2301</v>
      </c>
    </row>
    <row r="1254" spans="31:31" x14ac:dyDescent="0.25">
      <c r="AE1254" t="s">
        <v>2302</v>
      </c>
    </row>
    <row r="1255" spans="31:31" x14ac:dyDescent="0.25">
      <c r="AE1255" t="s">
        <v>2303</v>
      </c>
    </row>
    <row r="1256" spans="31:31" x14ac:dyDescent="0.25">
      <c r="AE1256" t="s">
        <v>2304</v>
      </c>
    </row>
    <row r="1257" spans="31:31" x14ac:dyDescent="0.25">
      <c r="AE1257" t="s">
        <v>2305</v>
      </c>
    </row>
    <row r="1258" spans="31:31" x14ac:dyDescent="0.25">
      <c r="AE1258" t="s">
        <v>2306</v>
      </c>
    </row>
    <row r="1259" spans="31:31" x14ac:dyDescent="0.25">
      <c r="AE1259" t="s">
        <v>2307</v>
      </c>
    </row>
    <row r="1260" spans="31:31" x14ac:dyDescent="0.25">
      <c r="AE1260" t="s">
        <v>2308</v>
      </c>
    </row>
    <row r="1261" spans="31:31" x14ac:dyDescent="0.25">
      <c r="AE1261" t="s">
        <v>2309</v>
      </c>
    </row>
    <row r="1262" spans="31:31" x14ac:dyDescent="0.25">
      <c r="AE1262" t="s">
        <v>2310</v>
      </c>
    </row>
    <row r="1263" spans="31:31" x14ac:dyDescent="0.25">
      <c r="AE1263" t="s">
        <v>2311</v>
      </c>
    </row>
    <row r="1264" spans="31:31" x14ac:dyDescent="0.25">
      <c r="AE1264" t="s">
        <v>2312</v>
      </c>
    </row>
    <row r="1265" spans="31:31" x14ac:dyDescent="0.25">
      <c r="AE1265" t="s">
        <v>2313</v>
      </c>
    </row>
    <row r="1266" spans="31:31" x14ac:dyDescent="0.25">
      <c r="AE1266" t="s">
        <v>2314</v>
      </c>
    </row>
    <row r="1267" spans="31:31" x14ac:dyDescent="0.25">
      <c r="AE1267" t="s">
        <v>2315</v>
      </c>
    </row>
    <row r="1268" spans="31:31" x14ac:dyDescent="0.25">
      <c r="AE1268" t="s">
        <v>2316</v>
      </c>
    </row>
    <row r="1269" spans="31:31" x14ac:dyDescent="0.25">
      <c r="AE1269" t="s">
        <v>2317</v>
      </c>
    </row>
    <row r="1270" spans="31:31" x14ac:dyDescent="0.25">
      <c r="AE1270" t="s">
        <v>2318</v>
      </c>
    </row>
    <row r="1271" spans="31:31" x14ac:dyDescent="0.25">
      <c r="AE1271" t="s">
        <v>2319</v>
      </c>
    </row>
    <row r="1272" spans="31:31" x14ac:dyDescent="0.25">
      <c r="AE1272" t="s">
        <v>2320</v>
      </c>
    </row>
    <row r="1273" spans="31:31" x14ac:dyDescent="0.25">
      <c r="AE1273" t="s">
        <v>2321</v>
      </c>
    </row>
    <row r="1274" spans="31:31" x14ac:dyDescent="0.25">
      <c r="AE1274" t="s">
        <v>2322</v>
      </c>
    </row>
    <row r="1275" spans="31:31" x14ac:dyDescent="0.25">
      <c r="AE1275" t="s">
        <v>2323</v>
      </c>
    </row>
    <row r="1276" spans="31:31" x14ac:dyDescent="0.25">
      <c r="AE1276" t="s">
        <v>2324</v>
      </c>
    </row>
    <row r="1277" spans="31:31" x14ac:dyDescent="0.25">
      <c r="AE1277" t="s">
        <v>2325</v>
      </c>
    </row>
    <row r="1278" spans="31:31" x14ac:dyDescent="0.25">
      <c r="AE1278" t="s">
        <v>2326</v>
      </c>
    </row>
    <row r="1279" spans="31:31" x14ac:dyDescent="0.25">
      <c r="AE1279" t="s">
        <v>2327</v>
      </c>
    </row>
    <row r="1280" spans="31:31" x14ac:dyDescent="0.25">
      <c r="AE1280" t="s">
        <v>2328</v>
      </c>
    </row>
    <row r="1281" spans="31:31" x14ac:dyDescent="0.25">
      <c r="AE1281" t="s">
        <v>2329</v>
      </c>
    </row>
    <row r="1282" spans="31:31" x14ac:dyDescent="0.25">
      <c r="AE1282" t="s">
        <v>2330</v>
      </c>
    </row>
    <row r="1283" spans="31:31" x14ac:dyDescent="0.25">
      <c r="AE1283" t="s">
        <v>2331</v>
      </c>
    </row>
    <row r="1284" spans="31:31" x14ac:dyDescent="0.25">
      <c r="AE1284" t="s">
        <v>2332</v>
      </c>
    </row>
    <row r="1285" spans="31:31" x14ac:dyDescent="0.25">
      <c r="AE1285" t="s">
        <v>2333</v>
      </c>
    </row>
    <row r="1286" spans="31:31" x14ac:dyDescent="0.25">
      <c r="AE1286" t="s">
        <v>2334</v>
      </c>
    </row>
    <row r="1287" spans="31:31" x14ac:dyDescent="0.25">
      <c r="AE1287" t="s">
        <v>2335</v>
      </c>
    </row>
    <row r="1288" spans="31:31" x14ac:dyDescent="0.25">
      <c r="AE1288" t="s">
        <v>2336</v>
      </c>
    </row>
    <row r="1289" spans="31:31" x14ac:dyDescent="0.25">
      <c r="AE1289" t="s">
        <v>2337</v>
      </c>
    </row>
    <row r="1290" spans="31:31" x14ac:dyDescent="0.25">
      <c r="AE1290" t="s">
        <v>2338</v>
      </c>
    </row>
    <row r="1291" spans="31:31" x14ac:dyDescent="0.25">
      <c r="AE1291" t="s">
        <v>2339</v>
      </c>
    </row>
    <row r="1292" spans="31:31" x14ac:dyDescent="0.25">
      <c r="AE1292" t="s">
        <v>2340</v>
      </c>
    </row>
    <row r="1293" spans="31:31" x14ac:dyDescent="0.25">
      <c r="AE1293" t="s">
        <v>2341</v>
      </c>
    </row>
    <row r="1294" spans="31:31" x14ac:dyDescent="0.25">
      <c r="AE1294" t="s">
        <v>2342</v>
      </c>
    </row>
    <row r="1295" spans="31:31" x14ac:dyDescent="0.25">
      <c r="AE1295" t="s">
        <v>2343</v>
      </c>
    </row>
    <row r="1296" spans="31:31" x14ac:dyDescent="0.25">
      <c r="AE1296" t="s">
        <v>2344</v>
      </c>
    </row>
    <row r="1297" spans="31:31" x14ac:dyDescent="0.25">
      <c r="AE1297" t="s">
        <v>2345</v>
      </c>
    </row>
    <row r="1298" spans="31:31" x14ac:dyDescent="0.25">
      <c r="AE1298" t="s">
        <v>2346</v>
      </c>
    </row>
    <row r="1299" spans="31:31" x14ac:dyDescent="0.25">
      <c r="AE1299" t="s">
        <v>2347</v>
      </c>
    </row>
    <row r="1300" spans="31:31" x14ac:dyDescent="0.25">
      <c r="AE1300" t="s">
        <v>2348</v>
      </c>
    </row>
    <row r="1301" spans="31:31" x14ac:dyDescent="0.25">
      <c r="AE1301" t="s">
        <v>2349</v>
      </c>
    </row>
    <row r="1302" spans="31:31" x14ac:dyDescent="0.25">
      <c r="AE1302" t="s">
        <v>2350</v>
      </c>
    </row>
    <row r="1303" spans="31:31" x14ac:dyDescent="0.25">
      <c r="AE1303" t="s">
        <v>2351</v>
      </c>
    </row>
    <row r="1304" spans="31:31" x14ac:dyDescent="0.25">
      <c r="AE1304" t="s">
        <v>2352</v>
      </c>
    </row>
    <row r="1305" spans="31:31" x14ac:dyDescent="0.25">
      <c r="AE1305" t="s">
        <v>2353</v>
      </c>
    </row>
    <row r="1306" spans="31:31" x14ac:dyDescent="0.25">
      <c r="AE1306" t="s">
        <v>2354</v>
      </c>
    </row>
    <row r="1307" spans="31:31" x14ac:dyDescent="0.25">
      <c r="AE1307" t="s">
        <v>2355</v>
      </c>
    </row>
    <row r="1308" spans="31:31" x14ac:dyDescent="0.25">
      <c r="AE1308" t="s">
        <v>2356</v>
      </c>
    </row>
    <row r="1309" spans="31:31" x14ac:dyDescent="0.25">
      <c r="AE1309" s="10" t="s">
        <v>2357</v>
      </c>
    </row>
    <row r="1310" spans="31:31" x14ac:dyDescent="0.25">
      <c r="AE1310" t="s">
        <v>2358</v>
      </c>
    </row>
    <row r="1311" spans="31:31" x14ac:dyDescent="0.25">
      <c r="AE1311" t="s">
        <v>2359</v>
      </c>
    </row>
    <row r="1312" spans="31:31" x14ac:dyDescent="0.25">
      <c r="AE1312" t="s">
        <v>2360</v>
      </c>
    </row>
    <row r="1313" spans="31:31" x14ac:dyDescent="0.25">
      <c r="AE1313" t="s">
        <v>2361</v>
      </c>
    </row>
    <row r="1314" spans="31:31" x14ac:dyDescent="0.25">
      <c r="AE1314" t="s">
        <v>2362</v>
      </c>
    </row>
    <row r="1315" spans="31:31" x14ac:dyDescent="0.25">
      <c r="AE1315" t="s">
        <v>2363</v>
      </c>
    </row>
    <row r="1316" spans="31:31" x14ac:dyDescent="0.25">
      <c r="AE1316" t="s">
        <v>2364</v>
      </c>
    </row>
    <row r="1317" spans="31:31" x14ac:dyDescent="0.25">
      <c r="AE1317" t="s">
        <v>2365</v>
      </c>
    </row>
    <row r="1318" spans="31:31" x14ac:dyDescent="0.25">
      <c r="AE1318" t="s">
        <v>2366</v>
      </c>
    </row>
    <row r="1319" spans="31:31" x14ac:dyDescent="0.25">
      <c r="AE1319" t="s">
        <v>2367</v>
      </c>
    </row>
    <row r="1320" spans="31:31" x14ac:dyDescent="0.25">
      <c r="AE1320" t="s">
        <v>2368</v>
      </c>
    </row>
    <row r="1321" spans="31:31" x14ac:dyDescent="0.25">
      <c r="AE1321" t="s">
        <v>2369</v>
      </c>
    </row>
    <row r="1322" spans="31:31" x14ac:dyDescent="0.25">
      <c r="AE1322" t="s">
        <v>2370</v>
      </c>
    </row>
    <row r="1323" spans="31:31" x14ac:dyDescent="0.25">
      <c r="AE1323" t="s">
        <v>2371</v>
      </c>
    </row>
    <row r="1324" spans="31:31" x14ac:dyDescent="0.25">
      <c r="AE1324" t="s">
        <v>2372</v>
      </c>
    </row>
    <row r="1325" spans="31:31" x14ac:dyDescent="0.25">
      <c r="AE1325" t="s">
        <v>2373</v>
      </c>
    </row>
    <row r="1326" spans="31:31" x14ac:dyDescent="0.25">
      <c r="AE1326" t="s">
        <v>2374</v>
      </c>
    </row>
    <row r="1327" spans="31:31" x14ac:dyDescent="0.25">
      <c r="AE1327" t="s">
        <v>2375</v>
      </c>
    </row>
    <row r="1328" spans="31:31" x14ac:dyDescent="0.25">
      <c r="AE1328" t="s">
        <v>2376</v>
      </c>
    </row>
    <row r="1329" spans="31:31" x14ac:dyDescent="0.25">
      <c r="AE1329" t="s">
        <v>2377</v>
      </c>
    </row>
    <row r="1330" spans="31:31" x14ac:dyDescent="0.25">
      <c r="AE1330" t="s">
        <v>2378</v>
      </c>
    </row>
    <row r="1331" spans="31:31" x14ac:dyDescent="0.25">
      <c r="AE1331" t="s">
        <v>2379</v>
      </c>
    </row>
    <row r="1332" spans="31:31" x14ac:dyDescent="0.25">
      <c r="AE1332" t="s">
        <v>2380</v>
      </c>
    </row>
    <row r="1333" spans="31:31" x14ac:dyDescent="0.25">
      <c r="AE1333" t="s">
        <v>2381</v>
      </c>
    </row>
    <row r="1334" spans="31:31" x14ac:dyDescent="0.25">
      <c r="AE1334" t="s">
        <v>2382</v>
      </c>
    </row>
    <row r="1335" spans="31:31" x14ac:dyDescent="0.25">
      <c r="AE1335" t="s">
        <v>2383</v>
      </c>
    </row>
    <row r="1336" spans="31:31" x14ac:dyDescent="0.25">
      <c r="AE1336" t="s">
        <v>2384</v>
      </c>
    </row>
    <row r="1337" spans="31:31" x14ac:dyDescent="0.25">
      <c r="AE1337" t="s">
        <v>2385</v>
      </c>
    </row>
    <row r="1338" spans="31:31" x14ac:dyDescent="0.25">
      <c r="AE1338" t="s">
        <v>2386</v>
      </c>
    </row>
    <row r="1339" spans="31:31" x14ac:dyDescent="0.25">
      <c r="AE1339" t="s">
        <v>2387</v>
      </c>
    </row>
    <row r="1340" spans="31:31" x14ac:dyDescent="0.25">
      <c r="AE1340" t="s">
        <v>2388</v>
      </c>
    </row>
    <row r="1341" spans="31:31" x14ac:dyDescent="0.25">
      <c r="AE1341" t="s">
        <v>2389</v>
      </c>
    </row>
    <row r="1342" spans="31:31" x14ac:dyDescent="0.25">
      <c r="AE1342" t="s">
        <v>2390</v>
      </c>
    </row>
    <row r="1343" spans="31:31" x14ac:dyDescent="0.25">
      <c r="AE1343" t="s">
        <v>2391</v>
      </c>
    </row>
    <row r="1344" spans="31:31" x14ac:dyDescent="0.25">
      <c r="AE1344" t="s">
        <v>2392</v>
      </c>
    </row>
    <row r="1345" spans="31:31" x14ac:dyDescent="0.25">
      <c r="AE1345" t="s">
        <v>2393</v>
      </c>
    </row>
    <row r="1346" spans="31:31" x14ac:dyDescent="0.25">
      <c r="AE1346" t="s">
        <v>2394</v>
      </c>
    </row>
    <row r="1347" spans="31:31" x14ac:dyDescent="0.25">
      <c r="AE1347" t="s">
        <v>2395</v>
      </c>
    </row>
    <row r="1348" spans="31:31" x14ac:dyDescent="0.25">
      <c r="AE1348" t="s">
        <v>2395</v>
      </c>
    </row>
    <row r="1349" spans="31:31" x14ac:dyDescent="0.25">
      <c r="AE1349" t="s">
        <v>2396</v>
      </c>
    </row>
    <row r="1350" spans="31:31" x14ac:dyDescent="0.25">
      <c r="AE1350" t="s">
        <v>2397</v>
      </c>
    </row>
    <row r="1351" spans="31:31" x14ac:dyDescent="0.25">
      <c r="AE1351" t="s">
        <v>2398</v>
      </c>
    </row>
    <row r="1352" spans="31:31" x14ac:dyDescent="0.25">
      <c r="AE1352" t="s">
        <v>2399</v>
      </c>
    </row>
    <row r="1353" spans="31:31" x14ac:dyDescent="0.25">
      <c r="AE1353" t="s">
        <v>2400</v>
      </c>
    </row>
    <row r="1354" spans="31:31" x14ac:dyDescent="0.25">
      <c r="AE1354" t="s">
        <v>2401</v>
      </c>
    </row>
    <row r="1355" spans="31:31" x14ac:dyDescent="0.25">
      <c r="AE1355" t="s">
        <v>2402</v>
      </c>
    </row>
    <row r="1356" spans="31:31" x14ac:dyDescent="0.25">
      <c r="AE1356" t="s">
        <v>2403</v>
      </c>
    </row>
    <row r="1357" spans="31:31" x14ac:dyDescent="0.25">
      <c r="AE1357" t="s">
        <v>2404</v>
      </c>
    </row>
    <row r="1358" spans="31:31" x14ac:dyDescent="0.25">
      <c r="AE1358" t="s">
        <v>2405</v>
      </c>
    </row>
    <row r="1359" spans="31:31" x14ac:dyDescent="0.25">
      <c r="AE1359" t="s">
        <v>2406</v>
      </c>
    </row>
    <row r="1360" spans="31:31" x14ac:dyDescent="0.25">
      <c r="AE1360" t="s">
        <v>2407</v>
      </c>
    </row>
    <row r="1361" spans="31:31" x14ac:dyDescent="0.25">
      <c r="AE1361" t="s">
        <v>2408</v>
      </c>
    </row>
  </sheetData>
  <dataValidations count="19">
    <dataValidation type="list" allowBlank="1" showInputMessage="1" showErrorMessage="1" sqref="G870:G65546" xr:uid="{00000000-0002-0000-0000-000000000000}">
      <formula1>"SI,STWH"</formula1>
    </dataValidation>
    <dataValidation type="list" allowBlank="1" showInputMessage="1" showErrorMessage="1" sqref="F870:F65546 F281:F284 F344:F680 F2:F279" xr:uid="{00000000-0002-0000-0000-000001000000}">
      <formula1>$AA$8:$AA$11</formula1>
    </dataValidation>
    <dataValidation type="list" allowBlank="1" showInputMessage="1" showErrorMessage="1" sqref="N870:N65546 N281:N284 N344:N601 N2:N279" xr:uid="{00000000-0002-0000-0000-000002000000}">
      <formula1>$X$3:$X$30</formula1>
    </dataValidation>
    <dataValidation type="list" allowBlank="1" showInputMessage="1" showErrorMessage="1" sqref="E870:E65546 E2:E680" xr:uid="{00000000-0002-0000-0000-000003000000}">
      <formula1>"Registered,Unregistered,Retail Consumers"</formula1>
    </dataValidation>
    <dataValidation type="list" allowBlank="1" showInputMessage="1" showErrorMessage="1" sqref="M681:M869 C590:C869 I681:I869 T2:T65546" xr:uid="{00000000-0002-0000-0000-000004000000}">
      <formula1>$Y$3:$Y$13</formula1>
    </dataValidation>
    <dataValidation type="list" allowBlank="1" showInputMessage="1" showErrorMessage="1" sqref="K870:K65546 K344:K680 K281:K284 K2:K279" xr:uid="{00000000-0002-0000-0000-000005000000}">
      <formula1>$AB$3:$AB$59</formula1>
    </dataValidation>
    <dataValidation type="list" allowBlank="1" showInputMessage="1" showErrorMessage="1" sqref="L870:L65546 L2:L279 L281:L284 L344:L680" xr:uid="{00000000-0002-0000-0000-000006000000}">
      <formula1>$AE$3:$AE$1361</formula1>
    </dataValidation>
    <dataValidation type="list" allowBlank="1" showInputMessage="1" showErrorMessage="1" sqref="J870:J65546 J281:J284 J344:J680 J2:J279" xr:uid="{00000000-0002-0000-0000-000007000000}">
      <formula1>$AC$3:$AC$22</formula1>
    </dataValidation>
    <dataValidation type="list" allowBlank="1" showInputMessage="1" showErrorMessage="1" sqref="J681:J869 D590:D869 N602:N869 U2:U126" xr:uid="{00000000-0002-0000-0000-000008000000}">
      <formula1>$Z$3:$Z$685</formula1>
    </dataValidation>
    <dataValidation type="list" allowBlank="1" showInputMessage="1" showErrorMessage="1" prompt=" - " sqref="N280 N285:N343" xr:uid="{00000000-0002-0000-0000-000009000000}">
      <formula1>$X$3:$X$30</formula1>
    </dataValidation>
    <dataValidation type="list" allowBlank="1" showInputMessage="1" showErrorMessage="1" prompt=" - " sqref="K280 K285:K343" xr:uid="{00000000-0002-0000-0000-00000A000000}">
      <formula1>$AB$3:$AB$59</formula1>
    </dataValidation>
    <dataValidation type="list" allowBlank="1" showInputMessage="1" showErrorMessage="1" prompt=" - " sqref="F280 F285:F343" xr:uid="{00000000-0002-0000-0000-00000B000000}">
      <formula1>$AA$8:$AA$11</formula1>
    </dataValidation>
    <dataValidation type="list" allowBlank="1" showInputMessage="1" showErrorMessage="1" prompt=" - " sqref="L280 L285:L343" xr:uid="{00000000-0002-0000-0000-00000C000000}">
      <formula1>$AE$3:$AE$1233</formula1>
    </dataValidation>
    <dataValidation type="list" allowBlank="1" showInputMessage="1" showErrorMessage="1" prompt=" - " sqref="J280 J285:J343" xr:uid="{00000000-0002-0000-0000-00000D000000}">
      <formula1>$AC$3:$AC$22</formula1>
    </dataValidation>
    <dataValidation type="list" allowBlank="1" showInputMessage="1" showErrorMessage="1" sqref="U127:U65546" xr:uid="{00000000-0002-0000-0000-00000E000000}">
      <formula1>$Z$3:Z$685</formula1>
    </dataValidation>
    <dataValidation type="list" allowBlank="1" showInputMessage="1" showErrorMessage="1" sqref="K1" xr:uid="{00000000-0002-0000-0000-00000F000000}">
      <formula1>#REF!</formula1>
    </dataValidation>
    <dataValidation type="list" allowBlank="1" showInputMessage="1" showErrorMessage="1" sqref="T1" xr:uid="{00000000-0002-0000-0000-000010000000}">
      <formula1>$Y$3:$Y$106</formula1>
    </dataValidation>
    <dataValidation type="list" allowBlank="1" showInputMessage="1" showErrorMessage="1" sqref="L1" xr:uid="{00000000-0002-0000-0000-000011000000}">
      <formula1>$AE$3:$AE$162</formula1>
    </dataValidation>
    <dataValidation type="list" allowBlank="1" showInputMessage="1" showErrorMessage="1" sqref="U1" xr:uid="{00000000-0002-0000-0000-000012000000}">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Faisal Sulaiman</dc:creator>
  <cp:lastModifiedBy>Hassan Rehman</cp:lastModifiedBy>
  <dcterms:created xsi:type="dcterms:W3CDTF">2010-10-05T09:00:58Z</dcterms:created>
  <dcterms:modified xsi:type="dcterms:W3CDTF">2022-06-14T20:29:20Z</dcterms:modified>
</cp:coreProperties>
</file>