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 firstSheet="1" activeTab="1"/>
  </bookViews>
  <sheets>
    <sheet name="Tong_Hop_Test_Cases" sheetId="1" r:id="rId1"/>
    <sheet name="TV01_Lead_E2E" sheetId="2" r:id="rId2"/>
    <sheet name="TV02_Auth_Account" sheetId="3" r:id="rId3"/>
    <sheet name="TV03_Product_Admin" sheetId="4" r:id="rId4"/>
    <sheet name="TV04_Cart_Order_DB" sheetId="5" r:id="rId5"/>
    <sheet name="TV05_Automation_UnitTest" sheetId="6" r:id="rId6"/>
  </sheets>
  <definedNames>
    <definedName name="_xlnm._FilterDatabase" localSheetId="1" hidden="1">TV01_Lead_E2E!$A$5:$M$15</definedName>
    <definedName name="_xlnm._FilterDatabase" localSheetId="2" hidden="1">TV02_Auth_Account!$A$5:$M$39</definedName>
    <definedName name="_xlnm._FilterDatabase" localSheetId="3" hidden="1">TV03_Product_Admin!$A$5:$M$39</definedName>
    <definedName name="_xlnm._FilterDatabase" localSheetId="4" hidden="1">TV04_Cart_Order_DB!$A$5:$M$29</definedName>
    <definedName name="_xlnm._FilterDatabase" localSheetId="5" hidden="1">TV05_Automation_UnitTest!$A$5:$M$31</definedName>
    <definedName name="_xlnm.Print_Titles" localSheetId="0">Tong_Hop_Test_Cases!$1:$5</definedName>
    <definedName name="_xlnm.Print_Titles" localSheetId="1">TV01_Lead_E2E!$1:$5</definedName>
    <definedName name="_xlnm.Print_Titles" localSheetId="2">TV02_Auth_Account!$1:$5</definedName>
    <definedName name="_xlnm.Print_Titles" localSheetId="3">TV03_Product_Admin!$1:$5</definedName>
    <definedName name="_xlnm.Print_Titles" localSheetId="4">TV04_Cart_Order_DB!$1:$5</definedName>
    <definedName name="_xlnm.Print_Titles" localSheetId="5">TV05_Automation_UnitTest!$1:$5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<sst xmlns="http://schemas.openxmlformats.org/spreadsheetml/2006/main" count="1838" uniqueCount="920">
  <si>
    <t>BỘ MÔN KIỂM THỬ PHẦN MỀM - DỰ ÁN ECOMMERCE COMPUTER (STORE EF V3)</t>
  </si>
  <si>
    <t>📊 BẢNG TỔNG HỢP TOÀN BỘ 128 TEST CASES CỦA 5 THÀNH VIÊN</t>
  </si>
  <si>
    <t>Phân bổ theo đúng chuyên trách nghiệp vụ tại Docs/PROJECT_OVERVIEW.md và Docs/TASK_ASSIGNMENT_5_MEMBERS.md</t>
  </si>
  <si>
    <t>TỔNG TEST CASES</t>
  </si>
  <si>
    <t>SỐ THÀNH VIÊN</t>
  </si>
  <si>
    <t>TỔNG SỐ CA PASS</t>
  </si>
  <si>
    <t>SỐ DEFECT PHÁT HIỆN</t>
  </si>
  <si>
    <t>CODE COVERAGE</t>
  </si>
  <si>
    <t>128 Test Cases</t>
  </si>
  <si>
    <t>05 Thành viên</t>
  </si>
  <si>
    <t>124 Ca (96.9%)</t>
  </si>
  <si>
    <t>4 Lỗi trọng yếu</t>
  </si>
  <si>
    <t>78.4% (≥ 70%)</t>
  </si>
  <si>
    <t>I. PHÂN BỔ SỐ LƯỢNG TEST CASE THEO TỪNG THÀNH VIÊN</t>
  </si>
  <si>
    <t>STT</t>
  </si>
  <si>
    <t>Mã TV</t>
  </si>
  <si>
    <t>Họ và tên thành viên</t>
  </si>
  <si>
    <t>Vai trò chuyên trách</t>
  </si>
  <si>
    <t>Phân hệ nghiệp vụ phụ trách chính</t>
  </si>
  <si>
    <t>Số lượng TC</t>
  </si>
  <si>
    <t>Số ca PASS</t>
  </si>
  <si>
    <t>Số ca FAIL</t>
  </si>
  <si>
    <t>Tỷ lệ Pass</t>
  </si>
  <si>
    <t>Mã Defect ghi nhận</t>
  </si>
  <si>
    <t>Tên Sheet chi tiết</t>
  </si>
  <si>
    <t>TV01</t>
  </si>
  <si>
    <t>[Họ tên SV 1 - Trưởng nhóm]</t>
  </si>
  <si>
    <t>Test Lead / QA Project Manager</t>
  </si>
  <si>
    <t>Luồng mua sắm E2E, Tương thích đa trình duyệt, Responsive &amp; Hệ thống</t>
  </si>
  <si>
    <t>-</t>
  </si>
  <si>
    <t>TV01_Lead_E2E</t>
  </si>
  <si>
    <t>TV02</t>
  </si>
  <si>
    <t>[Họ tên SV 2]</t>
  </si>
  <si>
    <t>Manual Tester 1</t>
  </si>
  <si>
    <t>Xác thực (Đăng ký, Đăng nhập, Đăng xuất), Hồ sơ, Đổi pass, Admin User, RBAC</t>
  </si>
  <si>
    <t>DEF-04 (Bypass URL)</t>
  </si>
  <si>
    <t>TV02_Auth_Account</t>
  </si>
  <si>
    <t>TV03</t>
  </si>
  <si>
    <t>[Họ tên SV 3]</t>
  </si>
  <si>
    <t>Manual Tester 2</t>
  </si>
  <si>
    <t>Danh mục SP, Phân trang, Bộ lọc, Tìm kiếm Regex, Chi tiết, Admin CRUD, Brand/Cat</t>
  </si>
  <si>
    <t>DEF-02 (Regex Crash)</t>
  </si>
  <si>
    <t>TV03_Product_Admin</t>
  </si>
  <si>
    <t>TV04</t>
  </si>
  <si>
    <t>[Họ tên SV 4]</t>
  </si>
  <si>
    <t>Integration &amp; DB Tester</t>
  </si>
  <si>
    <t>Giỏ hàng, Thanh toán CheckOut, Triggers CSDL (Tri_*), Stored Procedure AddCart</t>
  </si>
  <si>
    <t>DEF-01, DEF-03</t>
  </si>
  <si>
    <t>TV04_Cart_Order_DB</t>
  </si>
  <si>
    <t>TV05</t>
  </si>
  <si>
    <t>[Họ tên SV 5]</t>
  </si>
  <si>
    <t>Automation &amp; Unit Test Engineer</t>
  </si>
  <si>
    <t>5 kịch bản tự động Selenium IDE (.side), 21 Unit Test MSTest (Store.Tests)</t>
  </si>
  <si>
    <t>Fix code 4 lỗi</t>
  </si>
  <si>
    <t>TV05_Automation_UnitTest</t>
  </si>
  <si>
    <t>TỔNG CỘNG TOÀN HỆ THỐNG</t>
  </si>
  <si>
    <t>4 Bugs (DEF-01..04)</t>
  </si>
  <si>
    <t>5 Sheets chi tiết</t>
  </si>
  <si>
    <t>II. BẢNG TỔNG HỢP CÁC LỖI TRỌNG YẾU ĐƯỢC PHÁT HIỆN QUA TEST CASES</t>
  </si>
  <si>
    <t>Mã Defect</t>
  </si>
  <si>
    <t>Tên lỗi / Mô tả hành vi lỗi</t>
  </si>
  <si>
    <t>Mã TC kích hoạt</t>
  </si>
  <si>
    <t>Phân hệ / Vị trí mã nguồn</t>
  </si>
  <si>
    <t>Mức độ (Severity)</t>
  </si>
  <si>
    <t>Người phát hiện</t>
  </si>
  <si>
    <t>Đề xuất hướng xử lý kỹ thuật (Fix Code)</t>
  </si>
  <si>
    <t>DEF-01</t>
  </si>
  <si>
    <t>Lỗi nghiêm trọng trong CartController.Remove xóa nhầm sản phẩm trong bảng Product thay vì xóa bảng Cart</t>
  </si>
  <si>
    <t>TC_CART_08</t>
  </si>
  <si>
    <t>CartController.cs (Line 76)</t>
  </si>
  <si>
    <t>S1 - Critical (Mất dữ liệu)</t>
  </si>
  <si>
    <t>TV04 (Integration Tester)</t>
  </si>
  <si>
    <t>Thay store.Products.Remove(p) bằng store.Carts.Remove(cartItem)</t>
  </si>
  <si>
    <t>DEF-02</t>
  </si>
  <si>
    <t>Lỗi sập ứng dụng (Crash 500) do Regex Injection trong ô tìm kiếm khi nhập ký tự đặc biệt '(', '[', '*', '\'</t>
  </si>
  <si>
    <t>TC_PROD_15</t>
  </si>
  <si>
    <t>ProductsController.cs (Search Action)</t>
  </si>
  <si>
    <t>S2 - High (Gây Crash web)</t>
  </si>
  <si>
    <t>TV03 (Manual Tester 2)</t>
  </si>
  <si>
    <t>Bọc tham số bằng Regex.Escape(product) trước khi truyền vào biểu thức chính quy</t>
  </si>
  <si>
    <t>DEF-03</t>
  </si>
  <si>
    <t>Chức năng CheckOut chưa có mã lưu dữ liệu đơn hàng vào bảng Order_ và OrderDetail trong CSDL</t>
  </si>
  <si>
    <t>TC_ORD_16</t>
  </si>
  <si>
    <t>CheckOutController.cs (CheckOut Action)</t>
  </si>
  <si>
    <t>S2 - High (Thiếu nghiệp vụ)</t>
  </si>
  <si>
    <t>Viết logic khởi tạo Order_, thêm OrderDetail từ Cart và gọi store.SaveChanges()</t>
  </si>
  <si>
    <t>DEF-04</t>
  </si>
  <si>
    <t>Lỗ hổng kiểm soát truy cập trực tiếp URL Admin đối với tài khoản vai trò User thông thường</t>
  </si>
  <si>
    <t>TC_SEC_34</t>
  </si>
  <si>
    <t>UserAccountController.cs / ProductsController.cs</t>
  </si>
  <si>
    <t>S2 - High (Lỗ hổng bảo mật)</t>
  </si>
  <si>
    <t>TV02 (Manual Tester 1)</t>
  </si>
  <si>
    <t>Thêm attribute phân quyền [Authorize(Roles = 'Admin')] hoặc kiểm tra Session['RoleName']</t>
  </si>
  <si>
    <t>BỘ MÔN KIỂM THỬ PHẦN MỀM - HỒ SƠ ĐẶC TẢ CA KIỂM THỬ (TEST CASES SPECIFICATION)</t>
  </si>
  <si>
    <t>BẢNG TEST CASES E2E &amp; QUY TRÌNH HỆ THỐNG - TV01 (TEST LEAD)</t>
  </si>
  <si>
    <t>Phụ trách: TV01 - Test Lead / QA Project Manager | Quy mô: 10 Test Cases E2E</t>
  </si>
  <si>
    <t>Mã TC</t>
  </si>
  <si>
    <t>Phân hệ / Chức năng</t>
  </si>
  <si>
    <t>Tiêu đề ca kiểm thử</t>
  </si>
  <si>
    <t>Loại test</t>
  </si>
  <si>
    <t>Độ ưu tiên</t>
  </si>
  <si>
    <t>Tiền điều kiện</t>
  </si>
  <si>
    <t>Các bước thực hiện (Steps)</t>
  </si>
  <si>
    <t>Dữ liệu thử nghiệm (Test Data)</t>
  </si>
  <si>
    <t>Kết quả mong đợi (Expected Result)</t>
  </si>
  <si>
    <t>Kỹ thuật thiết kế</t>
  </si>
  <si>
    <t>Trạng thái</t>
  </si>
  <si>
    <t>Lỗi liên quan</t>
  </si>
  <si>
    <t>Người test</t>
  </si>
  <si>
    <t>TC_E2E_01</t>
  </si>
  <si>
    <t>E2E Mua sắm</t>
  </si>
  <si>
    <t>Luồng mua sắm hoàn chỉnh (Happy Path)</t>
  </si>
  <si>
    <t>Positive</t>
  </si>
  <si>
    <t>P1-High</t>
  </si>
  <si>
    <t>Web port 5000 sẵn sàng, có tài khoản user1@example.com</t>
  </si>
  <si>
    <t>1. Vào trang chủ -&gt; 2. Duyệt danh mục Laptop -&gt; 3. Chọn Dell XPS -&gt; 4. Đăng nhập -&gt; 5. Thêm giỏ hàng -&gt; 6. CheckOut -&gt; 7. Xác nhận đặt hàng</t>
  </si>
  <si>
    <t>Tài khoản user1@example.com / 123456, Sản phẩm Dell XPS, SL: 1</t>
  </si>
  <si>
    <t>Người dùng hoàn tất đặt hàng thành công, hiển thị thông báo đặt hàng thành công, giỏ hàng được làm rỗng</t>
  </si>
  <si>
    <t>Luồng nghiệp vụ (Use Case)</t>
  </si>
  <si>
    <t>PASS</t>
  </si>
  <si>
    <t>TC_E2E_02</t>
  </si>
  <si>
    <t>E2E Tìm kiếm &amp; Mua</t>
  </si>
  <si>
    <t>Luồng tìm kiếm từ khóa và đặt mua</t>
  </si>
  <si>
    <t>Đã đăng nhập tài khoản user1@example.com</t>
  </si>
  <si>
    <t>1. Nhập từ khóa 'Dell' vào ô tìm kiếm -&gt; 2. Chọn sản phẩm từ danh sách kết quả -&gt; 3. Xem chi tiết -&gt; 4. Thêm vào giỏ hàng -&gt; 5. Mở giỏ, tăng SL lên 2 -&gt; 6. Bấm CheckOut</t>
  </si>
  <si>
    <t>Từ khóa: 'Dell', Số lượng: 2</t>
  </si>
  <si>
    <t>Chuyển đến màn hình CheckOut với đúng 2 sản phẩm Dell, tổng tiền hiển thị chính xác x2 giá</t>
  </si>
  <si>
    <t>TC_E2E_03</t>
  </si>
  <si>
    <t>E2E Khách vãng lai</t>
  </si>
  <si>
    <t>Khách chưa đăng nhập mua hàng bắt buộc xác thực</t>
  </si>
  <si>
    <t>Chưa đăng nhập (Khách vãng lai)</t>
  </si>
  <si>
    <t>1. Xem chi tiết sản phẩm -&gt; 2. Bấm 'Thêm vào giỏ hàng' -&gt; 3. Kiểm tra phản hồi hệ thống -&gt; 4. Đăng nhập tài khoản -&gt; 5. Kiểm tra giỏ hàng</t>
  </si>
  <si>
    <t>user1@example.com / 123456</t>
  </si>
  <si>
    <t>Hệ thống điều hướng sang trang /Auth/SignIn; sau khi đăng nhập thành công, sản phẩm đã chọn được thêm vào giỏ</t>
  </si>
  <si>
    <t>Phân tích trạng thái</t>
  </si>
  <si>
    <t>TC_E2E_04</t>
  </si>
  <si>
    <t>E2E Tài khoản</t>
  </si>
  <si>
    <t>Luồng cập nhật hồ sơ cá nhân và đổi mật khẩu</t>
  </si>
  <si>
    <t>P2-Medium</t>
  </si>
  <si>
    <t>Đã đăng nhập user1@example.com</t>
  </si>
  <si>
    <t>1. Vào Hồ sơ cá nhân -&gt; 2. Sửa SĐT và Địa chỉ -&gt; 3. Lưu hồ sơ -&gt; 4. Đổi mật khẩu mới -&gt; 5. Đăng xuất -&gt; 6. Đăng nhập lại với pass mới</t>
  </si>
  <si>
    <t>SĐT: 0987654321, Pass mới: 654321</t>
  </si>
  <si>
    <t>Hồ sơ được cập nhật; đăng nhập lại thành công với mật khẩu mới 654321</t>
  </si>
  <si>
    <t>Luồng nghiệp vụ</t>
  </si>
  <si>
    <t>TC_E2E_05</t>
  </si>
  <si>
    <t>E2E Quản trị &amp; Bán lẻ</t>
  </si>
  <si>
    <t>Admin tạo sản phẩm mới và User mua được sản phẩm đó</t>
  </si>
  <si>
    <t>Tài khoản admin1@example.com và user1@example.com</t>
  </si>
  <si>
    <t>1. Đăng nhập Admin -&gt; 2. Thêm SP mới 'Laptop Gaming AI V3' kèm ảnh -&gt; 3. Đăng xuất -&gt; 4. User đăng nhập -&gt; 5. Tìm thấy SP mới trên trang chủ -&gt; 6. Thêm giỏ hàng</t>
  </si>
  <si>
    <t>Tên SP: 'Laptop Gaming AI V3', Giá: 25.000.000, Stock: 5</t>
  </si>
  <si>
    <t>Sản phẩm mới hiển thị ngay lập tức trên trang chủ và người mua thêm vào giỏ hàng bình thường</t>
  </si>
  <si>
    <t>Kiểm thử tích hợp E2E</t>
  </si>
  <si>
    <t>TC_E2E_06</t>
  </si>
  <si>
    <t>Bảo mật Phiên</t>
  </si>
  <si>
    <t>Đăng nhập đồng thời trên nhiều tab cùng trình duyệt</t>
  </si>
  <si>
    <t>Mở 2 tab trình duyệt cùng lúc</t>
  </si>
  <si>
    <t>1. Tab 1 đăng nhập User1 -&gt; 2. Tab 2 F5 lại -&gt; 3. Tab 1 bấm Đăng xuất -&gt; 4. Tab 2 F5 lại</t>
  </si>
  <si>
    <t>user1@example.com</t>
  </si>
  <si>
    <t>Tab 2 nhận diện đã đăng nhập; khi Tab 1 đăng xuất, Tab 2 cũng bị mất phiên và chuyển về trạng thái Guest</t>
  </si>
  <si>
    <t>Quản lý Session</t>
  </si>
  <si>
    <t>TC_E2E_07</t>
  </si>
  <si>
    <t>Tính bền vững</t>
  </si>
  <si>
    <t>Truy cập URL không tồn tại (HTTP 404 Handling)</t>
  </si>
  <si>
    <t>Negative</t>
  </si>
  <si>
    <t>P3-Low</t>
  </si>
  <si>
    <t>Ứng dụng đang chạy</t>
  </si>
  <si>
    <t>1. Nhập URL http://localhost:5000/NonExistController/RandomAction -&gt; 2. Quan sát phản hồi</t>
  </si>
  <si>
    <t>URL sai</t>
  </si>
  <si>
    <t>Hệ thống trả về trang thông báo lỗi thân thiện, không lộ chuỗi stack trace mã nguồn, ghi log vào Serilog</t>
  </si>
  <si>
    <t>Error Guessing</t>
  </si>
  <si>
    <t>TC_E2E_08</t>
  </si>
  <si>
    <t>Đồng thời &amp; Tồn kho</t>
  </si>
  <si>
    <t>Kiểm tra giới hạn tồn kho khi đặt hàng số lượng lớn</t>
  </si>
  <si>
    <t>Boundary</t>
  </si>
  <si>
    <t>Sản phẩm có Stock = 2</t>
  </si>
  <si>
    <t>1. Thêm sản phẩm vào giỏ với số lượng = 5 (vượt quá Stock) -&gt; 2. Kiểm tra cảnh báo</t>
  </si>
  <si>
    <t>Stock = 2, Quantity mua = 5</t>
  </si>
  <si>
    <t>Hệ thống cảnh báo số lượng mua vượt quá tồn kho hiện có, không cho phép thanh toán</t>
  </si>
  <si>
    <t>Phân tích giá trị biên BVA</t>
  </si>
  <si>
    <t>TC_E2E_09</t>
  </si>
  <si>
    <t>Tương thích trình duyệt</t>
  </si>
  <si>
    <t>Kiểm tra giao diện trên Chrome, Edge, Firefox</t>
  </si>
  <si>
    <t>Compatibility</t>
  </si>
  <si>
    <t>Cài đặt sẵn Chrome, Edge, Firefox</t>
  </si>
  <si>
    <t>1. Mở trang chủ trên cả 3 trình duyệt -&gt; 2. Kiểm tra layout header, banner, danh sách sản phẩm, modal giỏ hàng</t>
  </si>
  <si>
    <t>Chrome v120+, Edge v120+, Firefox v120+</t>
  </si>
  <si>
    <t>Giao diện hiển thị đồng nhất, font chữ, bố cục Bootstrap 5 và nút bấm hoạt động tốt trên cả 3 trình duyệt</t>
  </si>
  <si>
    <t>Cross-Browser Testing</t>
  </si>
  <si>
    <t>TC_E2E_10</t>
  </si>
  <si>
    <t>Responsive UI</t>
  </si>
  <si>
    <t>Kiểm tra Responsive trên Desktop, Tablet, Mobile</t>
  </si>
  <si>
    <t>UI/UX</t>
  </si>
  <si>
    <t>Chế độ F12 Device Mode</t>
  </si>
  <si>
    <t>1. Kiểm tra màn hình Desktop (1920x1080) -&gt; 2. Chuyển sang iPad (768px) -&gt; 3. Chuyển sang iPhone (375px)</t>
  </si>
  <si>
    <t>Desktop, Tablet 768px, Mobile 375px</t>
  </si>
  <si>
    <t>Menu thu gọn dạng hamburger trên mobile, lưới sản phẩm chuyển từ 4 cột sang 2 cột và 1 cột, không vỡ layout</t>
  </si>
  <si>
    <t>Responsive Testing</t>
  </si>
  <si>
    <t>BẢNG TEST CASES PHÂN HỆ AUTH &amp; ACCOUNT - TV02 (MANUAL TESTER 1)</t>
  </si>
  <si>
    <t>Phụ trách: TV02 (Auth, Account, Profile, Admin User, RBAC DEF-04) | Quy mô: 34 Test Cases</t>
  </si>
  <si>
    <t>TC_AUTH_01</t>
  </si>
  <si>
    <t>Đăng ký (Sign Up)</t>
  </si>
  <si>
    <t>Đăng ký tài khoản mới hợp lệ</t>
  </si>
  <si>
    <t>Chưa có tài khoản newuser1@gmail.com</t>
  </si>
  <si>
    <t>1. Vào /Auth/SignUp -&gt; 2. Nhập Email hợp lệ -&gt; 3. Nhập Mật khẩu 6 ký tự -&gt; 4. Bấm Đăng ký</t>
  </si>
  <si>
    <t>Email: newuser1@gmail.com, Pass: 123456</t>
  </si>
  <si>
    <t>Đăng ký thành công, tạo tài khoản trong User@ với Role 'User', chuyển hướng về trang SignIn</t>
  </si>
  <si>
    <t>Phân vùng tương đương EP</t>
  </si>
  <si>
    <t>TC_AUTH_02</t>
  </si>
  <si>
    <t>Đăng ký thất bại do để trống Email</t>
  </si>
  <si>
    <t>Ở form SignUp</t>
  </si>
  <si>
    <t>1. Để trống ô Email -&gt; 2. Nhập Mật khẩu: 123456 -&gt; 3. Bấm Đăng ký</t>
  </si>
  <si>
    <t>Email: '', Pass: 123456</t>
  </si>
  <si>
    <t>Hệ thống cảnh báo lỗi 'Email không được để trống', không gửi form lên server</t>
  </si>
  <si>
    <t>TC_AUTH_03</t>
  </si>
  <si>
    <t>Đăng ký thất bại do Email sai định dạng</t>
  </si>
  <si>
    <t>1. Nhập Email thiếu @ hoặc domain -&gt; 2. Nhập Pass: 123456 -&gt; 3. Bấm Đăng ký</t>
  </si>
  <si>
    <t>Email: 'invalidusergmail.com', Pass: 123456</t>
  </si>
  <si>
    <t>Lớp Helpers.IsValidEmail trả về false, hiển thị thông báo 'Email không đúng định dạng'</t>
  </si>
  <si>
    <t>TC_AUTH_04</t>
  </si>
  <si>
    <t>Đăng ký thất bại do Email đã tồn tại</t>
  </si>
  <si>
    <t>Tài khoản user1@example.com đã có trong CSDL</t>
  </si>
  <si>
    <t>1. Nhập Email: user1@example.com -&gt; 2. Nhập Pass: 123456 -&gt; 3. Bấm Đăng ký</t>
  </si>
  <si>
    <t>Email: user1@example.com, Pass: 123456</t>
  </si>
  <si>
    <t>Hệ thống báo lỗi 'Email này đã được đăng ký trong hệ thống', không tạo tài khoản trùng</t>
  </si>
  <si>
    <t>TC_AUTH_05</t>
  </si>
  <si>
    <t>Đăng ký thất bại do Mật khẩu dưới 6 ký tự</t>
  </si>
  <si>
    <t>1. Nhập Email hợp lệ -&gt; 2. Nhập Mật khẩu 5 ký tự (giá trị biên) -&gt; 3. Bấm Đăng ký</t>
  </si>
  <si>
    <t>Email: valid5@gmail.com, Pass: '12345'</t>
  </si>
  <si>
    <t>Báo lỗi 'Mật khẩu phải có tối thiểu 6 ký tự', không cho phép tạo tài khoản</t>
  </si>
  <si>
    <t>TC_AUTH_06</t>
  </si>
  <si>
    <t>Đăng ký thất bại do để trống Mật khẩu</t>
  </si>
  <si>
    <t>1. Nhập Email hợp lệ -&gt; 2. Để trống ô Mật khẩu -&gt; 3. Bấm Đăng ký</t>
  </si>
  <si>
    <t>Email: validnull@gmail.com, Pass: ''</t>
  </si>
  <si>
    <t>Cảnh báo 'Mật khẩu không được để trống'</t>
  </si>
  <si>
    <t>TC_AUTH_07</t>
  </si>
  <si>
    <t>Đăng ký thành công với Mật khẩu đúng 6 ký tự</t>
  </si>
  <si>
    <t>1. Nhập Email hợp lệ -&gt; 2. Nhập Mật khẩu đúng 6 ký tự -&gt; 3. Bấm Đăng ký</t>
  </si>
  <si>
    <t>Email: min6@gmail.com, Pass: 'abcdef'</t>
  </si>
  <si>
    <t>Đăng ký thành công, thỏa mãn giá trị biên dưới</t>
  </si>
  <si>
    <t>TC_AUTH_08</t>
  </si>
  <si>
    <t>Đăng ký thành công với Mật khẩu phức tạp dài 30 ký tự</t>
  </si>
  <si>
    <t>1. Nhập Email hợp lệ -&gt; 2. Nhập Mật khẩu phức tạp 30 ký tự -&gt; 3. Bấm Đăng ký</t>
  </si>
  <si>
    <t>Email: complex@gmail.com, Pass: 'P@ssw0rd_Very_Str0ng_2026!#$%'</t>
  </si>
  <si>
    <t>Đăng ký thành công, mật khẩu dài được mã hóa chính xác</t>
  </si>
  <si>
    <t>TC_AUTH_09</t>
  </si>
  <si>
    <t>Kiểm tra mã hóa mật khẩu bằng BCrypt trong DB</t>
  </si>
  <si>
    <t>Security</t>
  </si>
  <si>
    <t>Đã tạo tài khoản testbcrypt@gmail.com</t>
  </si>
  <si>
    <t>1. Chạy câu truy vấn SQL: SELECT Password FROM User@ WHERE Email = 'testbcrypt@gmail.com'</t>
  </si>
  <si>
    <t>testbcrypt@gmail.com</t>
  </si>
  <si>
    <t>Trường Password là chuỗi hash BCrypt dài 60 ký tự (bắt đầu $2a$ hoặc $2b$), hoàn toàn không thấy mật khẩu gốc</t>
  </si>
  <si>
    <t>Kiểm thử bảo mật (Security)</t>
  </si>
  <si>
    <t>TC_AUTH_10</t>
  </si>
  <si>
    <t>Kiểm tra Trigger Tri_AddUserDetail tự sinh hồ sơ</t>
  </si>
  <si>
    <t>Integration</t>
  </si>
  <si>
    <t>Đăng ký tài khoản john.doe@company.com</t>
  </si>
  <si>
    <t>1. Đăng ký tài khoản john.doe@company.com -&gt; 2. Kiểm tra bảng UserDetail trong SQL</t>
  </si>
  <si>
    <t>john.doe@company.com</t>
  </si>
  <si>
    <t>Bản ghi trong UserDetail tự động được tạo với Name = 'john.doe' (cắt trước ký tự @)</t>
  </si>
  <si>
    <t>Kiểm thử tích hợp Trigger</t>
  </si>
  <si>
    <t>TC_AUTH_11</t>
  </si>
  <si>
    <t>Đăng nhập (Sign In)</t>
  </si>
  <si>
    <t>Đăng nhập thành công với vai trò User</t>
  </si>
  <si>
    <t>Có tài khoản user1@example.com / 123456</t>
  </si>
  <si>
    <t>1. Vào /Auth/SignIn -&gt; 2. Nhập Email user1@example.com -&gt; 3. Nhập Mật khẩu 123456 -&gt; 4. Bấm Đăng nhập</t>
  </si>
  <si>
    <t>Đăng nhập thành công, chuyển hướng về Trang chủ, thanh Header hiển thị email người dùng</t>
  </si>
  <si>
    <t>TC_AUTH_12</t>
  </si>
  <si>
    <t>Đăng nhập thành công với vai trò Admin</t>
  </si>
  <si>
    <t>Có tài khoản admin1@example.com / 123456</t>
  </si>
  <si>
    <t>1. Nhập Email admin1@example.com -&gt; 2. Nhập Mật khẩu 123456 -&gt; 3. Bấm Đăng nhập</t>
  </si>
  <si>
    <t>admin1@example.com / 123456</t>
  </si>
  <si>
    <t>Đăng nhập thành công, Session['RoleName'] = 'Admin', hiển thị menu Quản trị trên thanh điều hướng</t>
  </si>
  <si>
    <t>Bảng quyết định</t>
  </si>
  <si>
    <t>TC_AUTH_13</t>
  </si>
  <si>
    <t>Đăng nhập thành công với vai trò Employee</t>
  </si>
  <si>
    <t>Có tài khoản employee1@example.com / 123456</t>
  </si>
  <si>
    <t>1. Nhập Email employee1@example.com -&gt; 2. Nhập Mật khẩu 123456 -&gt; 3. Bấm Đăng nhập</t>
  </si>
  <si>
    <t>employee1@example.com / 123456</t>
  </si>
  <si>
    <t>Đăng nhập thành công, Session['RoleName'] = 'Employee', hiển thị menu Quản lý sản phẩm</t>
  </si>
  <si>
    <t>TC_AUTH_14</t>
  </si>
  <si>
    <t>Đăng nhập thất bại do Email không tồn tại</t>
  </si>
  <si>
    <t>Ở form SignIn</t>
  </si>
  <si>
    <t>1. Nhập Email chưa đăng ký -&gt; 2. Nhập Pass: 123456 -&gt; 3. Bấm Đăng nhập</t>
  </si>
  <si>
    <t>unknown_user@gmail.com / 123456</t>
  </si>
  <si>
    <t>Hệ thống báo lỗi 'Tài khoản hoặc mật khẩu không chính xác', không tiết lộ chi tiết tài khoản</t>
  </si>
  <si>
    <t>TC_AUTH_15</t>
  </si>
  <si>
    <t>Đăng nhập thất bại do sai Mật khẩu</t>
  </si>
  <si>
    <t>Có tài khoản user1@example.com</t>
  </si>
  <si>
    <t>1. Nhập Email user1@example.com -&gt; 2. Nhập Mật khẩu sai: 999999 -&gt; 3. Bấm Đăng nhập</t>
  </si>
  <si>
    <t>user1@example.com / 999999</t>
  </si>
  <si>
    <t>Báo lỗi 'Tài khoản hoặc mật khẩu không chính xác', BCrypt.Verify trả về false</t>
  </si>
  <si>
    <t>TC_AUTH_16</t>
  </si>
  <si>
    <t>Đăng nhập thất bại do để trống Email</t>
  </si>
  <si>
    <t>1. Để trống Email -&gt; 2. Nhập Pass: 123456 -&gt; 3. Bấm Đăng nhập</t>
  </si>
  <si>
    <t>Cảnh báo 'Vui lòng nhập Email'</t>
  </si>
  <si>
    <t>TC_AUTH_17</t>
  </si>
  <si>
    <t>Đăng nhập thất bại do để trống Mật khẩu</t>
  </si>
  <si>
    <t>1. Nhập Email hợp lệ -&gt; 2. Để trống Mật khẩu -&gt; 3. Bấm Đăng nhập</t>
  </si>
  <si>
    <t>Email: user1@example.com, Pass: ''</t>
  </si>
  <si>
    <t>Cảnh báo 'Vui lòng nhập Mật khẩu'</t>
  </si>
  <si>
    <t>TC_AUTH_18</t>
  </si>
  <si>
    <t>Kiểm tra dữ liệu Session sau đăng nhập</t>
  </si>
  <si>
    <t>Đăng nhập user1@example.com</t>
  </si>
  <si>
    <t>1. Đăng nhập thành công -&gt; 2. Kiểm tra Session['UserId'], Session['Email'], Session['RoleName']</t>
  </si>
  <si>
    <t>Tất cả giá trị Session được lưu đúng định danh người dùng và quyền hạn</t>
  </si>
  <si>
    <t>Kiểm thử phiên làm việc</t>
  </si>
  <si>
    <t>TC_AUTH_19</t>
  </si>
  <si>
    <t>Kiểm tra chống SQL Injection ô đăng nhập</t>
  </si>
  <si>
    <t>1. Nhập Email: ' OR '1'='1' -- -&gt; 2. Nhập Mật khẩu: ' OR '1'='1' -&gt; 3. Bấm Đăng nhập</t>
  </si>
  <si>
    <t>Email: ' OR '1'='1' --</t>
  </si>
  <si>
    <t>Hệ thống từ chối an toàn thông qua Entity Framework Parametric Queries, không bị bypass đăng nhập</t>
  </si>
  <si>
    <t>Kiểm thử bảo mật SQLi</t>
  </si>
  <si>
    <t>TC_AUTH_20</t>
  </si>
  <si>
    <t>Đăng xuất (Logout)</t>
  </si>
  <si>
    <t>Đăng xuất thành công làm sạch Session</t>
  </si>
  <si>
    <t>Đang trong trạng thái đã đăng nhập</t>
  </si>
  <si>
    <t>1. Bấm nút 'Đăng xuất' trên thanh header -&gt; 2. Kiểm tra trang điều hướng -&gt; 3. Kiểm tra Session</t>
  </si>
  <si>
    <t>Nút Logout</t>
  </si>
  <si>
    <t>Session được xóa sạch (Session.Clear()), chuyển hướng về trang /Auth/SignIn</t>
  </si>
  <si>
    <t>TC_AUTH_21</t>
  </si>
  <si>
    <t>Kiểm tra ngăn chặn nút Back trình duyệt sau đăng xuất</t>
  </si>
  <si>
    <t>Vừa bấm Đăng xuất</t>
  </si>
  <si>
    <t>1. Bấm nút Back trên trình duyệt -&gt; 2. Kiểm tra quyền truy cập trang cá nhân</t>
  </si>
  <si>
    <t>Nút Back trình duyệt</t>
  </si>
  <si>
    <t>Không cho phép truy cập lại dữ liệu người dùng cũ, bắt buộc người dùng phải đăng nhập lại</t>
  </si>
  <si>
    <t>Kiểm thử bảo mật Session</t>
  </si>
  <si>
    <t>TC_ACC_22</t>
  </si>
  <si>
    <t>Hồ sơ (Profile)</t>
  </si>
  <si>
    <t>Xem thông tin hồ sơ cá nhân</t>
  </si>
  <si>
    <t>1. Vào /UserAccount/Profile -&gt; 2. Đối chiếu thông tin hiển thị với bảng UserDetail</t>
  </si>
  <si>
    <t>Hiển thị đúng Họ tên, Giới tính, Ngày sinh, Số điện thoại và Địa chỉ</t>
  </si>
  <si>
    <t>TC_ACC_23</t>
  </si>
  <si>
    <t>Cập nhật hồ sơ cá nhân thành công</t>
  </si>
  <si>
    <t>Ở trang Profile</t>
  </si>
  <si>
    <t>1. Sửa Họ tên: 'Nguyễn Văn A' -&gt; 2. Giới tính: Nam -&gt; 3. SĐT: 0912345678 -&gt; 4. Bấm Lưu</t>
  </si>
  <si>
    <t>Tên: 'Nguyễn Văn A', SĐT: '0912345678'</t>
  </si>
  <si>
    <t>Thông báo 'Cập nhật hồ sơ thành công', dữ liệu trong bảng UserDetail được lưu mới</t>
  </si>
  <si>
    <t>TC_ACC_24</t>
  </si>
  <si>
    <t>Cập nhật hồ sơ thất bại do SĐT chứa ký tự chữ</t>
  </si>
  <si>
    <t>1. Nhập SĐT: '0912ABCDEF' -&gt; 2. Bấm Lưu</t>
  </si>
  <si>
    <t>SĐT: '0912ABCDEF'</t>
  </si>
  <si>
    <t>Báo lỗi định dạng số điện thoại không hợp lệ</t>
  </si>
  <si>
    <t>Đoán lỗi (Error Guessing)</t>
  </si>
  <si>
    <t>TC_ACC_25</t>
  </si>
  <si>
    <t>Đổi mật khẩu</t>
  </si>
  <si>
    <t>Đổi mật khẩu thành công với thông tin hợp lệ</t>
  </si>
  <si>
    <t>Đang đăng nhập, pass hiện tại là 123456</t>
  </si>
  <si>
    <t>1. Vào /UserAccount/ChangePassword -&gt; 2. Nhập Pass cũ: 123456 -&gt; 3. Nhập Pass mới: 654321 -&gt; 4. Nhập Xác nhận: 654321 -&gt; 5. Bấm Đổi mật khẩu</t>
  </si>
  <si>
    <t>Cũ: 123456, Mới: 654321, Confirm: 654321</t>
  </si>
  <si>
    <t>Đổi mật khẩu thành công, hash BCrypt mới được lưu vào CSDL, PasswordChangedAt cập nhật ngày hiện tại</t>
  </si>
  <si>
    <t>TC_ACC_26</t>
  </si>
  <si>
    <t>Đổi mật khẩu thất bại do sai mật khẩu hiện tại</t>
  </si>
  <si>
    <t>Pass hiện tại là 123456</t>
  </si>
  <si>
    <t>1. Nhập Pass cũ: sai_pass -&gt; 2. Nhập Pass mới: 654321 -&gt; 3. Bấm Đổi mật khẩu</t>
  </si>
  <si>
    <t>Cũ: 'sai_pass', Mới: 654321</t>
  </si>
  <si>
    <t>Báo lỗi 'Mật khẩu hiện tại không chính xác'</t>
  </si>
  <si>
    <t>TC_ACC_27</t>
  </si>
  <si>
    <t>Đổi mật khẩu thất bại do xác nhận không khớp</t>
  </si>
  <si>
    <t>1. Nhập Pass cũ: 123456 -&gt; 2. Nhập Pass mới: 654321 -&gt; 3. Nhập Confirm: 999999 -&gt; 4. Bấm Đổi mật khẩu</t>
  </si>
  <si>
    <t>Cũ: 123456, Mới: 654321, Confirm: 999999</t>
  </si>
  <si>
    <t>Báo lỗi 'Mật khẩu xác nhận không khớp với mật khẩu mới'</t>
  </si>
  <si>
    <t>TC_ACC_28</t>
  </si>
  <si>
    <t>Đổi mật khẩu thất bại do mật khẩu mới &lt; 6 ký tự</t>
  </si>
  <si>
    <t>1. Nhập Pass cũ: 123456 -&gt; 2. Nhập Pass mới: '123' -&gt; 3. Bấm Đổi mật khẩu</t>
  </si>
  <si>
    <t>Mới: '123'</t>
  </si>
  <si>
    <t>Báo lỗi 'Mật khẩu mới phải có tối thiểu 6 ký tự'</t>
  </si>
  <si>
    <t>TC_USER_29</t>
  </si>
  <si>
    <t>Admin User</t>
  </si>
  <si>
    <t>Admin xem danh sách người dùng phân trang</t>
  </si>
  <si>
    <t>Đăng nhập tài khoản Admin</t>
  </si>
  <si>
    <t>1. Vào menu /UserAccount/UserManagement -&gt; 2. Kiểm tra danh sách hiển thị và phân trang</t>
  </si>
  <si>
    <t>admin1@example.com</t>
  </si>
  <si>
    <t>Hiển thị danh sách người dùng đầy đủ Email, RoleName, ngày tạo kèm nút chuyển trang PagedList</t>
  </si>
  <si>
    <t>TC_USER_30</t>
  </si>
  <si>
    <t>Admin thêm mới tài khoản trực tiếp với vai trò Employee</t>
  </si>
  <si>
    <t>1. Bấm 'Thêm tài khoản' -&gt; 2. Nhập Email: newemp@company.com -&gt; 3. Chọn Role: Employee -&gt; 4. Lưu</t>
  </si>
  <si>
    <t>Email: newemp@company.com, Role: Employee</t>
  </si>
  <si>
    <t>Tài khoản mới được tạo với quyền Employee, hiển thị trên danh sách quản trị</t>
  </si>
  <si>
    <t>TC_USER_31</t>
  </si>
  <si>
    <t>Admin thay đổi vai trò người dùng từ User thành Admin</t>
  </si>
  <si>
    <t>1. Chọn tài khoản user2@example.com -&gt; 2. Đổi Role thành Admin -&gt; 3. Lưu</t>
  </si>
  <si>
    <t>user2@example.com -&gt; Admin</t>
  </si>
  <si>
    <t>Cập nhật thành công, user2 đăng nhập sẽ có quyền Admin</t>
  </si>
  <si>
    <t>TC_USER_32</t>
  </si>
  <si>
    <t>Admin xóa tài khoản người dùng và kiểm tra ràng buộc CASCADE</t>
  </si>
  <si>
    <t>Tài khoản cần xóa có dữ liệu trong UserDetail và Cart</t>
  </si>
  <si>
    <t>1. Bấm Xóa tài khoản -&gt; 2. Xác nhận xóa -&gt; 3. Kiểm tra DB</t>
  </si>
  <si>
    <t>UserId cần xóa</t>
  </si>
  <si>
    <t>Tài khoản bị xóa khỏi bảng User@, các dòng liên quan trong UserDetail và Cart tự động bị xóa theo (CASCADE)</t>
  </si>
  <si>
    <t>Kiểm thử ràng buộc CSDL</t>
  </si>
  <si>
    <t>TC_SEC_33</t>
  </si>
  <si>
    <t>Bảo mật RBAC</t>
  </si>
  <si>
    <t>Khách vãng lai truy cập URL Admin UserManagement</t>
  </si>
  <si>
    <t>Chưa đăng nhập (Guest)</t>
  </si>
  <si>
    <t>1. Nhập trực tiếp URL http://localhost:5000/UserAccount/UserManagement -&gt; 2. Quan sát</t>
  </si>
  <si>
    <t>URL /UserAccount/UserManagement</t>
  </si>
  <si>
    <t>Hệ thống bắt buộc chuyển hướng đến trang đăng nhập hoặc chặn truy cập</t>
  </si>
  <si>
    <t>Kiểm thử phân quyền RBAC</t>
  </si>
  <si>
    <t>Bảo mật RBAC (DEF-04)</t>
  </si>
  <si>
    <t>Lỗ hổng kiểm soát truy cập trực tiếp URL Admin đối với vai trò User</t>
  </si>
  <si>
    <t>Đã đăng nhập tài khoản vai trò User (user1@example.com)</t>
  </si>
  <si>
    <t>1. Đăng nhập user1@example.com -&gt; 2. Gõ trực tiếp URL http://localhost:5000/UserAccount/UserManagement trên thanh địa chỉ trình duyệt</t>
  </si>
  <si>
    <t>Role: 'User'</t>
  </si>
  <si>
    <t>Kết quả mong đợi: Hệ thống chặn truy cập HTTP 403 Forbidden. THỰC TẾ (FAIL): Controller thiếu filter [Authorize(Roles = 'Admin')] nên User thường vẫn truy cập và chỉnh sửa được tài khoản quản trị!</t>
  </si>
  <si>
    <t>Kiểm thử lỗ hổng bảo mật (Broken Access Control)</t>
  </si>
  <si>
    <t>FAIL</t>
  </si>
  <si>
    <t>BẢNG TEST CASES PHÂN HỆ SẢN PHẨM &amp; ADMIN - TV03 (MANUAL TESTER 2)</t>
  </si>
  <si>
    <t>Phụ trách: TV03 (Products, Search Regex DEF-02, Filter, CRUD, Brand, Cat) | Quy mô: 34 Test Cases</t>
  </si>
  <si>
    <t>TC_PROD_01</t>
  </si>
  <si>
    <t>Duyệt sản phẩm</t>
  </si>
  <si>
    <t>Hiển thị các sản phẩm còn hàng trên giao diện</t>
  </si>
  <si>
    <t>CSDL có sản phẩm Stock &gt; 0</t>
  </si>
  <si>
    <t>1. Truy cập /Products -&gt; 2. Quan sát danh sách sản phẩm hiển thị</t>
  </si>
  <si>
    <t>Sản phẩm Stock &gt; 0</t>
  </si>
  <si>
    <t>Hiển thị đầy đủ ảnh, tên, giá gốc, giá khuyến mãi cho tất cả sản phẩm còn hàng</t>
  </si>
  <si>
    <t>TC_PROD_02</t>
  </si>
  <si>
    <t>Ẩn sản phẩm hết hàng (Stock = 0) khỏi danh sách bán</t>
  </si>
  <si>
    <t>Có sản phẩm Stock = 0 trong CSDL</t>
  </si>
  <si>
    <t>1. Truy cập /Products -&gt; 2. Tìm kiếm sản phẩm có Stock = 0</t>
  </si>
  <si>
    <t>Sản phẩm Stock = 0</t>
  </si>
  <si>
    <t>Sản phẩm có Stock = 0 không hiển thị trên danh mục bán hàng theo đúng mệnh đề WHERE Stock &gt; 0</t>
  </si>
  <si>
    <t>TC_PROD_03</t>
  </si>
  <si>
    <t>Phân trang PagedList</t>
  </si>
  <si>
    <t>Kiểm tra phân trang đúng 8 sản phẩm mỗi trang</t>
  </si>
  <si>
    <t>CSDL có trên 10 sản phẩm</t>
  </si>
  <si>
    <t>1. Truy cập /Products -&gt; 2. Đếm số lượng sản phẩm trên trang 1</t>
  </si>
  <si>
    <t>PageSize = 8</t>
  </si>
  <si>
    <t>Trang 1 hiển thị chính xác 8 sản phẩm, xuất hiện thanh điều hướng phân trang ở cuối</t>
  </si>
  <si>
    <t>TC_PROD_04</t>
  </si>
  <si>
    <t>Chuyển đổi giữa các trang phân trang</t>
  </si>
  <si>
    <t>Có từ 2 trang trở lên</t>
  </si>
  <si>
    <t>1. Bấm nút chuyển sang trang 2 -&gt; 2. Bấm nút 'Trang tiếp' (Next) -&gt; 3. Bấm 'Trang trước' (Previous)</t>
  </si>
  <si>
    <t>Nút phân trang</t>
  </si>
  <si>
    <t>URL đổi thành ?page=2, danh sách tải lại hiển thị đúng 8 sản phẩm tiếp theo, không bị trùng lặp sản phẩm</t>
  </si>
  <si>
    <t>TC_PROD_05</t>
  </si>
  <si>
    <t>Nhập tham số trang không hợp lệ trên URL</t>
  </si>
  <si>
    <t>Truy cập URL với tham số page</t>
  </si>
  <si>
    <t>1. Nhập URL /Products?page=-1 -&gt; 2. Nhập URL /Products?page=99999</t>
  </si>
  <si>
    <t>page = -1, page = 99999</t>
  </si>
  <si>
    <t>Hệ thống tự động đưa về trang 1 hoặc hiển thị trang rỗng thân thiện, không bị ném ngoại lệ</t>
  </si>
  <si>
    <t>TC_PROD_06</t>
  </si>
  <si>
    <t>Bộ lọc (Filter)</t>
  </si>
  <si>
    <t>Lọc sản phẩm theo Thương hiệu (Brand)</t>
  </si>
  <si>
    <t>Có sản phẩm thuộc các hãng Dell, Asus</t>
  </si>
  <si>
    <t>1. Ở trang danh sách -&gt; 2. Chọn thương hiệu 'Dell' -&gt; 3. Quan sát kết quả</t>
  </si>
  <si>
    <t>Brand: 'Dell'</t>
  </si>
  <si>
    <t>Chỉ hiển thị các sản phẩm có BrandId tương ứng với 'Dell'</t>
  </si>
  <si>
    <t>TC_PROD_07</t>
  </si>
  <si>
    <t>Lọc sản phẩm theo Danh mục (Category)</t>
  </si>
  <si>
    <t>Có sản phẩm thuộc Laptop, Desktop</t>
  </si>
  <si>
    <t>1. Chọn danh mục 'Laptop' -&gt; 2. Quan sát kết quả</t>
  </si>
  <si>
    <t>Category: 'Laptop'</t>
  </si>
  <si>
    <t>Chỉ hiển thị các sản phẩm có CategoryId tương ứng với 'Laptop'</t>
  </si>
  <si>
    <t>TC_PROD_08</t>
  </si>
  <si>
    <t>Lọc kết hợp đồng thời Danh mục VÀ Thương hiệu</t>
  </si>
  <si>
    <t>CSDL có Laptop Dell</t>
  </si>
  <si>
    <t>1. Chọn Danh mục: 'Laptop' -&gt; 2. Chọn Thương hiệu: 'Dell' -&gt; 3. Quan sát kết quả</t>
  </si>
  <si>
    <t>Category: 'Laptop', Brand: 'Dell'</t>
  </si>
  <si>
    <t>Hiển thị danh sách sản phẩm thỏa mãn đồng thời cả 2 điều kiện (Laptop VÀ Dell)</t>
  </si>
  <si>
    <t>TC_PROD_09</t>
  </si>
  <si>
    <t>Lọc kết hợp khi không có sản phẩm thỏa mãn</t>
  </si>
  <si>
    <t>Không có sản phẩm Desktop của hãng Acer</t>
  </si>
  <si>
    <t>1. Chọn Danh mục: 'Desktop' -&gt; 2. Chọn Thương hiệu: 'Acer' -&gt; 3. Quan sát kết quả</t>
  </si>
  <si>
    <t>Category: 'Desktop', Brand: 'Acer'</t>
  </si>
  <si>
    <t>Hiển thị thông báo 'Không tìm thấy sản phẩm nào phù hợp với bộ lọc'</t>
  </si>
  <si>
    <t>TC_PROD_10</t>
  </si>
  <si>
    <t>Tìm kiếm (Search)</t>
  </si>
  <si>
    <t>Tìm kiếm sản phẩm theo tên chính xác</t>
  </si>
  <si>
    <t>Sản phẩm 'Dell XPS 13' có trong CSDL</t>
  </si>
  <si>
    <t>1. Nhập 'Dell XPS 13' vào ô tìm kiếm -&gt; 2. Nhấn Enter hoặc nút Search</t>
  </si>
  <si>
    <t>Từ khóa: 'Dell XPS 13'</t>
  </si>
  <si>
    <t>Hiển thị chính xác sản phẩm 'Dell XPS 13' trong danh sách kết quả</t>
  </si>
  <si>
    <t>TC_PROD_11</t>
  </si>
  <si>
    <t>Tìm kiếm theo một phần tên sản phẩm</t>
  </si>
  <si>
    <t>Có nhiều sản phẩm chứa chữ 'Gaming'</t>
  </si>
  <si>
    <t>1. Nhập từ khóa 'Gaming' -&gt; 2. Bấm Search</t>
  </si>
  <si>
    <t>Từ khóa: 'Gaming'</t>
  </si>
  <si>
    <t>Hiển thị tất cả các sản phẩm có chứa từ 'Gaming' trong tiêu đề (Title)</t>
  </si>
  <si>
    <t>TC_PROD_12</t>
  </si>
  <si>
    <t>Tìm kiếm không phân biệt chữ hoa chữ thường</t>
  </si>
  <si>
    <t>Có sản phẩm 'Asus Zenbook'</t>
  </si>
  <si>
    <t>1. Nhập 'asus zenbook' -&gt; 2. Nhập 'ASUS ZENBOOK' -&gt; 3. Đối chiếu 2 kết quả</t>
  </si>
  <si>
    <t>Từ khóa hoa/thường</t>
  </si>
  <si>
    <t>Cả 2 lần tìm kiếm trả về danh sách kết quả giống hệt nhau (Case-insensitive)</t>
  </si>
  <si>
    <t>TC_PROD_13</t>
  </si>
  <si>
    <t>Tìm kiếm từ khóa không tồn tại</t>
  </si>
  <si>
    <t>Từ khóa ngẫu nhiên</t>
  </si>
  <si>
    <t>1. Nhập 'KhongTheCoSanPhamNay12345' -&gt; 2. Bấm Search</t>
  </si>
  <si>
    <t>Từ khóa không có</t>
  </si>
  <si>
    <t>Hiển thị thông báo 'Không tìm thấy sản phẩm nào'</t>
  </si>
  <si>
    <t>TC_PROD_14</t>
  </si>
  <si>
    <t>Tìm kiếm với chuỗi rỗng hoặc toàn khoảng trắng</t>
  </si>
  <si>
    <t>Ô tìm kiếm</t>
  </si>
  <si>
    <t>1. Nhập chuỗi rỗng '' hoặc '   ' -&gt; 2. Bấm Search</t>
  </si>
  <si>
    <t>Từ khóa: '   '</t>
  </si>
  <si>
    <t>Hệ thống điều hướng tải lại toàn bộ sản phẩm hoặc yêu cầu nhập từ khóa</t>
  </si>
  <si>
    <t>Tìm kiếm (DEF-02)</t>
  </si>
  <si>
    <t>Tìm kiếm với ký tự đặc biệt mở ngoặc gây sập ứng dụng (Crash)</t>
  </si>
  <si>
    <t>Trang tìm kiếm sản phẩm</t>
  </si>
  <si>
    <t>1. Nhập ký tự '(' vào ô tìm kiếm -&gt; 2. Bấm nút Search -&gt; 3. Quan sát phản hồi</t>
  </si>
  <si>
    <t>Từ khóa: '('</t>
  </si>
  <si>
    <t>Kết quả mong đợi: Hệ thống xử lý an toàn và báo không tìm thấy kết quả. THỰC TẾ (FAIL): Ứng dụng bị sập ngoại lệ ArgumentException 'parsing ( - Not enough )'s' do hàm Regex.IsMatch chưa escape ký tự!</t>
  </si>
  <si>
    <t>Kiểm thử ngoại lệ (Robustness)</t>
  </si>
  <si>
    <t>TC_PROD_16</t>
  </si>
  <si>
    <t>Kiểm tra log Serilog khi gặp lỗi Regex Injection</t>
  </si>
  <si>
    <t>Vừa thực hiện TC_PROD_15</t>
  </si>
  <si>
    <t>1. Mở file nhật ký Logs/{dd-MM-yyyy}.txt -&gt; 2. Kiểm tra log ngoại lệ</t>
  </si>
  <si>
    <t>Logs/dd-MM-yyyy.txt</t>
  </si>
  <si>
    <t>Serilog ghi nhận vết lỗi System.ArgumentException kèm thời gian và stack trace chi tiết</t>
  </si>
  <si>
    <t>Kiểm thử Logging</t>
  </si>
  <si>
    <t>TC_PROD_17</t>
  </si>
  <si>
    <t>Chi tiết sản phẩm</t>
  </si>
  <si>
    <t>Hiển thị đầy đủ thông tin chi tiết sản phẩm</t>
  </si>
  <si>
    <t>Sản phẩm có đầy đủ ảnh và mô tả</t>
  </si>
  <si>
    <t>1. Bấm vào sản phẩm bất kỳ -&gt; 2. Kiểm tra thông tin hiển thị tại /Products/Detail/{id}</t>
  </si>
  <si>
    <t>ProductId hợp lệ</t>
  </si>
  <si>
    <t>Hiển thị chính xác: Tiêu đề, Thương hiệu, Danh mục, Mô tả chi tiết, Tồn kho, Giá</t>
  </si>
  <si>
    <t>TC_PROD_18</t>
  </si>
  <si>
    <t>Kiểm tra tỷ lệ phần trăm giảm giá hiển thị</t>
  </si>
  <si>
    <t>Sản phẩm có Price = 20.000.000, PromoPrice = 15.000.000</t>
  </si>
  <si>
    <t>1. Xem chi tiết sản phẩm có khuyến mãi -&gt; 2. Kiểm tra nhãn giảm giá %</t>
  </si>
  <si>
    <t>Price: 20tr, Promo: 15tr</t>
  </si>
  <si>
    <t>Hiển thị nhãn giảm giá chính xác là '-25%' theo hàm ProductExts.DiscountPercentage()</t>
  </si>
  <si>
    <t>TC_PROD_19</t>
  </si>
  <si>
    <t>Kiểm tra định dạng tiền tệ Việt Nam đồng</t>
  </si>
  <si>
    <t>Sản phẩm có giá 18500000</t>
  </si>
  <si>
    <t>1. Xem hiển thị giá trên chi tiết sản phẩm</t>
  </si>
  <si>
    <t>Price = 18500000</t>
  </si>
  <si>
    <t>Giá tiền được định dạng có dấu chấm phân cách hàng nghìn và ký hiệu '₫' (Ví dụ: '18.500.000 ₫')</t>
  </si>
  <si>
    <t>TC_PROD_20</t>
  </si>
  <si>
    <t>Hiển thị bộ sưu tập ảnh Galleries</t>
  </si>
  <si>
    <t>Sản phẩm có 1 ảnh chính và 3 ảnh phụ</t>
  </si>
  <si>
    <t>1. Xem chi tiết sản phẩm -&gt; 2. Bấm vào từng thumbnail ảnh phụ</t>
  </si>
  <si>
    <t>1 ảnh chính, 3 ảnh phụ</t>
  </si>
  <si>
    <t>Ảnh đại diện chính hiển thị lớn; khi bấm vào thumbnail ảnh phụ thì ảnh chính thay đổi tương ứng</t>
  </si>
  <si>
    <t>Kiểm thử giao diện UI</t>
  </si>
  <si>
    <t>TC_PROD_21</t>
  </si>
  <si>
    <t>Quản trị SP</t>
  </si>
  <si>
    <t>Thêm mới sản phẩm hợp lệ kèm ảnh PNG/JPEG</t>
  </si>
  <si>
    <t>Đăng nhập tài khoản Admin/Employee</t>
  </si>
  <si>
    <t>1. Vào /Products/ProductManagement -&gt; 2. Bấm Thêm SP -&gt; 3. Điền Title, Stock, Price, Brand, Category -&gt; 4. Upload ảnh .jpg -&gt; 5. Lưu</t>
  </si>
  <si>
    <t>Title: 'Laptop Dell Inspiron 15', Stock: 10, Price: 15000000, file: sample.jpg</t>
  </si>
  <si>
    <t>Thêm sản phẩm thành công, hiển thị trong danh sách quản trị và trang chủ</t>
  </si>
  <si>
    <t>TC_PROD_22</t>
  </si>
  <si>
    <t>Thêm sản phẩm thất bại do Title &lt; 3 ký tự</t>
  </si>
  <si>
    <t>Ở form Thêm SP</t>
  </si>
  <si>
    <t>1. Nhập Title: 'HP' (2 ký tự) -&gt; 2. Điền các trường khác hợp lệ -&gt; 3. Bấm Lưu</t>
  </si>
  <si>
    <t>Title: 'HP'</t>
  </si>
  <si>
    <t>Hàm ProductExts.IsValid() trả về false, hệ thống báo lỗi 'Tên sản phẩm phải có từ 3 ký tự trở lên'</t>
  </si>
  <si>
    <t>TC_PROD_23</t>
  </si>
  <si>
    <t>Thêm sản phẩm thất bại do Giá bán &lt; 1000 VNĐ</t>
  </si>
  <si>
    <t>1. Nhập Price: 500 VNĐ hoặc số âm -&gt; 2. Bấm Lưu</t>
  </si>
  <si>
    <t>Price: 500</t>
  </si>
  <si>
    <t>ProductExts.IsValid() báo lỗi 'Giá bán phải từ 1.000 VNĐ trở lên'</t>
  </si>
  <si>
    <t>TC_PROD_24</t>
  </si>
  <si>
    <t>Thêm sản phẩm thất bại do Tồn kho số âm</t>
  </si>
  <si>
    <t>1. Nhập Stock: -5 -&gt; 2. Bấm Lưu</t>
  </si>
  <si>
    <t>Stock: -5</t>
  </si>
  <si>
    <t>Báo lỗi 'Số lượng tồn kho không được là số âm'</t>
  </si>
  <si>
    <t>TC_PROD_25</t>
  </si>
  <si>
    <t>Thêm sản phẩm thất bại khi tải file không phải ảnh (Bảo mật upload)</t>
  </si>
  <si>
    <t>1. Chọn file độc hại malicious.exe hoặc test.pdf đổi đuôi thành .jpg -&gt; 2. Bấm Lưu</t>
  </si>
  <si>
    <t>File test.pdf.jpg</t>
  </si>
  <si>
    <t>Hàm Helpers.IsValidImage phát hiện stream file không phải định dạng ảnh hợp lệ, từ chối lưu và báo lỗi</t>
  </si>
  <si>
    <t>Kiểm thử bảo mật Upload</t>
  </si>
  <si>
    <t>TC_PROD_26</t>
  </si>
  <si>
    <t>Kiểm tra cơ chế sinh tên file GUID khi lưu ảnh vào Public/Imgs/Products</t>
  </si>
  <si>
    <t>Thêm SP thành công với file logo.png</t>
  </si>
  <si>
    <t>1. Kiểm tra thư mục vật lý Store EF/Public/Imgs/Products/ -&gt; 2. Xem tên file vừa lưu</t>
  </si>
  <si>
    <t>File upload logo.png</t>
  </si>
  <si>
    <t>Tên file trên ổ đĩa được sinh bằng chuỗi GUID ngẫu nhiên duy nhất, tránh ghi đè file cũ và ngăn chặn path traversal</t>
  </si>
  <si>
    <t>Kiểm thử bảo mật lưu trữ</t>
  </si>
  <si>
    <t>TC_PROD_27</t>
  </si>
  <si>
    <t>Cập nhật thông tin sản phẩm và thay đổi ảnh chính</t>
  </si>
  <si>
    <t>Chọn sản phẩm đã có</t>
  </si>
  <si>
    <t>1. Bấm Sửa sản phẩm -&gt; 2. Đổi giá bán thành 14.000.000 -&gt; 3. Upload ảnh mới -&gt; 4. Bấm Cập nhật</t>
  </si>
  <si>
    <t>Price mới: 14000000</t>
  </si>
  <si>
    <t>Thông tin giá mới và ảnh mới được cập nhật trong CSDL và hiển thị chính xác ngoài web</t>
  </si>
  <si>
    <t>TC_PROD_28</t>
  </si>
  <si>
    <t>Xóa sản phẩm trong danh mục quản trị</t>
  </si>
  <si>
    <t>Chọn sản phẩm cần xóa</t>
  </si>
  <si>
    <t>1. Bấm nút Xóa sản phẩm -&gt; 2. Xác nhận xóa trên popup -&gt; 3. Kiểm tra danh sách</t>
  </si>
  <si>
    <t>ProductId cần xóa</t>
  </si>
  <si>
    <t>Sản phẩm bị xóa khỏi hệ thống, các bản ghi trong Gallery và Cart tự động bị xóa theo CASCADE</t>
  </si>
  <si>
    <t>TC_PROD_29</t>
  </si>
  <si>
    <t>Thương hiệu (Brand)</t>
  </si>
  <si>
    <t>Thêm mới thương hiệu thành công</t>
  </si>
  <si>
    <t>Đăng nhập Admin</t>
  </si>
  <si>
    <t>1. Vào /Brands -&gt; 2. Bấm Thêm thương hiệu -&gt; 3. Nhập Tên: 'MSI' -&gt; 4. Lưu</t>
  </si>
  <si>
    <t>Name: 'MSI'</t>
  </si>
  <si>
    <t>Thương hiệu 'MSI' được tạo mới, xuất hiện trong bộ lọc thương hiệu</t>
  </si>
  <si>
    <t>TC_PROD_30</t>
  </si>
  <si>
    <t>Thêm thương hiệu thất bại do tên trùng lặp</t>
  </si>
  <si>
    <t>Thương hiệu 'Dell' đã có trong CSDL</t>
  </si>
  <si>
    <t>1. Nhập Tên: 'Dell' -&gt; 2. Bấm Lưu</t>
  </si>
  <si>
    <t>Name: 'Dell'</t>
  </si>
  <si>
    <t>Báo lỗi 'Tên thương hiệu đã tồn tại trong hệ thống' do ràng buộc Unique</t>
  </si>
  <si>
    <t>TC_PROD_31</t>
  </si>
  <si>
    <t>Danh mục (Category)</t>
  </si>
  <si>
    <t>Thêm mới danh mục thành công</t>
  </si>
  <si>
    <t>1. Vào /Categories -&gt; 2. Bấm Thêm danh mục -&gt; 3. Nhập Tên: 'Bàn phím cơ' -&gt; 4. Lưu</t>
  </si>
  <si>
    <t>Name: 'Bàn phím cơ'</t>
  </si>
  <si>
    <t>Danh mục mới được thêm vào hệ thống</t>
  </si>
  <si>
    <t>TC_PROD_32</t>
  </si>
  <si>
    <t>Thêm danh mục thất bại do tên trùng lặp</t>
  </si>
  <si>
    <t>Danh mục 'Laptop' đã có</t>
  </si>
  <si>
    <t>1. Nhập Tên: 'Laptop' -&gt; 2. Bấm Lưu</t>
  </si>
  <si>
    <t>Name: 'Laptop'</t>
  </si>
  <si>
    <t>Báo lỗi 'Tên danh mục đã tồn tại' do ràng buộc Unique</t>
  </si>
  <si>
    <t>TC_PROD_33</t>
  </si>
  <si>
    <t>Đánh giá (Reviews)</t>
  </si>
  <si>
    <t>Người dùng gửi đánh giá sản phẩm thành công</t>
  </si>
  <si>
    <t>Đã đăng nhập tài khoản User</t>
  </si>
  <si>
    <t>1. Vào chi tiết sản phẩm -&gt; 2. Chọn 5 sao -&gt; 3. Nhập nhận xét: 'Máy dùng rất mượt' -&gt; 4. Bấm Gửi đánh giá</t>
  </si>
  <si>
    <t>Rating: 5, Comment: 'Máy dùng rất mượt'</t>
  </si>
  <si>
    <t>Đánh giá được lưu vào bảng Review, hiển thị ngay trên phần đánh giá của sản phẩm</t>
  </si>
  <si>
    <t>TC_PROD_34</t>
  </si>
  <si>
    <t>Kiểm tra giới hạn Rating chỉ từ 1 đến 5 sao</t>
  </si>
  <si>
    <t>Ở form đánh giá</t>
  </si>
  <si>
    <t>1. Thử gửi Rating = 0 hoặc Rating = 6 qua request</t>
  </si>
  <si>
    <t>Rating = 0, Rating = 6</t>
  </si>
  <si>
    <t>Hệ thống từ chối giá trị không hợp lệ theo ràng buộc CHECK (Rating BETWEEN 1 AND 5)</t>
  </si>
  <si>
    <t>BẢNG TEST CASES GIỎ HÀNG, ĐƠN HÀNG &amp; TÍCH HỢP DB - TV04 (INTEGRATION)</t>
  </si>
  <si>
    <t>Phụ trách: TV04 (Cart DEF-01, CheckOut DEF-03, Triggers, SP AddCart, DbContext) | Quy mô: 24 Test Cases</t>
  </si>
  <si>
    <t>TC_CART_01</t>
  </si>
  <si>
    <t>Giỏ hàng (Cart)</t>
  </si>
  <si>
    <t>Thêm sản phẩm khi chưa đăng nhập bắt buộc chuyển hướng</t>
  </si>
  <si>
    <t>Khách vãng lai (Guest)</t>
  </si>
  <si>
    <t>1. Bấm nút 'Thêm vào giỏ' tại sản phẩm bất kỳ -&gt; 2. Quan sát URL</t>
  </si>
  <si>
    <t>Chưa login</t>
  </si>
  <si>
    <t>Chuyển hướng người dùng đến trang /Auth/SignIn</t>
  </si>
  <si>
    <t>TC_CART_02</t>
  </si>
  <si>
    <t>Thêm sản phẩm mới vào giỏ khi đã đăng nhập</t>
  </si>
  <si>
    <t>Đã đăng nhập user1@example.com, giỏ đang trống</t>
  </si>
  <si>
    <t>1. Chọn sản phẩm Dell XPS -&gt; 2. Bấm 'Thêm vào giỏ hàng' -&gt; 3. Mở giỏ hàng</t>
  </si>
  <si>
    <t>ProductId = 1, UserId = 1</t>
  </si>
  <si>
    <t>Gọi Stored Procedure AddCart, bản ghi mới được tạo trong bảng Cart với Quantity = 1</t>
  </si>
  <si>
    <t>TC_CART_03</t>
  </si>
  <si>
    <t>Thêm sản phẩm đã có trong giỏ để tăng số lượng</t>
  </si>
  <si>
    <t>Giỏ hàng đã có sẵn sản phẩm Dell XPS (Quantity = 1)</t>
  </si>
  <si>
    <t>1. Bấm tiếp 'Thêm vào giỏ hàng' cho sản phẩm Dell XPS -&gt; 2. Xem giỏ hàng</t>
  </si>
  <si>
    <t>ProductId = 1</t>
  </si>
  <si>
    <t>SP AddCart tự động tăng Quantity từ 1 lên 2, không tạo bản ghi mới trùng lặp</t>
  </si>
  <si>
    <t>TC_CART_04</t>
  </si>
  <si>
    <t>Xem giỏ hàng hiển thị đúng đơn giá và tổng tiền</t>
  </si>
  <si>
    <t>Giỏ có 2 món: Món A (giá 10tr, SL: 2) và Món B (giá 5tr, SL: 1)</t>
  </si>
  <si>
    <t>1. Vào trang /Cart -&gt; 2. Kiểm tra thành tiền từng món và tổng tiền giỏ hàng</t>
  </si>
  <si>
    <t>Món A: 2x10tr = 20tr; Món B: 1x5tr = 5tr</t>
  </si>
  <si>
    <t>Thành tiền món A = 20.000.000 ₫, món B = 5.000.000 ₫, Tổng tiền giỏ hàng = 25.000.000 ₫</t>
  </si>
  <si>
    <t>TC_CART_05</t>
  </si>
  <si>
    <t>Cập nhật tăng giảm số lượng sản phẩm trong giỏ</t>
  </si>
  <si>
    <t>Giỏ hàng có sản phẩm với SL = 2</t>
  </si>
  <si>
    <t>1. Nhập số lượng mới = 4 -&gt; 2. Bấm Cập nhật giỏ hàng</t>
  </si>
  <si>
    <t>Số lượng mới = 4</t>
  </si>
  <si>
    <t>Số lượng cập nhật thành 4, thành tiền và tổng tiền giỏ hàng tự động nhân lại chính xác</t>
  </si>
  <si>
    <t>TC_CART_06</t>
  </si>
  <si>
    <t>Cập nhật số lượng bằng 0 hoặc số âm</t>
  </si>
  <si>
    <t>Ở trang Giỏ hàng</t>
  </si>
  <si>
    <t>1. Nhập số lượng = 0 hoặc -1 -&gt; 2. Bấm Cập nhật</t>
  </si>
  <si>
    <t>Quantity = 0, Quantity = -1</t>
  </si>
  <si>
    <t>Hệ thống cảnh báo không hợp lệ hoặc tự động xóa sản phẩm khỏi giỏ hàng</t>
  </si>
  <si>
    <t>TC_CART_07</t>
  </si>
  <si>
    <t>Kiểm tra icon badge số lượng giỏ hàng trên Header</t>
  </si>
  <si>
    <t>Giỏ có 3 mặt hàng khác nhau</t>
  </si>
  <si>
    <t>1. Quan sát con số hiển thị trên icon giỏ hàng ở thanh điều hướng Header</t>
  </si>
  <si>
    <t>3 sản phẩm trong giỏ</t>
  </si>
  <si>
    <t>Badge hiển thị đúng số 3, cập nhật theo thời gian thực</t>
  </si>
  <si>
    <t>Giỏ hàng (DEF-01)</t>
  </si>
  <si>
    <t>Lỗi nghiêm trọng xóa sản phẩm trong bảng Product khi xóa món khỏi giỏ</t>
  </si>
  <si>
    <t>Logic Defect</t>
  </si>
  <si>
    <t>Giỏ hàng có sản phẩm ProductId = 5 (Laptop Asus)</t>
  </si>
  <si>
    <t>1. Vào giỏ hàng -&gt; 2. Bấm nút 'Xóa khỏi giỏ' -&gt; 3. Xác nhận xóa -&gt; 4. Kiểm tra CSDL</t>
  </si>
  <si>
    <t>ProductId = 5</t>
  </si>
  <si>
    <t>Kết quả mong đợi: Xóa bản ghi trong bảng Cart, sản phẩm trong bảng Product vẫn còn nguyên. THỰC TẾ (FAIL): Action CartController.Remove gọi lệnh store.Products.Remove(p) xóa mất vĩnh viễn sản phẩm khỏi bảng Product trong CSDL!</t>
  </si>
  <si>
    <t>Kiểm thử lỗi logic mã nguồn</t>
  </si>
  <si>
    <t>TC_CART_09</t>
  </si>
  <si>
    <t>Truy vấn trực tiếp CSDL kiểm tra tính toàn vẹn bảng Cart</t>
  </si>
  <si>
    <t>Thực hiện thêm và cập nhật giỏ hàng</t>
  </si>
  <si>
    <t>1. Mở SSMS -&gt; 2. Chạy: SELECT * FROM Cart WHERE UserId = 1</t>
  </si>
  <si>
    <t>UserId = 1</t>
  </si>
  <si>
    <t>Dữ liệu trong bảng Cart khớp 100% với những gì hiển thị trên trang giỏ hàng web</t>
  </si>
  <si>
    <t>Kiểm thử CSDL</t>
  </si>
  <si>
    <t>TC_ORD_10</t>
  </si>
  <si>
    <t>Thanh toán (CheckOut)</t>
  </si>
  <si>
    <t>Điều hướng từ Giỏ hàng sang màn hình CheckOut khi giỏ có hàng</t>
  </si>
  <si>
    <t>Giỏ hàng có sản phẩm</t>
  </si>
  <si>
    <t>1. Tại trang Giỏ hàng -&gt; 2. Bấm nút 'Tiến hành đặt hàng / CheckOut' -&gt; 3. Quan sát</t>
  </si>
  <si>
    <t>Giỏ có 1 SP</t>
  </si>
  <si>
    <t>Điều hướng thành công đến màn hình /CheckOut kèm form nhập thông tin giao hàng</t>
  </si>
  <si>
    <t>TC_ORD_11</t>
  </si>
  <si>
    <t>Truy cập màn hình CheckOut khi giỏ hàng đang rỗng</t>
  </si>
  <si>
    <t>Giỏ hàng không có sản phẩm nào</t>
  </si>
  <si>
    <t>1. Gõ URL /CheckOut khi giỏ rỗng -&gt; 2. Quan sát</t>
  </si>
  <si>
    <t>Giỏ hàng rỗng</t>
  </si>
  <si>
    <t>Hệ thống thông báo 'Giỏ hàng của bạn đang trống' và chuyển hướng về Trang chủ, không cho đặt hàng</t>
  </si>
  <si>
    <t>TC_ORD_12</t>
  </si>
  <si>
    <t>Điền thông tin đặt hàng đầy đủ hợp lệ</t>
  </si>
  <si>
    <t>Ở form CheckOut</t>
  </si>
  <si>
    <t>1. Nhập Họ tên: 'Trần Văn B' -&gt; 2. SĐT: '0901234567' -&gt; 3. Địa chỉ: '123 Cầu Giấy, HN' -&gt; 4. Ghi chú: 'Giao giờ hành chính'</t>
  </si>
  <si>
    <t>Tên: Trần Văn B, SĐT: 0901234567, Đ/c: 123 Cầu Giấy</t>
  </si>
  <si>
    <t>Dữ liệu form được chấp thuận, cho phép bấm nút 'Xác nhận Đặt hàng'</t>
  </si>
  <si>
    <t>TC_ORD_13</t>
  </si>
  <si>
    <t>CheckOut thất bại do để trống Họ tên người nhận</t>
  </si>
  <si>
    <t>1. Để trống ô Họ tên -&gt; 2. Nhập các trường khác hợp lệ -&gt; 3. Bấm Đặt hàng</t>
  </si>
  <si>
    <t>Họ tên: ''</t>
  </si>
  <si>
    <t>Hệ thống cảnh báo 'Vui lòng nhập Họ tên người nhận hàng'</t>
  </si>
  <si>
    <t>TC_ORD_14</t>
  </si>
  <si>
    <t>CheckOut thất bại do để trống hoặc sai định dạng Số điện thoại</t>
  </si>
  <si>
    <t>1. Nhập SĐT: '123' hoặc 'abcd' -&gt; 2. Bấm Đặt hàng</t>
  </si>
  <si>
    <t>SĐT: '123'</t>
  </si>
  <si>
    <t>Cảnh báo 'Số điện thoại nhận hàng không hợp lệ (cần từ 10 chữ số)'</t>
  </si>
  <si>
    <t>TC_ORD_15</t>
  </si>
  <si>
    <t>CheckOut thất bại do để trống Địa chỉ giao hàng</t>
  </si>
  <si>
    <t>1. Để trống ô Địa chỉ -&gt; 2. Bấm Đặt hàng</t>
  </si>
  <si>
    <t>Địa chỉ: ''</t>
  </si>
  <si>
    <t>Cảnh báo 'Vui lòng nhập Địa chỉ nhận hàng chi tiết'</t>
  </si>
  <si>
    <t>Thanh toán (DEF-03)</t>
  </si>
  <si>
    <t>Lỗi CheckOut chưa có mã lưu dữ liệu đơn hàng vào CSDL</t>
  </si>
  <si>
    <t>Điền form CheckOut đầy đủ hợp lệ</t>
  </si>
  <si>
    <t>1. Bấm nút 'Xác nhận Đặt hàng' -&gt; 2. Mở CSDL kiểm tra bảng Order_ và OrderDetail</t>
  </si>
  <si>
    <t>Form hợp lệ</t>
  </si>
  <si>
    <t>Kết quả mong đợi: Sinh bản ghi mới trong bảng Order_ và chi tiết trong OrderDetail, xóa giỏ hàng. THỰC TẾ (FAIL): CheckOutController.CheckOut mới chỉ trả về View giao diện, hoàn toàn chưa có mã lưu dữ liệu vào CSDL!</t>
  </si>
  <si>
    <t>Kiểm thử tích hợp luồng dữ liệu</t>
  </si>
  <si>
    <t>TC_INT_17</t>
  </si>
  <si>
    <t>Trigger DB</t>
  </si>
  <si>
    <t>Kiểm thử Trigger Tri_AddProduct tự sinh ảnh chính Gallery</t>
  </si>
  <si>
    <t>Kết nối SSMS vào Database Store</t>
  </si>
  <si>
    <t>1. INSERT 1 sản phẩm mới vào bảng Product -&gt; 2. Chạy: SELECT * FROM Gallery WHERE ProductId = @newId</t>
  </si>
  <si>
    <t>INSERT INTO Product...</t>
  </si>
  <si>
    <t>Bảng Gallery tự động có 1 bản ghi mới tương ứng với IsPrimary = 1 theo đúng logic trigger Tri_AddProduct</t>
  </si>
  <si>
    <t>TC_INT_18</t>
  </si>
  <si>
    <t>Kiểm thử Trigger Tri_AddGallery hủy giao dịch khi có 2 ảnh chính IsPrimary = 1</t>
  </si>
  <si>
    <t>Sản phẩm đã có 1 ảnh chính IsPrimary = 1</t>
  </si>
  <si>
    <t>1. INSERT thêm 1 bản ghi vào Gallery cho sản phẩm đó với IsPrimary = 1 -&gt; 2. Quan sát phản hồi SQL</t>
  </si>
  <si>
    <t>IsPrimary = 1 lần thứ 2</t>
  </si>
  <si>
    <t>Trigger Tri_AddGallery kích hoạt ROLLBACK TRANSACTION kèm thông báo lỗi: Mỗi sản phẩm chỉ được có tối đa 1 ảnh chính</t>
  </si>
  <si>
    <t>Kiểm thử ràng buộc nghiệp vụ DB</t>
  </si>
  <si>
    <t>TC_INT_19</t>
  </si>
  <si>
    <t>Kiểm thử Trigger Tri_AddGallery cho phép thêm nhiều ảnh phụ IsPrimary = 0</t>
  </si>
  <si>
    <t>Sản phẩm đã có ảnh chính</t>
  </si>
  <si>
    <t>1. INSERT 3 ảnh mới vào Gallery với IsPrimary = 0 cho sản phẩm đó</t>
  </si>
  <si>
    <t>IsPrimary = 0</t>
  </si>
  <si>
    <t>Cả 3 bản ghi được chèn thành công vào bảng Gallery, không bị lỗi</t>
  </si>
  <si>
    <t>TC_INT_20</t>
  </si>
  <si>
    <t>Kiểm thử Trigger Tri_AddUserDetail tự sinh bản ghi chi tiết người dùng</t>
  </si>
  <si>
    <t>Kết nối SQL Server</t>
  </si>
  <si>
    <t>1. INSERT 1 tài khoản mới vào bảng User@ với Email: 'test.trigger@store.com' -&gt; 2. SELECT * FROM UserDetail</t>
  </si>
  <si>
    <t>Email: test.trigger@store.com</t>
  </si>
  <si>
    <t>Bản ghi trong UserDetail tự động sinh với Name = 'test.trigger' và UserId khớp với tài khoản vừa tạo</t>
  </si>
  <si>
    <t>TC_INT_21</t>
  </si>
  <si>
    <t>Stored Procedure</t>
  </si>
  <si>
    <t>Kiểm thử Stored Procedure AddCart kiểm tra và tăng số lượng</t>
  </si>
  <si>
    <t>User chưa có sản phẩm ProductId = 3 trong giỏ</t>
  </si>
  <si>
    <t>1. EXEC AddCart @userId=1, @productId=3 -&gt; Kiểm tra bảng Cart -&gt; 2. EXEC AddCart @userId=1, @productId=3 lần nữa -&gt; Kiểm tra</t>
  </si>
  <si>
    <t>UserId = 1, ProductId = 3</t>
  </si>
  <si>
    <t>Lần 1: Chèn bản ghi mới với Quantity = 1. Lần 2: Cập nhật Quantity = 2</t>
  </si>
  <si>
    <t>Kiểm thử Stored Procedure</t>
  </si>
  <si>
    <t>TC_INT_22</t>
  </si>
  <si>
    <t>Ràng buộc CSDL</t>
  </si>
  <si>
    <t>Kiểm thử ON DELETE CASCADE bảng Cart khi xóa sản phẩm</t>
  </si>
  <si>
    <t>Sản phẩm A đang nằm trong giỏ hàng của 3 người dùng</t>
  </si>
  <si>
    <t>1. Xóa sản phẩm A trong bảng Product -&gt; 2. SELECT * FROM Cart WHERE ProductId = A</t>
  </si>
  <si>
    <t>ProductId = A</t>
  </si>
  <si>
    <t>Tất cả 3 dòng chứa sản phẩm A trong bảng Cart tự động bị xóa sạch, không vi phạm khóa ngoại</t>
  </si>
  <si>
    <t>TC_INT_23</t>
  </si>
  <si>
    <t>Kiểm thử ON DELETE CASCADE bảng UserDetail khi xóa tài khoản</t>
  </si>
  <si>
    <t>Tài khoản UserId = 99 có hồ sơ trong UserDetail</t>
  </si>
  <si>
    <t>1. DELETE FROM User@ WHERE UserId = 99 -&gt; 2. SELECT * FROM UserDetail WHERE UserId = 99</t>
  </si>
  <si>
    <t>UserId = 99</t>
  </si>
  <si>
    <t>Bản ghi trong UserDetail tự động bị xóa, không để lại dữ liệu mồ côi (Orphan records)</t>
  </si>
  <si>
    <t>TC_INT_24</t>
  </si>
  <si>
    <t>Tích hợp EF</t>
  </si>
  <si>
    <t>Kiểm thử kết nối DbContext StoreEntities với LocalDB</t>
  </si>
  <si>
    <t>Ứng dụng khởi động</t>
  </si>
  <si>
    <t>1. Khởi tạo đối tượng StoreEntities -&gt; 2. Thực hiện store.Products.ToList()</t>
  </si>
  <si>
    <t>Chuỗi kết nối StoreEntities</t>
  </si>
  <si>
    <t>Truy vấn Entity Framework thực thi bình thường, lấy dữ liệu bảng Product thành công</t>
  </si>
  <si>
    <t>Kiểm thử tầng Data Access</t>
  </si>
  <si>
    <t>BẢNG TEST CASES KIỂM THỬ TỰ ĐỘNG &amp; ĐƠN VỊ - TV05 (AUTOMATION/UT)</t>
  </si>
  <si>
    <t>Phụ trách: TV05 (Selenium IDE 5 script .side, MSTest Store.Tests 21 TC) | Quy mô: 26 Test Cases</t>
  </si>
  <si>
    <t>TC_AUTO_01</t>
  </si>
  <si>
    <t>Selenium IDE</t>
  </si>
  <si>
    <t>Auto_TC_01: Đăng nhập thành công với tài khoản chuẩn</t>
  </si>
  <si>
    <t>Automation</t>
  </si>
  <si>
    <t>Mở trình duyệt, extension Selenium IDE sẵn sàng</t>
  </si>
  <si>
    <t>1. open /Auth/SignIn -&gt; 2. type id=Email 'user1@example.com' -&gt; 3. type id=Password '123456' -&gt; 4. click button Submit -&gt; 5. assertText trên header</t>
  </si>
  <si>
    <t>Kịch bản chạy tự động 100% Pass, xác nhận hiển thị menu tài khoản người dùng trên header</t>
  </si>
  <si>
    <t>Kiểm thử tự động hóa</t>
  </si>
  <si>
    <t>TC_AUTO_02</t>
  </si>
  <si>
    <t>Auto_TC_02: Đăng nhập thất bại do sai mật khẩu</t>
  </si>
  <si>
    <t>1. open /Auth/SignIn -&gt; 2. type id=Email 'user1@example.com' -&gt; 3. type id=Password 'wrongpass' -&gt; 4. click Submit -&gt; 5. assertText thông báo lỗi</t>
  </si>
  <si>
    <t>user1@example.com / wrongpass</t>
  </si>
  <si>
    <t>Kịch bản chạy tự động Pass, xác nhận thông báo lỗi 'Tài khoản hoặc mật khẩu không chính xác' hiển thị</t>
  </si>
  <si>
    <t>TC_AUTO_03</t>
  </si>
  <si>
    <t>Auto_TC_03: Đăng ký tài khoản người dùng mới</t>
  </si>
  <si>
    <t>1. open /Auth/SignUp -&gt; 2. type Email chuỗi ngẫu nhiên -&gt; 3. type Password '123456' -&gt; 4. click Submit -&gt; 5. assertLocation /Auth/SignIn</t>
  </si>
  <si>
    <t>Email ngẫu nhiên + Timestamp</t>
  </si>
  <si>
    <t>Kịch bản chạy tự động Pass, tạo tài khoản mới thành công và chuyển về trang SignIn</t>
  </si>
  <si>
    <t>TC_AUTO_04</t>
  </si>
  <si>
    <t>Auto_TC_04: Tìm kiếm sản phẩm theo từ khóa 'Dell'</t>
  </si>
  <si>
    <t>1. open / -&gt; 2. type name=product 'Dell' -&gt; 3. click search button -&gt; 4. assertElementPresent danh sách kết quả</t>
  </si>
  <si>
    <t>Từ khóa 'Dell'</t>
  </si>
  <si>
    <t>Kịch bản chạy tự động Pass, xác nhận trang kết quả hiển thị các dòng laptop Dell</t>
  </si>
  <si>
    <t>TC_AUTO_05</t>
  </si>
  <si>
    <t>Auto_TC_05: Thêm sản phẩm vào giỏ hàng từ trang chi tiết</t>
  </si>
  <si>
    <t>Đã đăng nhập trước trên kịch bản</t>
  </si>
  <si>
    <t>1. open /Products/Detail/1 -&gt; 2. click 'Thêm vào giỏ' -&gt; 3. verifyText badge giỏ hàng</t>
  </si>
  <si>
    <t>Kịch bản chạy tự động Pass, badge giỏ hàng cập nhật tăng số lượng</t>
  </si>
  <si>
    <t>TC_UNIT_06</t>
  </si>
  <si>
    <t>MSTest Unit</t>
  </si>
  <si>
    <t>ProductExts.IsValid() với Title &lt; 3 ký tự trả về false</t>
  </si>
  <si>
    <t>White-box</t>
  </si>
  <si>
    <t>Solution Store.Tests</t>
  </si>
  <si>
    <t>1. Khởi tạo Product có Title = 'AB' -&gt; 2. Gọi product.IsValid() -&gt; 3. Assert.IsFalse(result)</t>
  </si>
  <si>
    <t>Title = 'AB', Price = 5000, Stock = 1</t>
  </si>
  <si>
    <t>Phương thức trả về false do vi phạm điều kiện độ dài tiêu đề tối thiểu</t>
  </si>
  <si>
    <t>TC_UNIT_07</t>
  </si>
  <si>
    <t>ProductExts.IsValid() với dữ liệu hợp lệ trả về true</t>
  </si>
  <si>
    <t>Store.Tests</t>
  </si>
  <si>
    <t>1. Khởi tạo Product hợp lệ (Title = 'Dell XPS', Price = 15000000, Stock = 5) -&gt; 2. Assert.IsTrue(product.IsValid())</t>
  </si>
  <si>
    <t>Title = 'Dell XPS', Price = 15tr, Stock = 5</t>
  </si>
  <si>
    <t>Phương thức trả về true</t>
  </si>
  <si>
    <t>TC_UNIT_08</t>
  </si>
  <si>
    <t>ProductExts.IsValid() với Price &lt; 1000 trả về false</t>
  </si>
  <si>
    <t>1. Khởi tạo Product có Price = 999 -&gt; 2. Assert.IsFalse(product.IsValid())</t>
  </si>
  <si>
    <t>Price = 999</t>
  </si>
  <si>
    <t>Phương thức trả về false do giá nhỏ hơn ngưỡng tối thiểu 1.000 VNĐ</t>
  </si>
  <si>
    <t>TC_UNIT_09</t>
  </si>
  <si>
    <t>ProductExts.IsValid() với Stock = 0</t>
  </si>
  <si>
    <t>1. Khởi tạo Product có Stock = 0 -&gt; 2. Gọi IsValid()</t>
  </si>
  <si>
    <t>Stock = 0</t>
  </si>
  <si>
    <t>Phương thức trả về kết quả đúng theo logic nghiệp vụ đã định nghĩa</t>
  </si>
  <si>
    <t>TC_UNIT_10</t>
  </si>
  <si>
    <t>ProductExts.FormattedPrice() định dạng tiền tệ VNĐ không khuyến mãi</t>
  </si>
  <si>
    <t>1. Product có Price = 10000000, PromoPrice = null -&gt; 2. Gọi product.FormattedPrice() -&gt; 3. Assert</t>
  </si>
  <si>
    <t>Price = 10000000</t>
  </si>
  <si>
    <t>Chuỗi trả về có định dạng phân cách hàng nghìn chuẩn vi-VN: '10.000.000 ₫'</t>
  </si>
  <si>
    <t>Kiểm thử định dạng</t>
  </si>
  <si>
    <t>TC_UNIT_11</t>
  </si>
  <si>
    <t>ProductExts.FormattedPrice() ưu tiên hiển thị giá PromoPrice</t>
  </si>
  <si>
    <t>1. Product có Price = 20000000, PromoPrice = 16000000 -&gt; 2. Gọi FormattedPrice()</t>
  </si>
  <si>
    <t>Price = 20tr, Promo = 16tr</t>
  </si>
  <si>
    <t>Chuỗi trả về định dạng đúng giá khuyến mãi '16.000.000 ₫'</t>
  </si>
  <si>
    <t>TC_UNIT_12</t>
  </si>
  <si>
    <t>ProductExts.FormattedPrice() nhân đúng số lượng quantity = 3</t>
  </si>
  <si>
    <t>1. Product có Price = 5000000 -&gt; 2. Gọi product.FormattedPrice(3)</t>
  </si>
  <si>
    <t>Price = 5tr, quantity = 3</t>
  </si>
  <si>
    <t>Chuỗi trả về định dạng đúng giá trị 15.000.000 ₫</t>
  </si>
  <si>
    <t>TC_UNIT_13</t>
  </si>
  <si>
    <t>ProductExts.FormattedPrice() với quantity = 0 hoặc âm</t>
  </si>
  <si>
    <t>1. Gọi FormattedPrice(0) và FormattedPrice(-1)</t>
  </si>
  <si>
    <t>quantity = 0, quantity = -1</t>
  </si>
  <si>
    <t>Xử lý an toàn, trả về '0 ₫' không gây lỗi ngoại lệ</t>
  </si>
  <si>
    <t>TC_UNIT_14</t>
  </si>
  <si>
    <t>ProductExts.DiscountPercentage() tính đúng tỷ lệ giảm giá 20%</t>
  </si>
  <si>
    <t>1. Product có Price = 20000000, PromoPrice = 16000000 -&gt; 2. Gọi DiscountPercentage() -&gt; 3. Assert.AreEqual(20, result)</t>
  </si>
  <si>
    <t>Kết quả trả về chính xác số nguyên 20 (tương đương 20%)</t>
  </si>
  <si>
    <t>TC_UNIT_15</t>
  </si>
  <si>
    <t>ProductExts.DiscountPercentage() không có khuyến mãi trả về 0%</t>
  </si>
  <si>
    <t>1. Product có PromoPrice = 0 hoặc null -&gt; 2. Gọi DiscountPercentage() -&gt; 3. Assert.AreEqual(0, result)</t>
  </si>
  <si>
    <t>PromoPrice = null</t>
  </si>
  <si>
    <t>Kết quả trả về 0</t>
  </si>
  <si>
    <t>TC_UNIT_16</t>
  </si>
  <si>
    <t>ProductExts.DiscountPercentage() khi PromoPrice &gt;= Price trả về 0%</t>
  </si>
  <si>
    <t>1. Product có PromoPrice = 25000000, Price = 20000000 -&gt; 2. Gọi DiscountPercentage()</t>
  </si>
  <si>
    <t>Promo &gt;= Price</t>
  </si>
  <si>
    <t>Phương thức xử lý an toàn không ra số âm, trả về 0</t>
  </si>
  <si>
    <t>TC_UNIT_17</t>
  </si>
  <si>
    <t>ProductsExts.MaxPage() tính số trang phép chia có dư</t>
  </si>
  <si>
    <t>1. Gọi ProductsExts.MaxPage(count: 25, pageSize: 8) -&gt; 2. Assert.AreEqual(4, result)</t>
  </si>
  <si>
    <t>count = 25, pageSize = 8</t>
  </si>
  <si>
    <t>Kết quả trả về 4 trang (3 trang đầy và 1 trang có 1 sản phẩm)</t>
  </si>
  <si>
    <t>TC_UNIT_18</t>
  </si>
  <si>
    <t>ProductsExts.MaxPage() tính số trang phép chia hết</t>
  </si>
  <si>
    <t>1. Gọi ProductsExts.MaxPage(count: 16, pageSize: 8) -&gt; 2. Assert.AreEqual(2, result)</t>
  </si>
  <si>
    <t>count = 16, pageSize = 8</t>
  </si>
  <si>
    <t>Kết quả trả về chính xác 2 trang</t>
  </si>
  <si>
    <t>TC_UNIT_19</t>
  </si>
  <si>
    <t>ProductsExts.MaxPage() khi danh sách rỗng count = 0</t>
  </si>
  <si>
    <t>1. Gọi ProductsExts.MaxPage(count: 0, pageSize: 8)</t>
  </si>
  <si>
    <t>count = 0</t>
  </si>
  <si>
    <t>Kết quả trả về 0 hoặc 1 trang thân thiện, không bị ném lỗi</t>
  </si>
  <si>
    <t>TC_UNIT_20</t>
  </si>
  <si>
    <t>ProductsExts.MaxPage() xử lý an toàn khi pageSize &lt;= 0</t>
  </si>
  <si>
    <t>1. Gọi ProductsExts.MaxPage(count: 10, pageSize: 0)</t>
  </si>
  <si>
    <t>pageSize = 0</t>
  </si>
  <si>
    <t>Không bị lỗi DivideByZeroException, xử lý giá trị mặc định</t>
  </si>
  <si>
    <t>TC_UNIT_21</t>
  </si>
  <si>
    <t>Helpers.IsValidEmail() với các email chuẩn</t>
  </si>
  <si>
    <t>1. Test chuỗi 'user@gmail.com', 'admin.qa@company.vn' -&gt; 2. Assert.IsTrue</t>
  </si>
  <si>
    <t>Email chuẩn</t>
  </si>
  <si>
    <t>Phương thức trả về true cho tất cả email hợp lệ</t>
  </si>
  <si>
    <t>TC_UNIT_22</t>
  </si>
  <si>
    <t>Helpers.IsValidEmail() thiếu ký tự @ hoặc domain</t>
  </si>
  <si>
    <t>1. Test chuỗi 'usergmail.com', 'user@', '@domain.com' -&gt; 2. Assert.IsFalse</t>
  </si>
  <si>
    <t>Email thiếu thành phần</t>
  </si>
  <si>
    <t>Phương thức trả về false</t>
  </si>
  <si>
    <t>TC_UNIT_23</t>
  </si>
  <si>
    <t>Helpers.IsValidEmail() chứa khoảng trắng hoặc ký tự cấm</t>
  </si>
  <si>
    <t>1. Test chuỗi 'user name@gmail.com', 'user#name@domain.com' -&gt; 2. Assert.IsFalse</t>
  </si>
  <si>
    <t>Email chứa ký tự cấm</t>
  </si>
  <si>
    <t>TC_UNIT_24</t>
  </si>
  <si>
    <t>Helpers.IsValidImage() với stream ảnh PNG/JPEG hợp lệ</t>
  </si>
  <si>
    <t>1. Tạo MemoryStream chứa header ảnh PNG hợp lệ -&gt; 2. Gọi Helpers.IsValidImage(stream) -&gt; 3. Assert.IsTrue</t>
  </si>
  <si>
    <t>Valid PNG Stream</t>
  </si>
  <si>
    <t>Phương thức đọc thành công và trả về true</t>
  </si>
  <si>
    <t>TC_UNIT_25</t>
  </si>
  <si>
    <t>Helpers.IsValidImage() với file text/exe giả mạo đuôi ảnh</t>
  </si>
  <si>
    <t>1. Tạo Stream chứa chuỗi text giả 'MZ...' -&gt; 2. Gọi Helpers.IsValidImage(stream) -&gt; 3. Assert.IsFalse</t>
  </si>
  <si>
    <t>Fake Image Stream</t>
  </si>
  <si>
    <t>Phương thức bắt ngoại lệ đọc header ảnh và trả về false, ngăn chặn mã độc</t>
  </si>
  <si>
    <t>TC_UNIT_26</t>
  </si>
  <si>
    <t>Code Coverage</t>
  </si>
  <si>
    <t>Đo lường Code Coverage đạt tỷ lệ trên 70%</t>
  </si>
  <si>
    <t>Coverage</t>
  </si>
  <si>
    <t>Visual Studio Test Explorer</t>
  </si>
  <si>
    <t>1. Chạy Analyze Code Coverage for All Tests trong Store.Tests -&gt; 2. Kiểm tra phần trăm bao phủ</t>
  </si>
  <si>
    <t>Toàn bộ suite Unit Test</t>
  </si>
  <si>
    <t>Tỷ lệ bao phủ dòng lệnh (Line Coverage) đạt trên 70% (kết quả đạt 78.4%), thỏa mãn tiêu chuẩn DoD</t>
  </si>
  <si>
    <t>Đo lường độ bao phủ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</si>
</sst>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30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</font>
    <font>
      <b/>
      <sz val="12"/>
      <color rgb="FF1F4E78"/>
      <name val="Calibri"/>
      <charset val="134"/>
    </font>
    <font>
      <i/>
      <sz val="10"/>
      <color rgb="FF1F1F1F"/>
      <name val="Calibri"/>
      <charset val="134"/>
    </font>
    <font>
      <b/>
      <sz val="10"/>
      <color rgb="FFFFFFFF"/>
      <name val="Calibri"/>
      <charset val="134"/>
    </font>
    <font>
      <sz val="10"/>
      <color rgb="FF1F1F1F"/>
      <name val="Calibri"/>
      <charset val="134"/>
    </font>
    <font>
      <b/>
      <sz val="10"/>
      <color rgb="FF006100"/>
      <name val="Calibri"/>
      <charset val="134"/>
    </font>
    <font>
      <b/>
      <sz val="10"/>
      <color rgb="FF9C0006"/>
      <name val="Calibri"/>
      <charset val="134"/>
    </font>
    <font>
      <b/>
      <sz val="11"/>
      <color rgb="FF006100"/>
      <name val="Calibri"/>
      <charset val="134"/>
    </font>
    <font>
      <b/>
      <sz val="11"/>
      <color rgb="FF1F4E7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FCE4D6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80" fontId="5" fillId="5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180" fontId="5" fillId="0" borderId="1" xfId="0" applyNumberFormat="1" applyFont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M23"/>
  <sheetViews>
    <sheetView showGridLines="0" workbookViewId="0">
      <pane ySplit="8" topLeftCell="A9" activePane="bottomLeft" state="frozen"/>
      <selection/>
      <selection pane="bottomLeft" activeCell="A1" sqref="A1:M1"/>
    </sheetView>
  </sheetViews>
  <sheetFormatPr defaultColWidth="9" defaultRowHeight="14.4"/>
  <cols>
    <col min="1" max="1" width="28" customWidth="1"/>
    <col min="2" max="2" width="18" customWidth="1"/>
    <col min="3" max="3" width="22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4" customWidth="1"/>
    <col min="10" max="12" width="18" customWidth="1"/>
    <col min="13" max="13" width="13" customWidth="1"/>
  </cols>
  <sheetData>
    <row r="1" ht="28" customHeight="1" spans="1:1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ht="24" customHeight="1" spans="1:1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ht="24" customHeight="1" spans="1:13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ht="24" customHeight="1"/>
    <row r="5" ht="38" customHeight="1" spans="1:13">
      <c r="A5" s="16" t="s">
        <v>3</v>
      </c>
      <c r="B5" s="4"/>
      <c r="C5" s="16" t="s">
        <v>4</v>
      </c>
      <c r="D5" s="4"/>
      <c r="E5" s="16" t="s">
        <v>5</v>
      </c>
      <c r="F5" s="4"/>
      <c r="G5" s="16" t="s">
        <v>6</v>
      </c>
      <c r="H5" s="4"/>
      <c r="I5" s="16" t="s">
        <v>7</v>
      </c>
      <c r="J5" s="4"/>
      <c r="K5" s="4"/>
      <c r="L5" s="4"/>
      <c r="M5" s="4"/>
    </row>
    <row r="6" ht="62" customHeight="1" spans="1:13">
      <c r="A6" s="17" t="s">
        <v>8</v>
      </c>
      <c r="B6" s="6"/>
      <c r="C6" s="17" t="s">
        <v>9</v>
      </c>
      <c r="D6" s="5"/>
      <c r="E6" s="17" t="s">
        <v>10</v>
      </c>
      <c r="F6" s="6"/>
      <c r="G6" s="17" t="s">
        <v>11</v>
      </c>
      <c r="H6" s="6"/>
      <c r="I6" s="17" t="s">
        <v>12</v>
      </c>
      <c r="J6" s="6"/>
      <c r="K6" s="5"/>
      <c r="L6" s="5"/>
      <c r="M6" s="5"/>
    </row>
    <row r="7" ht="62" customHeight="1" spans="1:13">
      <c r="A7" s="10"/>
      <c r="B7" s="18"/>
      <c r="C7" s="18"/>
      <c r="D7" s="10"/>
      <c r="E7" s="10"/>
      <c r="F7" s="18"/>
      <c r="G7" s="18"/>
      <c r="H7" s="18"/>
      <c r="I7" s="18"/>
      <c r="J7" s="18"/>
      <c r="K7" s="10"/>
      <c r="L7" s="10"/>
      <c r="M7" s="10"/>
    </row>
    <row r="8" ht="62" customHeight="1" spans="1:13">
      <c r="A8" s="19" t="s">
        <v>13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62" customHeight="1" spans="1:13">
      <c r="A9" s="20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10"/>
      <c r="M9" s="10"/>
    </row>
    <row r="10" ht="62" customHeight="1" spans="1:13">
      <c r="A10" s="21">
        <v>1</v>
      </c>
      <c r="B10" s="21" t="s">
        <v>25</v>
      </c>
      <c r="C10" s="21" t="s">
        <v>26</v>
      </c>
      <c r="D10" s="21" t="s">
        <v>27</v>
      </c>
      <c r="E10" s="21" t="s">
        <v>28</v>
      </c>
      <c r="F10" s="21">
        <v>10</v>
      </c>
      <c r="G10" s="21">
        <v>10</v>
      </c>
      <c r="H10" s="21">
        <v>0</v>
      </c>
      <c r="I10" s="22">
        <v>1</v>
      </c>
      <c r="J10" s="21" t="s">
        <v>29</v>
      </c>
      <c r="K10" s="21" t="s">
        <v>30</v>
      </c>
      <c r="L10" s="5"/>
      <c r="M10" s="5"/>
    </row>
    <row r="11" ht="62" customHeight="1" spans="1:13">
      <c r="A11" s="23">
        <v>2</v>
      </c>
      <c r="B11" s="23" t="s">
        <v>31</v>
      </c>
      <c r="C11" s="23" t="s">
        <v>32</v>
      </c>
      <c r="D11" s="23" t="s">
        <v>33</v>
      </c>
      <c r="E11" s="23" t="s">
        <v>34</v>
      </c>
      <c r="F11" s="23">
        <v>34</v>
      </c>
      <c r="G11" s="24">
        <v>33</v>
      </c>
      <c r="H11" s="25">
        <v>1</v>
      </c>
      <c r="I11" s="26">
        <v>0.970588235294118</v>
      </c>
      <c r="J11" s="23" t="s">
        <v>35</v>
      </c>
      <c r="K11" s="23" t="s">
        <v>36</v>
      </c>
      <c r="L11" s="10"/>
      <c r="M11" s="10"/>
    </row>
    <row r="12" ht="62" customHeight="1" spans="1:13">
      <c r="A12" s="21">
        <v>3</v>
      </c>
      <c r="B12" s="21" t="s">
        <v>37</v>
      </c>
      <c r="C12" s="21" t="s">
        <v>38</v>
      </c>
      <c r="D12" s="21" t="s">
        <v>39</v>
      </c>
      <c r="E12" s="21" t="s">
        <v>40</v>
      </c>
      <c r="F12" s="21">
        <v>34</v>
      </c>
      <c r="G12" s="21">
        <v>33</v>
      </c>
      <c r="H12" s="21">
        <v>1</v>
      </c>
      <c r="I12" s="22">
        <v>0.970588235294118</v>
      </c>
      <c r="J12" s="21" t="s">
        <v>41</v>
      </c>
      <c r="K12" s="21" t="s">
        <v>42</v>
      </c>
      <c r="L12" s="5"/>
      <c r="M12" s="5"/>
    </row>
    <row r="13" ht="62" customHeight="1" spans="1:13">
      <c r="A13" s="23">
        <v>4</v>
      </c>
      <c r="B13" s="23" t="s">
        <v>43</v>
      </c>
      <c r="C13" s="23" t="s">
        <v>44</v>
      </c>
      <c r="D13" s="23" t="s">
        <v>45</v>
      </c>
      <c r="E13" s="23" t="s">
        <v>46</v>
      </c>
      <c r="F13" s="23">
        <v>24</v>
      </c>
      <c r="G13" s="24">
        <v>22</v>
      </c>
      <c r="H13" s="25">
        <v>2</v>
      </c>
      <c r="I13" s="26">
        <v>0.916666666666667</v>
      </c>
      <c r="J13" s="23" t="s">
        <v>47</v>
      </c>
      <c r="K13" s="23" t="s">
        <v>48</v>
      </c>
      <c r="L13" s="10"/>
      <c r="M13" s="10"/>
    </row>
    <row r="14" ht="62" customHeight="1" spans="1:13">
      <c r="A14" s="21">
        <v>5</v>
      </c>
      <c r="B14" s="21" t="s">
        <v>49</v>
      </c>
      <c r="C14" s="21" t="s">
        <v>50</v>
      </c>
      <c r="D14" s="21" t="s">
        <v>51</v>
      </c>
      <c r="E14" s="21" t="s">
        <v>52</v>
      </c>
      <c r="F14" s="21">
        <v>26</v>
      </c>
      <c r="G14" s="21">
        <v>26</v>
      </c>
      <c r="H14" s="21">
        <v>0</v>
      </c>
      <c r="I14" s="22">
        <v>1</v>
      </c>
      <c r="J14" s="21" t="s">
        <v>53</v>
      </c>
      <c r="K14" s="21" t="s">
        <v>54</v>
      </c>
      <c r="L14" s="5"/>
      <c r="M14" s="5"/>
    </row>
    <row r="15" ht="62" customHeight="1" spans="1:13">
      <c r="A15" s="27" t="s">
        <v>55</v>
      </c>
      <c r="B15" s="18"/>
      <c r="C15" s="18"/>
      <c r="D15" s="10"/>
      <c r="E15" s="10"/>
      <c r="F15" s="24">
        <f>SUM(F10:F14)</f>
        <v>128</v>
      </c>
      <c r="G15" s="24">
        <f>SUM(G10:G14)</f>
        <v>124</v>
      </c>
      <c r="H15" s="24">
        <f>SUM(H10:H14)</f>
        <v>4</v>
      </c>
      <c r="I15" s="26">
        <f>G15/F15</f>
        <v>0.96875</v>
      </c>
      <c r="J15" s="24" t="s">
        <v>56</v>
      </c>
      <c r="K15" s="24" t="s">
        <v>57</v>
      </c>
      <c r="L15" s="10"/>
      <c r="M15" s="10"/>
    </row>
    <row r="16" ht="62" customHeight="1" spans="1:13">
      <c r="A16" s="5"/>
      <c r="B16" s="6"/>
      <c r="C16" s="6"/>
      <c r="D16" s="5"/>
      <c r="E16" s="5"/>
      <c r="F16" s="6"/>
      <c r="G16" s="6"/>
      <c r="H16" s="6"/>
      <c r="I16" s="6"/>
      <c r="J16" s="6"/>
      <c r="K16" s="5"/>
      <c r="L16" s="5"/>
      <c r="M16" s="5"/>
    </row>
    <row r="17" ht="62" customHeight="1" spans="1:13">
      <c r="A17" s="10"/>
      <c r="B17" s="18"/>
      <c r="C17" s="18"/>
      <c r="D17" s="10"/>
      <c r="E17" s="10"/>
      <c r="F17" s="18"/>
      <c r="G17" s="18"/>
      <c r="H17" s="18"/>
      <c r="I17" s="18"/>
      <c r="J17" s="18"/>
      <c r="K17" s="10"/>
      <c r="L17" s="10"/>
      <c r="M17" s="10"/>
    </row>
    <row r="18" ht="62" customHeight="1" spans="1:13">
      <c r="A18" s="19" t="s">
        <v>58</v>
      </c>
      <c r="B18" s="28"/>
      <c r="C18" s="28"/>
      <c r="D18" s="29"/>
      <c r="E18" s="29"/>
      <c r="F18" s="28"/>
      <c r="G18" s="28"/>
      <c r="H18" s="28"/>
      <c r="I18" s="28"/>
      <c r="J18" s="28"/>
      <c r="K18" s="29"/>
      <c r="L18" s="29"/>
      <c r="M18" s="29"/>
    </row>
    <row r="19" ht="62" customHeight="1" spans="1:13">
      <c r="A19" s="30" t="s">
        <v>59</v>
      </c>
      <c r="B19" s="30" t="s">
        <v>60</v>
      </c>
      <c r="C19" s="18"/>
      <c r="D19" s="10"/>
      <c r="E19" s="30" t="s">
        <v>61</v>
      </c>
      <c r="F19" s="30" t="s">
        <v>62</v>
      </c>
      <c r="G19" s="18"/>
      <c r="H19" s="30" t="s">
        <v>63</v>
      </c>
      <c r="I19" s="30" t="s">
        <v>64</v>
      </c>
      <c r="J19" s="30" t="s">
        <v>65</v>
      </c>
      <c r="K19" s="10"/>
      <c r="L19" s="10"/>
      <c r="M19" s="10"/>
    </row>
    <row r="20" ht="62" customHeight="1" spans="1:13">
      <c r="A20" s="21" t="s">
        <v>66</v>
      </c>
      <c r="B20" s="21" t="s">
        <v>67</v>
      </c>
      <c r="C20" s="6"/>
      <c r="D20" s="5"/>
      <c r="E20" s="21" t="s">
        <v>68</v>
      </c>
      <c r="F20" s="21" t="s">
        <v>69</v>
      </c>
      <c r="G20" s="6"/>
      <c r="H20" s="21" t="s">
        <v>70</v>
      </c>
      <c r="I20" s="21" t="s">
        <v>71</v>
      </c>
      <c r="J20" s="21" t="s">
        <v>72</v>
      </c>
      <c r="K20" s="5"/>
      <c r="L20" s="5"/>
      <c r="M20" s="5"/>
    </row>
    <row r="21" ht="62" customHeight="1" spans="1:13">
      <c r="A21" s="23" t="s">
        <v>73</v>
      </c>
      <c r="B21" s="23" t="s">
        <v>74</v>
      </c>
      <c r="C21" s="18"/>
      <c r="D21" s="10"/>
      <c r="E21" s="23" t="s">
        <v>75</v>
      </c>
      <c r="F21" s="23" t="s">
        <v>76</v>
      </c>
      <c r="G21" s="18"/>
      <c r="H21" s="23" t="s">
        <v>77</v>
      </c>
      <c r="I21" s="23" t="s">
        <v>78</v>
      </c>
      <c r="J21" s="23" t="s">
        <v>79</v>
      </c>
      <c r="K21" s="10"/>
      <c r="L21" s="10"/>
      <c r="M21" s="10"/>
    </row>
    <row r="22" ht="62" customHeight="1" spans="1:13">
      <c r="A22" s="21" t="s">
        <v>80</v>
      </c>
      <c r="B22" s="21" t="s">
        <v>81</v>
      </c>
      <c r="C22" s="6"/>
      <c r="D22" s="5"/>
      <c r="E22" s="21" t="s">
        <v>82</v>
      </c>
      <c r="F22" s="21" t="s">
        <v>83</v>
      </c>
      <c r="G22" s="6"/>
      <c r="H22" s="21" t="s">
        <v>84</v>
      </c>
      <c r="I22" s="21" t="s">
        <v>71</v>
      </c>
      <c r="J22" s="21" t="s">
        <v>85</v>
      </c>
      <c r="K22" s="5"/>
      <c r="L22" s="5"/>
      <c r="M22" s="5"/>
    </row>
    <row r="23" ht="62" customHeight="1" spans="1:13">
      <c r="A23" s="23" t="s">
        <v>86</v>
      </c>
      <c r="B23" s="23" t="s">
        <v>87</v>
      </c>
      <c r="C23" s="18"/>
      <c r="D23" s="10"/>
      <c r="E23" s="23" t="s">
        <v>88</v>
      </c>
      <c r="F23" s="23" t="s">
        <v>89</v>
      </c>
      <c r="G23" s="18"/>
      <c r="H23" s="23" t="s">
        <v>90</v>
      </c>
      <c r="I23" s="23" t="s">
        <v>91</v>
      </c>
      <c r="J23" s="23" t="s">
        <v>92</v>
      </c>
      <c r="K23" s="10"/>
      <c r="L23" s="10"/>
      <c r="M23" s="10"/>
    </row>
  </sheetData>
  <mergeCells count="32">
    <mergeCell ref="A1:K1"/>
    <mergeCell ref="A1:M1"/>
    <mergeCell ref="A2:K2"/>
    <mergeCell ref="A2:M2"/>
    <mergeCell ref="A3:K3"/>
    <mergeCell ref="A3:M3"/>
    <mergeCell ref="A5:B5"/>
    <mergeCell ref="C5:D5"/>
    <mergeCell ref="E5:F5"/>
    <mergeCell ref="G5:H5"/>
    <mergeCell ref="I5:K5"/>
    <mergeCell ref="A6:B6"/>
    <mergeCell ref="C6:D6"/>
    <mergeCell ref="E6:F6"/>
    <mergeCell ref="G6:H6"/>
    <mergeCell ref="I6:K6"/>
    <mergeCell ref="A15:E15"/>
    <mergeCell ref="B19:D19"/>
    <mergeCell ref="F19:G19"/>
    <mergeCell ref="J19:K19"/>
    <mergeCell ref="B20:D20"/>
    <mergeCell ref="F20:G20"/>
    <mergeCell ref="J20:K20"/>
    <mergeCell ref="B21:D21"/>
    <mergeCell ref="F21:G21"/>
    <mergeCell ref="J21:K21"/>
    <mergeCell ref="B22:D22"/>
    <mergeCell ref="F22:G22"/>
    <mergeCell ref="J22:K22"/>
    <mergeCell ref="B23:D23"/>
    <mergeCell ref="F23:G23"/>
    <mergeCell ref="J23:K23"/>
  </mergeCells>
  <pageMargins left="0.25" right="0.25" top="0.4" bottom="0.4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M15"/>
  <sheetViews>
    <sheetView showGridLines="0" tabSelected="1" workbookViewId="0">
      <pane ySplit="5" topLeftCell="A6" activePane="bottomLeft" state="frozen"/>
      <selection/>
      <selection pane="bottomLeft" activeCell="A1" sqref="A1:M1"/>
    </sheetView>
  </sheetViews>
  <sheetFormatPr defaultColWidth="9" defaultRowHeight="14.4"/>
  <cols>
    <col min="1" max="1" width="16" customWidth="1"/>
    <col min="2" max="2" width="24" customWidth="1"/>
    <col min="3" max="3" width="38" customWidth="1"/>
    <col min="4" max="4" width="14" customWidth="1"/>
    <col min="5" max="5" width="13" customWidth="1"/>
    <col min="6" max="6" width="34" customWidth="1"/>
    <col min="7" max="7" width="48" customWidth="1"/>
    <col min="8" max="8" width="32" customWidth="1"/>
    <col min="9" max="9" width="48" customWidth="1"/>
    <col min="10" max="10" width="27" customWidth="1"/>
    <col min="11" max="11" width="13" customWidth="1"/>
    <col min="12" max="12" width="18" customWidth="1"/>
    <col min="13" max="13" width="13" customWidth="1"/>
  </cols>
  <sheetData>
    <row r="1" ht="28" customHeight="1" spans="1:13">
      <c r="A1" s="1" t="s">
        <v>93</v>
      </c>
    </row>
    <row r="2" ht="24" customHeight="1" spans="1:13">
      <c r="A2" s="2" t="s">
        <v>94</v>
      </c>
    </row>
    <row r="3" ht="21" customHeight="1" spans="1:13">
      <c r="A3" s="3" t="s">
        <v>95</v>
      </c>
    </row>
    <row r="5" ht="38" customHeight="1" spans="1:13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108</v>
      </c>
    </row>
    <row r="6" ht="62" customHeight="1" spans="1:13">
      <c r="A6" s="5" t="s">
        <v>109</v>
      </c>
      <c r="B6" s="6" t="s">
        <v>110</v>
      </c>
      <c r="C6" s="6" t="s">
        <v>111</v>
      </c>
      <c r="D6" s="5" t="s">
        <v>112</v>
      </c>
      <c r="E6" s="5" t="s">
        <v>113</v>
      </c>
      <c r="F6" s="6" t="s">
        <v>114</v>
      </c>
      <c r="G6" s="6" t="s">
        <v>115</v>
      </c>
      <c r="H6" s="6" t="s">
        <v>116</v>
      </c>
      <c r="I6" s="6" t="s">
        <v>117</v>
      </c>
      <c r="J6" s="6" t="s">
        <v>118</v>
      </c>
      <c r="K6" s="7" t="s">
        <v>119</v>
      </c>
      <c r="L6" s="5" t="s">
        <v>29</v>
      </c>
      <c r="M6" s="5" t="s">
        <v>25</v>
      </c>
    </row>
    <row r="7" ht="62" customHeight="1" spans="1:13">
      <c r="A7" s="8" t="s">
        <v>120</v>
      </c>
      <c r="B7" s="9" t="s">
        <v>121</v>
      </c>
      <c r="C7" s="9" t="s">
        <v>122</v>
      </c>
      <c r="D7" s="8" t="s">
        <v>112</v>
      </c>
      <c r="E7" s="8" t="s">
        <v>113</v>
      </c>
      <c r="F7" s="9" t="s">
        <v>123</v>
      </c>
      <c r="G7" s="9" t="s">
        <v>124</v>
      </c>
      <c r="H7" s="9" t="s">
        <v>125</v>
      </c>
      <c r="I7" s="9" t="s">
        <v>126</v>
      </c>
      <c r="J7" s="9" t="s">
        <v>118</v>
      </c>
      <c r="K7" s="7" t="s">
        <v>119</v>
      </c>
      <c r="L7" s="10" t="s">
        <v>29</v>
      </c>
      <c r="M7" s="8" t="s">
        <v>25</v>
      </c>
    </row>
    <row r="8" ht="62" customHeight="1" spans="1:13">
      <c r="A8" s="5" t="s">
        <v>127</v>
      </c>
      <c r="B8" s="6" t="s">
        <v>128</v>
      </c>
      <c r="C8" s="6" t="s">
        <v>129</v>
      </c>
      <c r="D8" s="5" t="s">
        <v>112</v>
      </c>
      <c r="E8" s="5" t="s">
        <v>113</v>
      </c>
      <c r="F8" s="6" t="s">
        <v>130</v>
      </c>
      <c r="G8" s="6" t="s">
        <v>131</v>
      </c>
      <c r="H8" s="6" t="s">
        <v>132</v>
      </c>
      <c r="I8" s="6" t="s">
        <v>133</v>
      </c>
      <c r="J8" s="6" t="s">
        <v>134</v>
      </c>
      <c r="K8" s="7" t="s">
        <v>119</v>
      </c>
      <c r="L8" s="5" t="s">
        <v>29</v>
      </c>
      <c r="M8" s="5" t="s">
        <v>25</v>
      </c>
    </row>
    <row r="9" ht="62" customHeight="1" spans="1:13">
      <c r="A9" s="8" t="s">
        <v>135</v>
      </c>
      <c r="B9" s="9" t="s">
        <v>136</v>
      </c>
      <c r="C9" s="9" t="s">
        <v>137</v>
      </c>
      <c r="D9" s="8" t="s">
        <v>112</v>
      </c>
      <c r="E9" s="8" t="s">
        <v>138</v>
      </c>
      <c r="F9" s="9" t="s">
        <v>139</v>
      </c>
      <c r="G9" s="9" t="s">
        <v>140</v>
      </c>
      <c r="H9" s="9" t="s">
        <v>141</v>
      </c>
      <c r="I9" s="9" t="s">
        <v>142</v>
      </c>
      <c r="J9" s="9" t="s">
        <v>143</v>
      </c>
      <c r="K9" s="7" t="s">
        <v>119</v>
      </c>
      <c r="L9" s="10" t="s">
        <v>29</v>
      </c>
      <c r="M9" s="8" t="s">
        <v>25</v>
      </c>
    </row>
    <row r="10" ht="62" customHeight="1" spans="1:13">
      <c r="A10" s="5" t="s">
        <v>144</v>
      </c>
      <c r="B10" s="6" t="s">
        <v>145</v>
      </c>
      <c r="C10" s="6" t="s">
        <v>146</v>
      </c>
      <c r="D10" s="5" t="s">
        <v>112</v>
      </c>
      <c r="E10" s="5" t="s">
        <v>113</v>
      </c>
      <c r="F10" s="6" t="s">
        <v>147</v>
      </c>
      <c r="G10" s="6" t="s">
        <v>148</v>
      </c>
      <c r="H10" s="6" t="s">
        <v>149</v>
      </c>
      <c r="I10" s="6" t="s">
        <v>150</v>
      </c>
      <c r="J10" s="6" t="s">
        <v>151</v>
      </c>
      <c r="K10" s="7" t="s">
        <v>119</v>
      </c>
      <c r="L10" s="5" t="s">
        <v>29</v>
      </c>
      <c r="M10" s="5" t="s">
        <v>25</v>
      </c>
    </row>
    <row r="11" ht="62" customHeight="1" spans="1:13">
      <c r="A11" s="8" t="s">
        <v>152</v>
      </c>
      <c r="B11" s="9" t="s">
        <v>153</v>
      </c>
      <c r="C11" s="9" t="s">
        <v>154</v>
      </c>
      <c r="D11" s="8" t="s">
        <v>112</v>
      </c>
      <c r="E11" s="8" t="s">
        <v>138</v>
      </c>
      <c r="F11" s="9" t="s">
        <v>155</v>
      </c>
      <c r="G11" s="9" t="s">
        <v>156</v>
      </c>
      <c r="H11" s="9" t="s">
        <v>157</v>
      </c>
      <c r="I11" s="9" t="s">
        <v>158</v>
      </c>
      <c r="J11" s="9" t="s">
        <v>159</v>
      </c>
      <c r="K11" s="7" t="s">
        <v>119</v>
      </c>
      <c r="L11" s="10" t="s">
        <v>29</v>
      </c>
      <c r="M11" s="8" t="s">
        <v>25</v>
      </c>
    </row>
    <row r="12" ht="62" customHeight="1" spans="1:13">
      <c r="A12" s="5" t="s">
        <v>160</v>
      </c>
      <c r="B12" s="6" t="s">
        <v>161</v>
      </c>
      <c r="C12" s="6" t="s">
        <v>162</v>
      </c>
      <c r="D12" s="5" t="s">
        <v>163</v>
      </c>
      <c r="E12" s="5" t="s">
        <v>164</v>
      </c>
      <c r="F12" s="6" t="s">
        <v>165</v>
      </c>
      <c r="G12" s="6" t="s">
        <v>166</v>
      </c>
      <c r="H12" s="6" t="s">
        <v>167</v>
      </c>
      <c r="I12" s="6" t="s">
        <v>168</v>
      </c>
      <c r="J12" s="6" t="s">
        <v>169</v>
      </c>
      <c r="K12" s="7" t="s">
        <v>119</v>
      </c>
      <c r="L12" s="5" t="s">
        <v>29</v>
      </c>
      <c r="M12" s="5" t="s">
        <v>25</v>
      </c>
    </row>
    <row r="13" ht="62" customHeight="1" spans="1:13">
      <c r="A13" s="8" t="s">
        <v>170</v>
      </c>
      <c r="B13" s="9" t="s">
        <v>171</v>
      </c>
      <c r="C13" s="9" t="s">
        <v>172</v>
      </c>
      <c r="D13" s="8" t="s">
        <v>173</v>
      </c>
      <c r="E13" s="8" t="s">
        <v>138</v>
      </c>
      <c r="F13" s="9" t="s">
        <v>174</v>
      </c>
      <c r="G13" s="9" t="s">
        <v>175</v>
      </c>
      <c r="H13" s="9" t="s">
        <v>176</v>
      </c>
      <c r="I13" s="9" t="s">
        <v>177</v>
      </c>
      <c r="J13" s="9" t="s">
        <v>178</v>
      </c>
      <c r="K13" s="7" t="s">
        <v>119</v>
      </c>
      <c r="L13" s="10" t="s">
        <v>29</v>
      </c>
      <c r="M13" s="8" t="s">
        <v>25</v>
      </c>
    </row>
    <row r="14" ht="62" customHeight="1" spans="1:13">
      <c r="A14" s="5" t="s">
        <v>179</v>
      </c>
      <c r="B14" s="6" t="s">
        <v>180</v>
      </c>
      <c r="C14" s="6" t="s">
        <v>181</v>
      </c>
      <c r="D14" s="5" t="s">
        <v>182</v>
      </c>
      <c r="E14" s="5" t="s">
        <v>138</v>
      </c>
      <c r="F14" s="6" t="s">
        <v>183</v>
      </c>
      <c r="G14" s="6" t="s">
        <v>184</v>
      </c>
      <c r="H14" s="6" t="s">
        <v>185</v>
      </c>
      <c r="I14" s="6" t="s">
        <v>186</v>
      </c>
      <c r="J14" s="6" t="s">
        <v>187</v>
      </c>
      <c r="K14" s="7" t="s">
        <v>119</v>
      </c>
      <c r="L14" s="5" t="s">
        <v>29</v>
      </c>
      <c r="M14" s="5" t="s">
        <v>25</v>
      </c>
    </row>
    <row r="15" ht="62" customHeight="1" spans="1:13">
      <c r="A15" s="8" t="s">
        <v>188</v>
      </c>
      <c r="B15" s="9" t="s">
        <v>189</v>
      </c>
      <c r="C15" s="9" t="s">
        <v>190</v>
      </c>
      <c r="D15" s="8" t="s">
        <v>191</v>
      </c>
      <c r="E15" s="8" t="s">
        <v>138</v>
      </c>
      <c r="F15" s="9" t="s">
        <v>192</v>
      </c>
      <c r="G15" s="9" t="s">
        <v>193</v>
      </c>
      <c r="H15" s="9" t="s">
        <v>194</v>
      </c>
      <c r="I15" s="9" t="s">
        <v>195</v>
      </c>
      <c r="J15" s="9" t="s">
        <v>196</v>
      </c>
      <c r="K15" s="7" t="s">
        <v>119</v>
      </c>
      <c r="L15" s="10" t="s">
        <v>29</v>
      </c>
      <c r="M15" s="8" t="s">
        <v>25</v>
      </c>
    </row>
  </sheetData>
  <autoFilter xmlns:etc="http://www.wps.cn/officeDocument/2017/etCustomData" ref="A5:M15" etc:filterBottomFollowUsedRange="0">
    <extLst/>
  </autoFilter>
  <mergeCells count="3">
    <mergeCell ref="A1:M1"/>
    <mergeCell ref="A2:M2"/>
    <mergeCell ref="A3:M3"/>
  </mergeCells>
  <pageMargins left="0.25" right="0.25" top="0.4" bottom="0.4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M39"/>
  <sheetViews>
    <sheetView showGridLines="0" workbookViewId="0">
      <pane ySplit="5" topLeftCell="A6" activePane="bottomLeft" state="frozen"/>
      <selection/>
      <selection pane="bottomLeft" activeCell="A1" sqref="A1:M1"/>
    </sheetView>
  </sheetViews>
  <sheetFormatPr defaultColWidth="9" defaultRowHeight="14.4"/>
  <cols>
    <col min="1" max="1" width="16" customWidth="1"/>
    <col min="2" max="2" width="24" customWidth="1"/>
    <col min="3" max="3" width="38" customWidth="1"/>
    <col min="4" max="4" width="14" customWidth="1"/>
    <col min="5" max="5" width="13" customWidth="1"/>
    <col min="6" max="6" width="34" customWidth="1"/>
    <col min="7" max="7" width="48" customWidth="1"/>
    <col min="8" max="8" width="32" customWidth="1"/>
    <col min="9" max="9" width="48" customWidth="1"/>
    <col min="10" max="10" width="27" customWidth="1"/>
    <col min="11" max="11" width="13" customWidth="1"/>
    <col min="12" max="12" width="18" customWidth="1"/>
    <col min="13" max="13" width="13" customWidth="1"/>
  </cols>
  <sheetData>
    <row r="1" ht="28" customHeight="1" spans="1:13">
      <c r="A1" s="1" t="s">
        <v>93</v>
      </c>
    </row>
    <row r="2" ht="24" customHeight="1" spans="1:13">
      <c r="A2" s="2" t="s">
        <v>197</v>
      </c>
    </row>
    <row r="3" ht="21" customHeight="1" spans="1:13">
      <c r="A3" s="3" t="s">
        <v>198</v>
      </c>
    </row>
    <row r="5" ht="38" customHeight="1" spans="1:13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108</v>
      </c>
    </row>
    <row r="6" ht="62" customHeight="1" spans="1:13">
      <c r="A6" s="5" t="s">
        <v>199</v>
      </c>
      <c r="B6" s="6" t="s">
        <v>200</v>
      </c>
      <c r="C6" s="6" t="s">
        <v>201</v>
      </c>
      <c r="D6" s="5" t="s">
        <v>112</v>
      </c>
      <c r="E6" s="5" t="s">
        <v>113</v>
      </c>
      <c r="F6" s="6" t="s">
        <v>202</v>
      </c>
      <c r="G6" s="6" t="s">
        <v>203</v>
      </c>
      <c r="H6" s="6" t="s">
        <v>204</v>
      </c>
      <c r="I6" s="6" t="s">
        <v>205</v>
      </c>
      <c r="J6" s="6" t="s">
        <v>206</v>
      </c>
      <c r="K6" s="7" t="s">
        <v>119</v>
      </c>
      <c r="L6" s="5" t="s">
        <v>29</v>
      </c>
      <c r="M6" s="5" t="s">
        <v>31</v>
      </c>
    </row>
    <row r="7" ht="62" customHeight="1" spans="1:13">
      <c r="A7" s="8" t="s">
        <v>207</v>
      </c>
      <c r="B7" s="9" t="s">
        <v>200</v>
      </c>
      <c r="C7" s="9" t="s">
        <v>208</v>
      </c>
      <c r="D7" s="8" t="s">
        <v>163</v>
      </c>
      <c r="E7" s="8" t="s">
        <v>113</v>
      </c>
      <c r="F7" s="9" t="s">
        <v>209</v>
      </c>
      <c r="G7" s="9" t="s">
        <v>210</v>
      </c>
      <c r="H7" s="9" t="s">
        <v>211</v>
      </c>
      <c r="I7" s="9" t="s">
        <v>212</v>
      </c>
      <c r="J7" s="9" t="s">
        <v>206</v>
      </c>
      <c r="K7" s="7" t="s">
        <v>119</v>
      </c>
      <c r="L7" s="10" t="s">
        <v>29</v>
      </c>
      <c r="M7" s="8" t="s">
        <v>31</v>
      </c>
    </row>
    <row r="8" ht="62" customHeight="1" spans="1:13">
      <c r="A8" s="5" t="s">
        <v>213</v>
      </c>
      <c r="B8" s="6" t="s">
        <v>200</v>
      </c>
      <c r="C8" s="6" t="s">
        <v>214</v>
      </c>
      <c r="D8" s="5" t="s">
        <v>163</v>
      </c>
      <c r="E8" s="5" t="s">
        <v>113</v>
      </c>
      <c r="F8" s="6" t="s">
        <v>209</v>
      </c>
      <c r="G8" s="6" t="s">
        <v>215</v>
      </c>
      <c r="H8" s="6" t="s">
        <v>216</v>
      </c>
      <c r="I8" s="6" t="s">
        <v>217</v>
      </c>
      <c r="J8" s="6" t="s">
        <v>206</v>
      </c>
      <c r="K8" s="7" t="s">
        <v>119</v>
      </c>
      <c r="L8" s="5" t="s">
        <v>29</v>
      </c>
      <c r="M8" s="5" t="s">
        <v>31</v>
      </c>
    </row>
    <row r="9" ht="62" customHeight="1" spans="1:13">
      <c r="A9" s="8" t="s">
        <v>218</v>
      </c>
      <c r="B9" s="9" t="s">
        <v>200</v>
      </c>
      <c r="C9" s="9" t="s">
        <v>219</v>
      </c>
      <c r="D9" s="8" t="s">
        <v>163</v>
      </c>
      <c r="E9" s="8" t="s">
        <v>113</v>
      </c>
      <c r="F9" s="9" t="s">
        <v>220</v>
      </c>
      <c r="G9" s="9" t="s">
        <v>221</v>
      </c>
      <c r="H9" s="9" t="s">
        <v>222</v>
      </c>
      <c r="I9" s="9" t="s">
        <v>223</v>
      </c>
      <c r="J9" s="9" t="s">
        <v>206</v>
      </c>
      <c r="K9" s="7" t="s">
        <v>119</v>
      </c>
      <c r="L9" s="10" t="s">
        <v>29</v>
      </c>
      <c r="M9" s="8" t="s">
        <v>31</v>
      </c>
    </row>
    <row r="10" ht="62" customHeight="1" spans="1:13">
      <c r="A10" s="5" t="s">
        <v>224</v>
      </c>
      <c r="B10" s="6" t="s">
        <v>200</v>
      </c>
      <c r="C10" s="6" t="s">
        <v>225</v>
      </c>
      <c r="D10" s="5" t="s">
        <v>173</v>
      </c>
      <c r="E10" s="5" t="s">
        <v>113</v>
      </c>
      <c r="F10" s="6" t="s">
        <v>209</v>
      </c>
      <c r="G10" s="6" t="s">
        <v>226</v>
      </c>
      <c r="H10" s="6" t="s">
        <v>227</v>
      </c>
      <c r="I10" s="6" t="s">
        <v>228</v>
      </c>
      <c r="J10" s="6" t="s">
        <v>178</v>
      </c>
      <c r="K10" s="7" t="s">
        <v>119</v>
      </c>
      <c r="L10" s="5" t="s">
        <v>29</v>
      </c>
      <c r="M10" s="5" t="s">
        <v>31</v>
      </c>
    </row>
    <row r="11" ht="62" customHeight="1" spans="1:13">
      <c r="A11" s="8" t="s">
        <v>229</v>
      </c>
      <c r="B11" s="9" t="s">
        <v>200</v>
      </c>
      <c r="C11" s="9" t="s">
        <v>230</v>
      </c>
      <c r="D11" s="8" t="s">
        <v>163</v>
      </c>
      <c r="E11" s="8" t="s">
        <v>113</v>
      </c>
      <c r="F11" s="9" t="s">
        <v>209</v>
      </c>
      <c r="G11" s="9" t="s">
        <v>231</v>
      </c>
      <c r="H11" s="9" t="s">
        <v>232</v>
      </c>
      <c r="I11" s="9" t="s">
        <v>233</v>
      </c>
      <c r="J11" s="9" t="s">
        <v>206</v>
      </c>
      <c r="K11" s="7" t="s">
        <v>119</v>
      </c>
      <c r="L11" s="10" t="s">
        <v>29</v>
      </c>
      <c r="M11" s="8" t="s">
        <v>31</v>
      </c>
    </row>
    <row r="12" ht="62" customHeight="1" spans="1:13">
      <c r="A12" s="5" t="s">
        <v>234</v>
      </c>
      <c r="B12" s="6" t="s">
        <v>200</v>
      </c>
      <c r="C12" s="6" t="s">
        <v>235</v>
      </c>
      <c r="D12" s="5" t="s">
        <v>173</v>
      </c>
      <c r="E12" s="5" t="s">
        <v>113</v>
      </c>
      <c r="F12" s="6" t="s">
        <v>209</v>
      </c>
      <c r="G12" s="6" t="s">
        <v>236</v>
      </c>
      <c r="H12" s="6" t="s">
        <v>237</v>
      </c>
      <c r="I12" s="6" t="s">
        <v>238</v>
      </c>
      <c r="J12" s="6" t="s">
        <v>178</v>
      </c>
      <c r="K12" s="7" t="s">
        <v>119</v>
      </c>
      <c r="L12" s="5" t="s">
        <v>29</v>
      </c>
      <c r="M12" s="5" t="s">
        <v>31</v>
      </c>
    </row>
    <row r="13" ht="62" customHeight="1" spans="1:13">
      <c r="A13" s="8" t="s">
        <v>239</v>
      </c>
      <c r="B13" s="9" t="s">
        <v>200</v>
      </c>
      <c r="C13" s="9" t="s">
        <v>240</v>
      </c>
      <c r="D13" s="8" t="s">
        <v>173</v>
      </c>
      <c r="E13" s="8" t="s">
        <v>138</v>
      </c>
      <c r="F13" s="9" t="s">
        <v>209</v>
      </c>
      <c r="G13" s="9" t="s">
        <v>241</v>
      </c>
      <c r="H13" s="9" t="s">
        <v>242</v>
      </c>
      <c r="I13" s="9" t="s">
        <v>243</v>
      </c>
      <c r="J13" s="9" t="s">
        <v>178</v>
      </c>
      <c r="K13" s="7" t="s">
        <v>119</v>
      </c>
      <c r="L13" s="10" t="s">
        <v>29</v>
      </c>
      <c r="M13" s="8" t="s">
        <v>31</v>
      </c>
    </row>
    <row r="14" ht="62" customHeight="1" spans="1:13">
      <c r="A14" s="5" t="s">
        <v>244</v>
      </c>
      <c r="B14" s="6" t="s">
        <v>200</v>
      </c>
      <c r="C14" s="6" t="s">
        <v>245</v>
      </c>
      <c r="D14" s="5" t="s">
        <v>246</v>
      </c>
      <c r="E14" s="5" t="s">
        <v>113</v>
      </c>
      <c r="F14" s="6" t="s">
        <v>247</v>
      </c>
      <c r="G14" s="6" t="s">
        <v>248</v>
      </c>
      <c r="H14" s="6" t="s">
        <v>249</v>
      </c>
      <c r="I14" s="6" t="s">
        <v>250</v>
      </c>
      <c r="J14" s="6" t="s">
        <v>251</v>
      </c>
      <c r="K14" s="7" t="s">
        <v>119</v>
      </c>
      <c r="L14" s="5" t="s">
        <v>29</v>
      </c>
      <c r="M14" s="5" t="s">
        <v>31</v>
      </c>
    </row>
    <row r="15" ht="62" customHeight="1" spans="1:13">
      <c r="A15" s="8" t="s">
        <v>252</v>
      </c>
      <c r="B15" s="9" t="s">
        <v>200</v>
      </c>
      <c r="C15" s="9" t="s">
        <v>253</v>
      </c>
      <c r="D15" s="8" t="s">
        <v>254</v>
      </c>
      <c r="E15" s="8" t="s">
        <v>113</v>
      </c>
      <c r="F15" s="9" t="s">
        <v>255</v>
      </c>
      <c r="G15" s="9" t="s">
        <v>256</v>
      </c>
      <c r="H15" s="9" t="s">
        <v>257</v>
      </c>
      <c r="I15" s="9" t="s">
        <v>258</v>
      </c>
      <c r="J15" s="9" t="s">
        <v>259</v>
      </c>
      <c r="K15" s="7" t="s">
        <v>119</v>
      </c>
      <c r="L15" s="10" t="s">
        <v>29</v>
      </c>
      <c r="M15" s="8" t="s">
        <v>31</v>
      </c>
    </row>
    <row r="16" ht="62" customHeight="1" spans="1:13">
      <c r="A16" s="5" t="s">
        <v>260</v>
      </c>
      <c r="B16" s="6" t="s">
        <v>261</v>
      </c>
      <c r="C16" s="6" t="s">
        <v>262</v>
      </c>
      <c r="D16" s="5" t="s">
        <v>112</v>
      </c>
      <c r="E16" s="5" t="s">
        <v>113</v>
      </c>
      <c r="F16" s="6" t="s">
        <v>263</v>
      </c>
      <c r="G16" s="6" t="s">
        <v>264</v>
      </c>
      <c r="H16" s="6" t="s">
        <v>132</v>
      </c>
      <c r="I16" s="6" t="s">
        <v>265</v>
      </c>
      <c r="J16" s="6" t="s">
        <v>206</v>
      </c>
      <c r="K16" s="7" t="s">
        <v>119</v>
      </c>
      <c r="L16" s="5" t="s">
        <v>29</v>
      </c>
      <c r="M16" s="5" t="s">
        <v>31</v>
      </c>
    </row>
    <row r="17" ht="62" customHeight="1" spans="1:13">
      <c r="A17" s="8" t="s">
        <v>266</v>
      </c>
      <c r="B17" s="9" t="s">
        <v>261</v>
      </c>
      <c r="C17" s="9" t="s">
        <v>267</v>
      </c>
      <c r="D17" s="8" t="s">
        <v>112</v>
      </c>
      <c r="E17" s="8" t="s">
        <v>113</v>
      </c>
      <c r="F17" s="9" t="s">
        <v>268</v>
      </c>
      <c r="G17" s="9" t="s">
        <v>269</v>
      </c>
      <c r="H17" s="9" t="s">
        <v>270</v>
      </c>
      <c r="I17" s="9" t="s">
        <v>271</v>
      </c>
      <c r="J17" s="9" t="s">
        <v>272</v>
      </c>
      <c r="K17" s="7" t="s">
        <v>119</v>
      </c>
      <c r="L17" s="10" t="s">
        <v>29</v>
      </c>
      <c r="M17" s="8" t="s">
        <v>31</v>
      </c>
    </row>
    <row r="18" ht="62" customHeight="1" spans="1:13">
      <c r="A18" s="5" t="s">
        <v>273</v>
      </c>
      <c r="B18" s="6" t="s">
        <v>261</v>
      </c>
      <c r="C18" s="6" t="s">
        <v>274</v>
      </c>
      <c r="D18" s="5" t="s">
        <v>112</v>
      </c>
      <c r="E18" s="5" t="s">
        <v>113</v>
      </c>
      <c r="F18" s="6" t="s">
        <v>275</v>
      </c>
      <c r="G18" s="6" t="s">
        <v>276</v>
      </c>
      <c r="H18" s="6" t="s">
        <v>277</v>
      </c>
      <c r="I18" s="6" t="s">
        <v>278</v>
      </c>
      <c r="J18" s="6" t="s">
        <v>272</v>
      </c>
      <c r="K18" s="7" t="s">
        <v>119</v>
      </c>
      <c r="L18" s="5" t="s">
        <v>29</v>
      </c>
      <c r="M18" s="5" t="s">
        <v>31</v>
      </c>
    </row>
    <row r="19" ht="62" customHeight="1" spans="1:13">
      <c r="A19" s="8" t="s">
        <v>279</v>
      </c>
      <c r="B19" s="9" t="s">
        <v>261</v>
      </c>
      <c r="C19" s="9" t="s">
        <v>280</v>
      </c>
      <c r="D19" s="8" t="s">
        <v>163</v>
      </c>
      <c r="E19" s="8" t="s">
        <v>113</v>
      </c>
      <c r="F19" s="9" t="s">
        <v>281</v>
      </c>
      <c r="G19" s="9" t="s">
        <v>282</v>
      </c>
      <c r="H19" s="9" t="s">
        <v>283</v>
      </c>
      <c r="I19" s="9" t="s">
        <v>284</v>
      </c>
      <c r="J19" s="9" t="s">
        <v>206</v>
      </c>
      <c r="K19" s="7" t="s">
        <v>119</v>
      </c>
      <c r="L19" s="10" t="s">
        <v>29</v>
      </c>
      <c r="M19" s="8" t="s">
        <v>31</v>
      </c>
    </row>
    <row r="20" ht="62" customHeight="1" spans="1:13">
      <c r="A20" s="5" t="s">
        <v>285</v>
      </c>
      <c r="B20" s="6" t="s">
        <v>261</v>
      </c>
      <c r="C20" s="6" t="s">
        <v>286</v>
      </c>
      <c r="D20" s="5" t="s">
        <v>163</v>
      </c>
      <c r="E20" s="5" t="s">
        <v>113</v>
      </c>
      <c r="F20" s="6" t="s">
        <v>287</v>
      </c>
      <c r="G20" s="6" t="s">
        <v>288</v>
      </c>
      <c r="H20" s="6" t="s">
        <v>289</v>
      </c>
      <c r="I20" s="6" t="s">
        <v>290</v>
      </c>
      <c r="J20" s="6" t="s">
        <v>206</v>
      </c>
      <c r="K20" s="7" t="s">
        <v>119</v>
      </c>
      <c r="L20" s="5" t="s">
        <v>29</v>
      </c>
      <c r="M20" s="5" t="s">
        <v>31</v>
      </c>
    </row>
    <row r="21" ht="62" customHeight="1" spans="1:13">
      <c r="A21" s="8" t="s">
        <v>291</v>
      </c>
      <c r="B21" s="9" t="s">
        <v>261</v>
      </c>
      <c r="C21" s="9" t="s">
        <v>292</v>
      </c>
      <c r="D21" s="8" t="s">
        <v>163</v>
      </c>
      <c r="E21" s="8" t="s">
        <v>138</v>
      </c>
      <c r="F21" s="9" t="s">
        <v>281</v>
      </c>
      <c r="G21" s="9" t="s">
        <v>293</v>
      </c>
      <c r="H21" s="9" t="s">
        <v>211</v>
      </c>
      <c r="I21" s="9" t="s">
        <v>294</v>
      </c>
      <c r="J21" s="9" t="s">
        <v>206</v>
      </c>
      <c r="K21" s="7" t="s">
        <v>119</v>
      </c>
      <c r="L21" s="10" t="s">
        <v>29</v>
      </c>
      <c r="M21" s="8" t="s">
        <v>31</v>
      </c>
    </row>
    <row r="22" ht="62" customHeight="1" spans="1:13">
      <c r="A22" s="5" t="s">
        <v>295</v>
      </c>
      <c r="B22" s="6" t="s">
        <v>261</v>
      </c>
      <c r="C22" s="6" t="s">
        <v>296</v>
      </c>
      <c r="D22" s="5" t="s">
        <v>163</v>
      </c>
      <c r="E22" s="5" t="s">
        <v>138</v>
      </c>
      <c r="F22" s="6" t="s">
        <v>281</v>
      </c>
      <c r="G22" s="6" t="s">
        <v>297</v>
      </c>
      <c r="H22" s="6" t="s">
        <v>298</v>
      </c>
      <c r="I22" s="6" t="s">
        <v>299</v>
      </c>
      <c r="J22" s="6" t="s">
        <v>206</v>
      </c>
      <c r="K22" s="7" t="s">
        <v>119</v>
      </c>
      <c r="L22" s="5" t="s">
        <v>29</v>
      </c>
      <c r="M22" s="5" t="s">
        <v>31</v>
      </c>
    </row>
    <row r="23" ht="62" customHeight="1" spans="1:13">
      <c r="A23" s="8" t="s">
        <v>300</v>
      </c>
      <c r="B23" s="9" t="s">
        <v>261</v>
      </c>
      <c r="C23" s="9" t="s">
        <v>301</v>
      </c>
      <c r="D23" s="8" t="s">
        <v>246</v>
      </c>
      <c r="E23" s="8" t="s">
        <v>113</v>
      </c>
      <c r="F23" s="9" t="s">
        <v>302</v>
      </c>
      <c r="G23" s="9" t="s">
        <v>303</v>
      </c>
      <c r="H23" s="9" t="s">
        <v>157</v>
      </c>
      <c r="I23" s="9" t="s">
        <v>304</v>
      </c>
      <c r="J23" s="9" t="s">
        <v>305</v>
      </c>
      <c r="K23" s="7" t="s">
        <v>119</v>
      </c>
      <c r="L23" s="10" t="s">
        <v>29</v>
      </c>
      <c r="M23" s="8" t="s">
        <v>31</v>
      </c>
    </row>
    <row r="24" ht="62" customHeight="1" spans="1:13">
      <c r="A24" s="5" t="s">
        <v>306</v>
      </c>
      <c r="B24" s="6" t="s">
        <v>261</v>
      </c>
      <c r="C24" s="6" t="s">
        <v>307</v>
      </c>
      <c r="D24" s="5" t="s">
        <v>246</v>
      </c>
      <c r="E24" s="5" t="s">
        <v>113</v>
      </c>
      <c r="F24" s="6" t="s">
        <v>281</v>
      </c>
      <c r="G24" s="6" t="s">
        <v>308</v>
      </c>
      <c r="H24" s="6" t="s">
        <v>309</v>
      </c>
      <c r="I24" s="6" t="s">
        <v>310</v>
      </c>
      <c r="J24" s="6" t="s">
        <v>311</v>
      </c>
      <c r="K24" s="7" t="s">
        <v>119</v>
      </c>
      <c r="L24" s="5" t="s">
        <v>29</v>
      </c>
      <c r="M24" s="5" t="s">
        <v>31</v>
      </c>
    </row>
    <row r="25" ht="62" customHeight="1" spans="1:13">
      <c r="A25" s="8" t="s">
        <v>312</v>
      </c>
      <c r="B25" s="9" t="s">
        <v>313</v>
      </c>
      <c r="C25" s="9" t="s">
        <v>314</v>
      </c>
      <c r="D25" s="8" t="s">
        <v>112</v>
      </c>
      <c r="E25" s="8" t="s">
        <v>113</v>
      </c>
      <c r="F25" s="9" t="s">
        <v>315</v>
      </c>
      <c r="G25" s="9" t="s">
        <v>316</v>
      </c>
      <c r="H25" s="9" t="s">
        <v>317</v>
      </c>
      <c r="I25" s="9" t="s">
        <v>318</v>
      </c>
      <c r="J25" s="9" t="s">
        <v>134</v>
      </c>
      <c r="K25" s="7" t="s">
        <v>119</v>
      </c>
      <c r="L25" s="10" t="s">
        <v>29</v>
      </c>
      <c r="M25" s="8" t="s">
        <v>31</v>
      </c>
    </row>
    <row r="26" ht="62" customHeight="1" spans="1:13">
      <c r="A26" s="5" t="s">
        <v>319</v>
      </c>
      <c r="B26" s="6" t="s">
        <v>313</v>
      </c>
      <c r="C26" s="6" t="s">
        <v>320</v>
      </c>
      <c r="D26" s="5" t="s">
        <v>246</v>
      </c>
      <c r="E26" s="5" t="s">
        <v>138</v>
      </c>
      <c r="F26" s="6" t="s">
        <v>321</v>
      </c>
      <c r="G26" s="6" t="s">
        <v>322</v>
      </c>
      <c r="H26" s="6" t="s">
        <v>323</v>
      </c>
      <c r="I26" s="6" t="s">
        <v>324</v>
      </c>
      <c r="J26" s="6" t="s">
        <v>325</v>
      </c>
      <c r="K26" s="7" t="s">
        <v>119</v>
      </c>
      <c r="L26" s="5" t="s">
        <v>29</v>
      </c>
      <c r="M26" s="5" t="s">
        <v>31</v>
      </c>
    </row>
    <row r="27" ht="62" customHeight="1" spans="1:13">
      <c r="A27" s="8" t="s">
        <v>326</v>
      </c>
      <c r="B27" s="9" t="s">
        <v>327</v>
      </c>
      <c r="C27" s="9" t="s">
        <v>328</v>
      </c>
      <c r="D27" s="8" t="s">
        <v>112</v>
      </c>
      <c r="E27" s="8" t="s">
        <v>138</v>
      </c>
      <c r="F27" s="9" t="s">
        <v>139</v>
      </c>
      <c r="G27" s="9" t="s">
        <v>329</v>
      </c>
      <c r="H27" s="9" t="s">
        <v>157</v>
      </c>
      <c r="I27" s="9" t="s">
        <v>330</v>
      </c>
      <c r="J27" s="9" t="s">
        <v>206</v>
      </c>
      <c r="K27" s="7" t="s">
        <v>119</v>
      </c>
      <c r="L27" s="10" t="s">
        <v>29</v>
      </c>
      <c r="M27" s="8" t="s">
        <v>31</v>
      </c>
    </row>
    <row r="28" ht="62" customHeight="1" spans="1:13">
      <c r="A28" s="5" t="s">
        <v>331</v>
      </c>
      <c r="B28" s="6" t="s">
        <v>327</v>
      </c>
      <c r="C28" s="6" t="s">
        <v>332</v>
      </c>
      <c r="D28" s="5" t="s">
        <v>112</v>
      </c>
      <c r="E28" s="5" t="s">
        <v>138</v>
      </c>
      <c r="F28" s="6" t="s">
        <v>333</v>
      </c>
      <c r="G28" s="6" t="s">
        <v>334</v>
      </c>
      <c r="H28" s="6" t="s">
        <v>335</v>
      </c>
      <c r="I28" s="6" t="s">
        <v>336</v>
      </c>
      <c r="J28" s="6" t="s">
        <v>206</v>
      </c>
      <c r="K28" s="7" t="s">
        <v>119</v>
      </c>
      <c r="L28" s="5" t="s">
        <v>29</v>
      </c>
      <c r="M28" s="5" t="s">
        <v>31</v>
      </c>
    </row>
    <row r="29" ht="62" customHeight="1" spans="1:13">
      <c r="A29" s="8" t="s">
        <v>337</v>
      </c>
      <c r="B29" s="9" t="s">
        <v>327</v>
      </c>
      <c r="C29" s="9" t="s">
        <v>338</v>
      </c>
      <c r="D29" s="8" t="s">
        <v>163</v>
      </c>
      <c r="E29" s="8" t="s">
        <v>138</v>
      </c>
      <c r="F29" s="9" t="s">
        <v>333</v>
      </c>
      <c r="G29" s="9" t="s">
        <v>339</v>
      </c>
      <c r="H29" s="9" t="s">
        <v>340</v>
      </c>
      <c r="I29" s="9" t="s">
        <v>341</v>
      </c>
      <c r="J29" s="9" t="s">
        <v>342</v>
      </c>
      <c r="K29" s="7" t="s">
        <v>119</v>
      </c>
      <c r="L29" s="10" t="s">
        <v>29</v>
      </c>
      <c r="M29" s="8" t="s">
        <v>31</v>
      </c>
    </row>
    <row r="30" ht="62" customHeight="1" spans="1:13">
      <c r="A30" s="5" t="s">
        <v>343</v>
      </c>
      <c r="B30" s="6" t="s">
        <v>344</v>
      </c>
      <c r="C30" s="6" t="s">
        <v>345</v>
      </c>
      <c r="D30" s="5" t="s">
        <v>112</v>
      </c>
      <c r="E30" s="5" t="s">
        <v>113</v>
      </c>
      <c r="F30" s="6" t="s">
        <v>346</v>
      </c>
      <c r="G30" s="6" t="s">
        <v>347</v>
      </c>
      <c r="H30" s="6" t="s">
        <v>348</v>
      </c>
      <c r="I30" s="6" t="s">
        <v>349</v>
      </c>
      <c r="J30" s="6" t="s">
        <v>272</v>
      </c>
      <c r="K30" s="7" t="s">
        <v>119</v>
      </c>
      <c r="L30" s="5" t="s">
        <v>29</v>
      </c>
      <c r="M30" s="5" t="s">
        <v>31</v>
      </c>
    </row>
    <row r="31" ht="62" customHeight="1" spans="1:13">
      <c r="A31" s="8" t="s">
        <v>350</v>
      </c>
      <c r="B31" s="9" t="s">
        <v>344</v>
      </c>
      <c r="C31" s="9" t="s">
        <v>351</v>
      </c>
      <c r="D31" s="8" t="s">
        <v>163</v>
      </c>
      <c r="E31" s="8" t="s">
        <v>113</v>
      </c>
      <c r="F31" s="9" t="s">
        <v>352</v>
      </c>
      <c r="G31" s="9" t="s">
        <v>353</v>
      </c>
      <c r="H31" s="9" t="s">
        <v>354</v>
      </c>
      <c r="I31" s="9" t="s">
        <v>355</v>
      </c>
      <c r="J31" s="9" t="s">
        <v>272</v>
      </c>
      <c r="K31" s="7" t="s">
        <v>119</v>
      </c>
      <c r="L31" s="10" t="s">
        <v>29</v>
      </c>
      <c r="M31" s="8" t="s">
        <v>31</v>
      </c>
    </row>
    <row r="32" ht="62" customHeight="1" spans="1:13">
      <c r="A32" s="5" t="s">
        <v>356</v>
      </c>
      <c r="B32" s="6" t="s">
        <v>344</v>
      </c>
      <c r="C32" s="6" t="s">
        <v>357</v>
      </c>
      <c r="D32" s="5" t="s">
        <v>163</v>
      </c>
      <c r="E32" s="5" t="s">
        <v>138</v>
      </c>
      <c r="F32" s="6" t="s">
        <v>352</v>
      </c>
      <c r="G32" s="6" t="s">
        <v>358</v>
      </c>
      <c r="H32" s="6" t="s">
        <v>359</v>
      </c>
      <c r="I32" s="6" t="s">
        <v>360</v>
      </c>
      <c r="J32" s="6" t="s">
        <v>272</v>
      </c>
      <c r="K32" s="7" t="s">
        <v>119</v>
      </c>
      <c r="L32" s="5" t="s">
        <v>29</v>
      </c>
      <c r="M32" s="5" t="s">
        <v>31</v>
      </c>
    </row>
    <row r="33" ht="62" customHeight="1" spans="1:13">
      <c r="A33" s="8" t="s">
        <v>361</v>
      </c>
      <c r="B33" s="9" t="s">
        <v>344</v>
      </c>
      <c r="C33" s="9" t="s">
        <v>362</v>
      </c>
      <c r="D33" s="8" t="s">
        <v>173</v>
      </c>
      <c r="E33" s="8" t="s">
        <v>138</v>
      </c>
      <c r="F33" s="9" t="s">
        <v>352</v>
      </c>
      <c r="G33" s="9" t="s">
        <v>363</v>
      </c>
      <c r="H33" s="9" t="s">
        <v>364</v>
      </c>
      <c r="I33" s="9" t="s">
        <v>365</v>
      </c>
      <c r="J33" s="9" t="s">
        <v>178</v>
      </c>
      <c r="K33" s="7" t="s">
        <v>119</v>
      </c>
      <c r="L33" s="10" t="s">
        <v>29</v>
      </c>
      <c r="M33" s="8" t="s">
        <v>31</v>
      </c>
    </row>
    <row r="34" ht="62" customHeight="1" spans="1:13">
      <c r="A34" s="5" t="s">
        <v>366</v>
      </c>
      <c r="B34" s="6" t="s">
        <v>367</v>
      </c>
      <c r="C34" s="6" t="s">
        <v>368</v>
      </c>
      <c r="D34" s="5" t="s">
        <v>112</v>
      </c>
      <c r="E34" s="5" t="s">
        <v>138</v>
      </c>
      <c r="F34" s="6" t="s">
        <v>369</v>
      </c>
      <c r="G34" s="6" t="s">
        <v>370</v>
      </c>
      <c r="H34" s="6" t="s">
        <v>371</v>
      </c>
      <c r="I34" s="6" t="s">
        <v>372</v>
      </c>
      <c r="J34" s="6" t="s">
        <v>206</v>
      </c>
      <c r="K34" s="7" t="s">
        <v>119</v>
      </c>
      <c r="L34" s="5" t="s">
        <v>29</v>
      </c>
      <c r="M34" s="5" t="s">
        <v>31</v>
      </c>
    </row>
    <row r="35" ht="62" customHeight="1" spans="1:13">
      <c r="A35" s="8" t="s">
        <v>373</v>
      </c>
      <c r="B35" s="9" t="s">
        <v>367</v>
      </c>
      <c r="C35" s="9" t="s">
        <v>374</v>
      </c>
      <c r="D35" s="8" t="s">
        <v>112</v>
      </c>
      <c r="E35" s="8" t="s">
        <v>113</v>
      </c>
      <c r="F35" s="9" t="s">
        <v>369</v>
      </c>
      <c r="G35" s="9" t="s">
        <v>375</v>
      </c>
      <c r="H35" s="9" t="s">
        <v>376</v>
      </c>
      <c r="I35" s="9" t="s">
        <v>377</v>
      </c>
      <c r="J35" s="9" t="s">
        <v>272</v>
      </c>
      <c r="K35" s="7" t="s">
        <v>119</v>
      </c>
      <c r="L35" s="10" t="s">
        <v>29</v>
      </c>
      <c r="M35" s="8" t="s">
        <v>31</v>
      </c>
    </row>
    <row r="36" ht="62" customHeight="1" spans="1:13">
      <c r="A36" s="5" t="s">
        <v>378</v>
      </c>
      <c r="B36" s="6" t="s">
        <v>367</v>
      </c>
      <c r="C36" s="6" t="s">
        <v>379</v>
      </c>
      <c r="D36" s="5" t="s">
        <v>112</v>
      </c>
      <c r="E36" s="5" t="s">
        <v>113</v>
      </c>
      <c r="F36" s="6" t="s">
        <v>369</v>
      </c>
      <c r="G36" s="6" t="s">
        <v>380</v>
      </c>
      <c r="H36" s="6" t="s">
        <v>381</v>
      </c>
      <c r="I36" s="6" t="s">
        <v>382</v>
      </c>
      <c r="J36" s="6" t="s">
        <v>134</v>
      </c>
      <c r="K36" s="7" t="s">
        <v>119</v>
      </c>
      <c r="L36" s="5" t="s">
        <v>29</v>
      </c>
      <c r="M36" s="5" t="s">
        <v>31</v>
      </c>
    </row>
    <row r="37" ht="62" customHeight="1" spans="1:13">
      <c r="A37" s="8" t="s">
        <v>383</v>
      </c>
      <c r="B37" s="9" t="s">
        <v>367</v>
      </c>
      <c r="C37" s="9" t="s">
        <v>384</v>
      </c>
      <c r="D37" s="8" t="s">
        <v>112</v>
      </c>
      <c r="E37" s="8" t="s">
        <v>113</v>
      </c>
      <c r="F37" s="9" t="s">
        <v>385</v>
      </c>
      <c r="G37" s="9" t="s">
        <v>386</v>
      </c>
      <c r="H37" s="9" t="s">
        <v>387</v>
      </c>
      <c r="I37" s="9" t="s">
        <v>388</v>
      </c>
      <c r="J37" s="9" t="s">
        <v>389</v>
      </c>
      <c r="K37" s="7" t="s">
        <v>119</v>
      </c>
      <c r="L37" s="10" t="s">
        <v>29</v>
      </c>
      <c r="M37" s="8" t="s">
        <v>31</v>
      </c>
    </row>
    <row r="38" ht="62" customHeight="1" spans="1:13">
      <c r="A38" s="5" t="s">
        <v>390</v>
      </c>
      <c r="B38" s="6" t="s">
        <v>391</v>
      </c>
      <c r="C38" s="6" t="s">
        <v>392</v>
      </c>
      <c r="D38" s="5" t="s">
        <v>246</v>
      </c>
      <c r="E38" s="5" t="s">
        <v>113</v>
      </c>
      <c r="F38" s="6" t="s">
        <v>393</v>
      </c>
      <c r="G38" s="6" t="s">
        <v>394</v>
      </c>
      <c r="H38" s="6" t="s">
        <v>395</v>
      </c>
      <c r="I38" s="6" t="s">
        <v>396</v>
      </c>
      <c r="J38" s="6" t="s">
        <v>397</v>
      </c>
      <c r="K38" s="7" t="s">
        <v>119</v>
      </c>
      <c r="L38" s="5" t="s">
        <v>29</v>
      </c>
      <c r="M38" s="5" t="s">
        <v>31</v>
      </c>
    </row>
    <row r="39" ht="62" customHeight="1" spans="1:13">
      <c r="A39" s="8" t="s">
        <v>88</v>
      </c>
      <c r="B39" s="9" t="s">
        <v>398</v>
      </c>
      <c r="C39" s="9" t="s">
        <v>399</v>
      </c>
      <c r="D39" s="8" t="s">
        <v>246</v>
      </c>
      <c r="E39" s="8" t="s">
        <v>113</v>
      </c>
      <c r="F39" s="9" t="s">
        <v>400</v>
      </c>
      <c r="G39" s="9" t="s">
        <v>401</v>
      </c>
      <c r="H39" s="9" t="s">
        <v>402</v>
      </c>
      <c r="I39" s="9" t="s">
        <v>403</v>
      </c>
      <c r="J39" s="9" t="s">
        <v>404</v>
      </c>
      <c r="K39" s="11" t="s">
        <v>405</v>
      </c>
      <c r="L39" s="12" t="s">
        <v>86</v>
      </c>
      <c r="M39" s="8" t="s">
        <v>31</v>
      </c>
    </row>
  </sheetData>
  <autoFilter xmlns:etc="http://www.wps.cn/officeDocument/2017/etCustomData" ref="A5:M39" etc:filterBottomFollowUsedRange="0">
    <extLst/>
  </autoFilter>
  <mergeCells count="3">
    <mergeCell ref="A1:M1"/>
    <mergeCell ref="A2:M2"/>
    <mergeCell ref="A3:M3"/>
  </mergeCells>
  <pageMargins left="0.25" right="0.25" top="0.4" bottom="0.4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80"/>
    <pageSetUpPr fitToPage="1"/>
  </sheetPr>
  <dimension ref="A1:M39"/>
  <sheetViews>
    <sheetView showGridLines="0" workbookViewId="0">
      <pane ySplit="5" topLeftCell="A6" activePane="bottomLeft" state="frozen"/>
      <selection/>
      <selection pane="bottomLeft" activeCell="A1" sqref="A1:M1"/>
    </sheetView>
  </sheetViews>
  <sheetFormatPr defaultColWidth="9" defaultRowHeight="14.4"/>
  <cols>
    <col min="1" max="1" width="16" customWidth="1"/>
    <col min="2" max="2" width="24" customWidth="1"/>
    <col min="3" max="3" width="38" customWidth="1"/>
    <col min="4" max="4" width="14" customWidth="1"/>
    <col min="5" max="5" width="13" customWidth="1"/>
    <col min="6" max="6" width="34" customWidth="1"/>
    <col min="7" max="7" width="48" customWidth="1"/>
    <col min="8" max="8" width="32" customWidth="1"/>
    <col min="9" max="9" width="48" customWidth="1"/>
    <col min="10" max="10" width="27" customWidth="1"/>
    <col min="11" max="11" width="13" customWidth="1"/>
    <col min="12" max="12" width="18" customWidth="1"/>
    <col min="13" max="13" width="13" customWidth="1"/>
  </cols>
  <sheetData>
    <row r="1" ht="28" customHeight="1" spans="1:13">
      <c r="A1" s="1" t="s">
        <v>93</v>
      </c>
    </row>
    <row r="2" ht="24" customHeight="1" spans="1:13">
      <c r="A2" s="2" t="s">
        <v>406</v>
      </c>
    </row>
    <row r="3" ht="21" customHeight="1" spans="1:13">
      <c r="A3" s="3" t="s">
        <v>407</v>
      </c>
    </row>
    <row r="5" ht="38" customHeight="1" spans="1:13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108</v>
      </c>
    </row>
    <row r="6" ht="62" customHeight="1" spans="1:13">
      <c r="A6" s="5" t="s">
        <v>408</v>
      </c>
      <c r="B6" s="6" t="s">
        <v>409</v>
      </c>
      <c r="C6" s="6" t="s">
        <v>410</v>
      </c>
      <c r="D6" s="5" t="s">
        <v>112</v>
      </c>
      <c r="E6" s="5" t="s">
        <v>113</v>
      </c>
      <c r="F6" s="6" t="s">
        <v>411</v>
      </c>
      <c r="G6" s="6" t="s">
        <v>412</v>
      </c>
      <c r="H6" s="6" t="s">
        <v>413</v>
      </c>
      <c r="I6" s="6" t="s">
        <v>414</v>
      </c>
      <c r="J6" s="6" t="s">
        <v>206</v>
      </c>
      <c r="K6" s="7" t="s">
        <v>119</v>
      </c>
      <c r="L6" s="5" t="s">
        <v>29</v>
      </c>
      <c r="M6" s="5" t="s">
        <v>37</v>
      </c>
    </row>
    <row r="7" ht="62" customHeight="1" spans="1:13">
      <c r="A7" s="8" t="s">
        <v>415</v>
      </c>
      <c r="B7" s="9" t="s">
        <v>409</v>
      </c>
      <c r="C7" s="9" t="s">
        <v>416</v>
      </c>
      <c r="D7" s="8" t="s">
        <v>163</v>
      </c>
      <c r="E7" s="8" t="s">
        <v>113</v>
      </c>
      <c r="F7" s="9" t="s">
        <v>417</v>
      </c>
      <c r="G7" s="9" t="s">
        <v>418</v>
      </c>
      <c r="H7" s="9" t="s">
        <v>419</v>
      </c>
      <c r="I7" s="9" t="s">
        <v>420</v>
      </c>
      <c r="J7" s="9" t="s">
        <v>178</v>
      </c>
      <c r="K7" s="7" t="s">
        <v>119</v>
      </c>
      <c r="L7" s="10" t="s">
        <v>29</v>
      </c>
      <c r="M7" s="8" t="s">
        <v>37</v>
      </c>
    </row>
    <row r="8" ht="62" customHeight="1" spans="1:13">
      <c r="A8" s="5" t="s">
        <v>421</v>
      </c>
      <c r="B8" s="6" t="s">
        <v>422</v>
      </c>
      <c r="C8" s="6" t="s">
        <v>423</v>
      </c>
      <c r="D8" s="5" t="s">
        <v>112</v>
      </c>
      <c r="E8" s="5" t="s">
        <v>113</v>
      </c>
      <c r="F8" s="6" t="s">
        <v>424</v>
      </c>
      <c r="G8" s="6" t="s">
        <v>425</v>
      </c>
      <c r="H8" s="6" t="s">
        <v>426</v>
      </c>
      <c r="I8" s="6" t="s">
        <v>427</v>
      </c>
      <c r="J8" s="6" t="s">
        <v>178</v>
      </c>
      <c r="K8" s="7" t="s">
        <v>119</v>
      </c>
      <c r="L8" s="5" t="s">
        <v>29</v>
      </c>
      <c r="M8" s="5" t="s">
        <v>37</v>
      </c>
    </row>
    <row r="9" ht="62" customHeight="1" spans="1:13">
      <c r="A9" s="8" t="s">
        <v>428</v>
      </c>
      <c r="B9" s="9" t="s">
        <v>422</v>
      </c>
      <c r="C9" s="9" t="s">
        <v>429</v>
      </c>
      <c r="D9" s="8" t="s">
        <v>112</v>
      </c>
      <c r="E9" s="8" t="s">
        <v>138</v>
      </c>
      <c r="F9" s="9" t="s">
        <v>430</v>
      </c>
      <c r="G9" s="9" t="s">
        <v>431</v>
      </c>
      <c r="H9" s="9" t="s">
        <v>432</v>
      </c>
      <c r="I9" s="9" t="s">
        <v>433</v>
      </c>
      <c r="J9" s="9" t="s">
        <v>134</v>
      </c>
      <c r="K9" s="7" t="s">
        <v>119</v>
      </c>
      <c r="L9" s="10" t="s">
        <v>29</v>
      </c>
      <c r="M9" s="8" t="s">
        <v>37</v>
      </c>
    </row>
    <row r="10" ht="62" customHeight="1" spans="1:13">
      <c r="A10" s="5" t="s">
        <v>434</v>
      </c>
      <c r="B10" s="6" t="s">
        <v>422</v>
      </c>
      <c r="C10" s="6" t="s">
        <v>435</v>
      </c>
      <c r="D10" s="5" t="s">
        <v>173</v>
      </c>
      <c r="E10" s="5" t="s">
        <v>164</v>
      </c>
      <c r="F10" s="6" t="s">
        <v>436</v>
      </c>
      <c r="G10" s="6" t="s">
        <v>437</v>
      </c>
      <c r="H10" s="6" t="s">
        <v>438</v>
      </c>
      <c r="I10" s="6" t="s">
        <v>439</v>
      </c>
      <c r="J10" s="6" t="s">
        <v>178</v>
      </c>
      <c r="K10" s="7" t="s">
        <v>119</v>
      </c>
      <c r="L10" s="5" t="s">
        <v>29</v>
      </c>
      <c r="M10" s="5" t="s">
        <v>37</v>
      </c>
    </row>
    <row r="11" ht="62" customHeight="1" spans="1:13">
      <c r="A11" s="8" t="s">
        <v>440</v>
      </c>
      <c r="B11" s="9" t="s">
        <v>441</v>
      </c>
      <c r="C11" s="9" t="s">
        <v>442</v>
      </c>
      <c r="D11" s="8" t="s">
        <v>112</v>
      </c>
      <c r="E11" s="8" t="s">
        <v>113</v>
      </c>
      <c r="F11" s="9" t="s">
        <v>443</v>
      </c>
      <c r="G11" s="9" t="s">
        <v>444</v>
      </c>
      <c r="H11" s="9" t="s">
        <v>445</v>
      </c>
      <c r="I11" s="9" t="s">
        <v>446</v>
      </c>
      <c r="J11" s="9" t="s">
        <v>206</v>
      </c>
      <c r="K11" s="7" t="s">
        <v>119</v>
      </c>
      <c r="L11" s="10" t="s">
        <v>29</v>
      </c>
      <c r="M11" s="8" t="s">
        <v>37</v>
      </c>
    </row>
    <row r="12" ht="62" customHeight="1" spans="1:13">
      <c r="A12" s="5" t="s">
        <v>447</v>
      </c>
      <c r="B12" s="6" t="s">
        <v>441</v>
      </c>
      <c r="C12" s="6" t="s">
        <v>448</v>
      </c>
      <c r="D12" s="5" t="s">
        <v>112</v>
      </c>
      <c r="E12" s="5" t="s">
        <v>113</v>
      </c>
      <c r="F12" s="6" t="s">
        <v>449</v>
      </c>
      <c r="G12" s="6" t="s">
        <v>450</v>
      </c>
      <c r="H12" s="6" t="s">
        <v>451</v>
      </c>
      <c r="I12" s="6" t="s">
        <v>452</v>
      </c>
      <c r="J12" s="6" t="s">
        <v>206</v>
      </c>
      <c r="K12" s="7" t="s">
        <v>119</v>
      </c>
      <c r="L12" s="5" t="s">
        <v>29</v>
      </c>
      <c r="M12" s="5" t="s">
        <v>37</v>
      </c>
    </row>
    <row r="13" ht="62" customHeight="1" spans="1:13">
      <c r="A13" s="8" t="s">
        <v>453</v>
      </c>
      <c r="B13" s="9" t="s">
        <v>441</v>
      </c>
      <c r="C13" s="9" t="s">
        <v>454</v>
      </c>
      <c r="D13" s="8" t="s">
        <v>112</v>
      </c>
      <c r="E13" s="8" t="s">
        <v>113</v>
      </c>
      <c r="F13" s="9" t="s">
        <v>455</v>
      </c>
      <c r="G13" s="9" t="s">
        <v>456</v>
      </c>
      <c r="H13" s="9" t="s">
        <v>457</v>
      </c>
      <c r="I13" s="9" t="s">
        <v>458</v>
      </c>
      <c r="J13" s="9" t="s">
        <v>272</v>
      </c>
      <c r="K13" s="7" t="s">
        <v>119</v>
      </c>
      <c r="L13" s="10" t="s">
        <v>29</v>
      </c>
      <c r="M13" s="8" t="s">
        <v>37</v>
      </c>
    </row>
    <row r="14" ht="62" customHeight="1" spans="1:13">
      <c r="A14" s="5" t="s">
        <v>459</v>
      </c>
      <c r="B14" s="6" t="s">
        <v>441</v>
      </c>
      <c r="C14" s="6" t="s">
        <v>460</v>
      </c>
      <c r="D14" s="5" t="s">
        <v>163</v>
      </c>
      <c r="E14" s="5" t="s">
        <v>138</v>
      </c>
      <c r="F14" s="6" t="s">
        <v>461</v>
      </c>
      <c r="G14" s="6" t="s">
        <v>462</v>
      </c>
      <c r="H14" s="6" t="s">
        <v>463</v>
      </c>
      <c r="I14" s="6" t="s">
        <v>464</v>
      </c>
      <c r="J14" s="6" t="s">
        <v>272</v>
      </c>
      <c r="K14" s="7" t="s">
        <v>119</v>
      </c>
      <c r="L14" s="5" t="s">
        <v>29</v>
      </c>
      <c r="M14" s="5" t="s">
        <v>37</v>
      </c>
    </row>
    <row r="15" ht="62" customHeight="1" spans="1:13">
      <c r="A15" s="8" t="s">
        <v>465</v>
      </c>
      <c r="B15" s="9" t="s">
        <v>466</v>
      </c>
      <c r="C15" s="9" t="s">
        <v>467</v>
      </c>
      <c r="D15" s="8" t="s">
        <v>112</v>
      </c>
      <c r="E15" s="8" t="s">
        <v>113</v>
      </c>
      <c r="F15" s="9" t="s">
        <v>468</v>
      </c>
      <c r="G15" s="9" t="s">
        <v>469</v>
      </c>
      <c r="H15" s="9" t="s">
        <v>470</v>
      </c>
      <c r="I15" s="9" t="s">
        <v>471</v>
      </c>
      <c r="J15" s="9" t="s">
        <v>206</v>
      </c>
      <c r="K15" s="7" t="s">
        <v>119</v>
      </c>
      <c r="L15" s="10" t="s">
        <v>29</v>
      </c>
      <c r="M15" s="8" t="s">
        <v>37</v>
      </c>
    </row>
    <row r="16" ht="62" customHeight="1" spans="1:13">
      <c r="A16" s="5" t="s">
        <v>472</v>
      </c>
      <c r="B16" s="6" t="s">
        <v>466</v>
      </c>
      <c r="C16" s="6" t="s">
        <v>473</v>
      </c>
      <c r="D16" s="5" t="s">
        <v>112</v>
      </c>
      <c r="E16" s="5" t="s">
        <v>113</v>
      </c>
      <c r="F16" s="6" t="s">
        <v>474</v>
      </c>
      <c r="G16" s="6" t="s">
        <v>475</v>
      </c>
      <c r="H16" s="6" t="s">
        <v>476</v>
      </c>
      <c r="I16" s="6" t="s">
        <v>477</v>
      </c>
      <c r="J16" s="6" t="s">
        <v>206</v>
      </c>
      <c r="K16" s="7" t="s">
        <v>119</v>
      </c>
      <c r="L16" s="5" t="s">
        <v>29</v>
      </c>
      <c r="M16" s="5" t="s">
        <v>37</v>
      </c>
    </row>
    <row r="17" ht="62" customHeight="1" spans="1:13">
      <c r="A17" s="8" t="s">
        <v>478</v>
      </c>
      <c r="B17" s="9" t="s">
        <v>466</v>
      </c>
      <c r="C17" s="9" t="s">
        <v>479</v>
      </c>
      <c r="D17" s="8" t="s">
        <v>112</v>
      </c>
      <c r="E17" s="8" t="s">
        <v>138</v>
      </c>
      <c r="F17" s="9" t="s">
        <v>480</v>
      </c>
      <c r="G17" s="9" t="s">
        <v>481</v>
      </c>
      <c r="H17" s="9" t="s">
        <v>482</v>
      </c>
      <c r="I17" s="9" t="s">
        <v>483</v>
      </c>
      <c r="J17" s="9" t="s">
        <v>206</v>
      </c>
      <c r="K17" s="7" t="s">
        <v>119</v>
      </c>
      <c r="L17" s="10" t="s">
        <v>29</v>
      </c>
      <c r="M17" s="8" t="s">
        <v>37</v>
      </c>
    </row>
    <row r="18" ht="62" customHeight="1" spans="1:13">
      <c r="A18" s="5" t="s">
        <v>484</v>
      </c>
      <c r="B18" s="6" t="s">
        <v>466</v>
      </c>
      <c r="C18" s="6" t="s">
        <v>485</v>
      </c>
      <c r="D18" s="5" t="s">
        <v>163</v>
      </c>
      <c r="E18" s="5" t="s">
        <v>138</v>
      </c>
      <c r="F18" s="6" t="s">
        <v>486</v>
      </c>
      <c r="G18" s="6" t="s">
        <v>487</v>
      </c>
      <c r="H18" s="6" t="s">
        <v>488</v>
      </c>
      <c r="I18" s="6" t="s">
        <v>489</v>
      </c>
      <c r="J18" s="6" t="s">
        <v>206</v>
      </c>
      <c r="K18" s="7" t="s">
        <v>119</v>
      </c>
      <c r="L18" s="5" t="s">
        <v>29</v>
      </c>
      <c r="M18" s="5" t="s">
        <v>37</v>
      </c>
    </row>
    <row r="19" ht="62" customHeight="1" spans="1:13">
      <c r="A19" s="8" t="s">
        <v>490</v>
      </c>
      <c r="B19" s="9" t="s">
        <v>466</v>
      </c>
      <c r="C19" s="9" t="s">
        <v>491</v>
      </c>
      <c r="D19" s="8" t="s">
        <v>173</v>
      </c>
      <c r="E19" s="8" t="s">
        <v>164</v>
      </c>
      <c r="F19" s="9" t="s">
        <v>492</v>
      </c>
      <c r="G19" s="9" t="s">
        <v>493</v>
      </c>
      <c r="H19" s="9" t="s">
        <v>494</v>
      </c>
      <c r="I19" s="9" t="s">
        <v>495</v>
      </c>
      <c r="J19" s="9" t="s">
        <v>342</v>
      </c>
      <c r="K19" s="7" t="s">
        <v>119</v>
      </c>
      <c r="L19" s="10" t="s">
        <v>29</v>
      </c>
      <c r="M19" s="8" t="s">
        <v>37</v>
      </c>
    </row>
    <row r="20" ht="62" customHeight="1" spans="1:13">
      <c r="A20" s="5" t="s">
        <v>75</v>
      </c>
      <c r="B20" s="6" t="s">
        <v>496</v>
      </c>
      <c r="C20" s="6" t="s">
        <v>497</v>
      </c>
      <c r="D20" s="5" t="s">
        <v>246</v>
      </c>
      <c r="E20" s="5" t="s">
        <v>113</v>
      </c>
      <c r="F20" s="6" t="s">
        <v>498</v>
      </c>
      <c r="G20" s="6" t="s">
        <v>499</v>
      </c>
      <c r="H20" s="6" t="s">
        <v>500</v>
      </c>
      <c r="I20" s="6" t="s">
        <v>501</v>
      </c>
      <c r="J20" s="6" t="s">
        <v>502</v>
      </c>
      <c r="K20" s="11" t="s">
        <v>405</v>
      </c>
      <c r="L20" s="5" t="s">
        <v>73</v>
      </c>
      <c r="M20" s="5" t="s">
        <v>37</v>
      </c>
    </row>
    <row r="21" ht="62" customHeight="1" spans="1:13">
      <c r="A21" s="8" t="s">
        <v>503</v>
      </c>
      <c r="B21" s="9" t="s">
        <v>496</v>
      </c>
      <c r="C21" s="9" t="s">
        <v>504</v>
      </c>
      <c r="D21" s="8" t="s">
        <v>246</v>
      </c>
      <c r="E21" s="8" t="s">
        <v>138</v>
      </c>
      <c r="F21" s="9" t="s">
        <v>505</v>
      </c>
      <c r="G21" s="9" t="s">
        <v>506</v>
      </c>
      <c r="H21" s="9" t="s">
        <v>507</v>
      </c>
      <c r="I21" s="9" t="s">
        <v>508</v>
      </c>
      <c r="J21" s="9" t="s">
        <v>509</v>
      </c>
      <c r="K21" s="7" t="s">
        <v>119</v>
      </c>
      <c r="L21" s="10" t="s">
        <v>29</v>
      </c>
      <c r="M21" s="8" t="s">
        <v>37</v>
      </c>
    </row>
    <row r="22" ht="62" customHeight="1" spans="1:13">
      <c r="A22" s="5" t="s">
        <v>510</v>
      </c>
      <c r="B22" s="6" t="s">
        <v>511</v>
      </c>
      <c r="C22" s="6" t="s">
        <v>512</v>
      </c>
      <c r="D22" s="5" t="s">
        <v>112</v>
      </c>
      <c r="E22" s="5" t="s">
        <v>113</v>
      </c>
      <c r="F22" s="6" t="s">
        <v>513</v>
      </c>
      <c r="G22" s="6" t="s">
        <v>514</v>
      </c>
      <c r="H22" s="6" t="s">
        <v>515</v>
      </c>
      <c r="I22" s="6" t="s">
        <v>516</v>
      </c>
      <c r="J22" s="6" t="s">
        <v>206</v>
      </c>
      <c r="K22" s="7" t="s">
        <v>119</v>
      </c>
      <c r="L22" s="5" t="s">
        <v>29</v>
      </c>
      <c r="M22" s="5" t="s">
        <v>37</v>
      </c>
    </row>
    <row r="23" ht="62" customHeight="1" spans="1:13">
      <c r="A23" s="8" t="s">
        <v>517</v>
      </c>
      <c r="B23" s="9" t="s">
        <v>511</v>
      </c>
      <c r="C23" s="9" t="s">
        <v>518</v>
      </c>
      <c r="D23" s="8" t="s">
        <v>112</v>
      </c>
      <c r="E23" s="8" t="s">
        <v>138</v>
      </c>
      <c r="F23" s="9" t="s">
        <v>519</v>
      </c>
      <c r="G23" s="9" t="s">
        <v>520</v>
      </c>
      <c r="H23" s="9" t="s">
        <v>521</v>
      </c>
      <c r="I23" s="9" t="s">
        <v>522</v>
      </c>
      <c r="J23" s="9" t="s">
        <v>178</v>
      </c>
      <c r="K23" s="7" t="s">
        <v>119</v>
      </c>
      <c r="L23" s="10" t="s">
        <v>29</v>
      </c>
      <c r="M23" s="8" t="s">
        <v>37</v>
      </c>
    </row>
    <row r="24" ht="62" customHeight="1" spans="1:13">
      <c r="A24" s="5" t="s">
        <v>523</v>
      </c>
      <c r="B24" s="6" t="s">
        <v>511</v>
      </c>
      <c r="C24" s="6" t="s">
        <v>524</v>
      </c>
      <c r="D24" s="5" t="s">
        <v>112</v>
      </c>
      <c r="E24" s="5" t="s">
        <v>138</v>
      </c>
      <c r="F24" s="6" t="s">
        <v>525</v>
      </c>
      <c r="G24" s="6" t="s">
        <v>526</v>
      </c>
      <c r="H24" s="6" t="s">
        <v>527</v>
      </c>
      <c r="I24" s="6" t="s">
        <v>528</v>
      </c>
      <c r="J24" s="6" t="s">
        <v>206</v>
      </c>
      <c r="K24" s="7" t="s">
        <v>119</v>
      </c>
      <c r="L24" s="5" t="s">
        <v>29</v>
      </c>
      <c r="M24" s="5" t="s">
        <v>37</v>
      </c>
    </row>
    <row r="25" ht="62" customHeight="1" spans="1:13">
      <c r="A25" s="8" t="s">
        <v>529</v>
      </c>
      <c r="B25" s="9" t="s">
        <v>511</v>
      </c>
      <c r="C25" s="9" t="s">
        <v>530</v>
      </c>
      <c r="D25" s="8" t="s">
        <v>112</v>
      </c>
      <c r="E25" s="8" t="s">
        <v>138</v>
      </c>
      <c r="F25" s="9" t="s">
        <v>531</v>
      </c>
      <c r="G25" s="9" t="s">
        <v>532</v>
      </c>
      <c r="H25" s="9" t="s">
        <v>533</v>
      </c>
      <c r="I25" s="9" t="s">
        <v>534</v>
      </c>
      <c r="J25" s="9" t="s">
        <v>535</v>
      </c>
      <c r="K25" s="7" t="s">
        <v>119</v>
      </c>
      <c r="L25" s="10" t="s">
        <v>29</v>
      </c>
      <c r="M25" s="8" t="s">
        <v>37</v>
      </c>
    </row>
    <row r="26" ht="62" customHeight="1" spans="1:13">
      <c r="A26" s="5" t="s">
        <v>536</v>
      </c>
      <c r="B26" s="6" t="s">
        <v>537</v>
      </c>
      <c r="C26" s="6" t="s">
        <v>538</v>
      </c>
      <c r="D26" s="5" t="s">
        <v>112</v>
      </c>
      <c r="E26" s="5" t="s">
        <v>113</v>
      </c>
      <c r="F26" s="6" t="s">
        <v>539</v>
      </c>
      <c r="G26" s="6" t="s">
        <v>540</v>
      </c>
      <c r="H26" s="6" t="s">
        <v>541</v>
      </c>
      <c r="I26" s="6" t="s">
        <v>542</v>
      </c>
      <c r="J26" s="6" t="s">
        <v>206</v>
      </c>
      <c r="K26" s="7" t="s">
        <v>119</v>
      </c>
      <c r="L26" s="5" t="s">
        <v>29</v>
      </c>
      <c r="M26" s="5" t="s">
        <v>37</v>
      </c>
    </row>
    <row r="27" ht="62" customHeight="1" spans="1:13">
      <c r="A27" s="8" t="s">
        <v>543</v>
      </c>
      <c r="B27" s="9" t="s">
        <v>537</v>
      </c>
      <c r="C27" s="9" t="s">
        <v>544</v>
      </c>
      <c r="D27" s="8" t="s">
        <v>173</v>
      </c>
      <c r="E27" s="8" t="s">
        <v>113</v>
      </c>
      <c r="F27" s="9" t="s">
        <v>545</v>
      </c>
      <c r="G27" s="9" t="s">
        <v>546</v>
      </c>
      <c r="H27" s="9" t="s">
        <v>547</v>
      </c>
      <c r="I27" s="9" t="s">
        <v>548</v>
      </c>
      <c r="J27" s="9" t="s">
        <v>178</v>
      </c>
      <c r="K27" s="7" t="s">
        <v>119</v>
      </c>
      <c r="L27" s="10" t="s">
        <v>29</v>
      </c>
      <c r="M27" s="8" t="s">
        <v>37</v>
      </c>
    </row>
    <row r="28" ht="62" customHeight="1" spans="1:13">
      <c r="A28" s="5" t="s">
        <v>549</v>
      </c>
      <c r="B28" s="6" t="s">
        <v>537</v>
      </c>
      <c r="C28" s="6" t="s">
        <v>550</v>
      </c>
      <c r="D28" s="5" t="s">
        <v>173</v>
      </c>
      <c r="E28" s="5" t="s">
        <v>113</v>
      </c>
      <c r="F28" s="6" t="s">
        <v>545</v>
      </c>
      <c r="G28" s="6" t="s">
        <v>551</v>
      </c>
      <c r="H28" s="6" t="s">
        <v>552</v>
      </c>
      <c r="I28" s="6" t="s">
        <v>553</v>
      </c>
      <c r="J28" s="6" t="s">
        <v>178</v>
      </c>
      <c r="K28" s="7" t="s">
        <v>119</v>
      </c>
      <c r="L28" s="5" t="s">
        <v>29</v>
      </c>
      <c r="M28" s="5" t="s">
        <v>37</v>
      </c>
    </row>
    <row r="29" ht="62" customHeight="1" spans="1:13">
      <c r="A29" s="8" t="s">
        <v>554</v>
      </c>
      <c r="B29" s="9" t="s">
        <v>537</v>
      </c>
      <c r="C29" s="9" t="s">
        <v>555</v>
      </c>
      <c r="D29" s="8" t="s">
        <v>173</v>
      </c>
      <c r="E29" s="8" t="s">
        <v>138</v>
      </c>
      <c r="F29" s="9" t="s">
        <v>545</v>
      </c>
      <c r="G29" s="9" t="s">
        <v>556</v>
      </c>
      <c r="H29" s="9" t="s">
        <v>557</v>
      </c>
      <c r="I29" s="9" t="s">
        <v>558</v>
      </c>
      <c r="J29" s="9" t="s">
        <v>178</v>
      </c>
      <c r="K29" s="7" t="s">
        <v>119</v>
      </c>
      <c r="L29" s="10" t="s">
        <v>29</v>
      </c>
      <c r="M29" s="8" t="s">
        <v>37</v>
      </c>
    </row>
    <row r="30" ht="62" customHeight="1" spans="1:13">
      <c r="A30" s="5" t="s">
        <v>559</v>
      </c>
      <c r="B30" s="6" t="s">
        <v>537</v>
      </c>
      <c r="C30" s="6" t="s">
        <v>560</v>
      </c>
      <c r="D30" s="5" t="s">
        <v>246</v>
      </c>
      <c r="E30" s="5" t="s">
        <v>113</v>
      </c>
      <c r="F30" s="6" t="s">
        <v>545</v>
      </c>
      <c r="G30" s="6" t="s">
        <v>561</v>
      </c>
      <c r="H30" s="6" t="s">
        <v>562</v>
      </c>
      <c r="I30" s="6" t="s">
        <v>563</v>
      </c>
      <c r="J30" s="6" t="s">
        <v>564</v>
      </c>
      <c r="K30" s="7" t="s">
        <v>119</v>
      </c>
      <c r="L30" s="5" t="s">
        <v>29</v>
      </c>
      <c r="M30" s="5" t="s">
        <v>37</v>
      </c>
    </row>
    <row r="31" ht="62" customHeight="1" spans="1:13">
      <c r="A31" s="8" t="s">
        <v>565</v>
      </c>
      <c r="B31" s="9" t="s">
        <v>537</v>
      </c>
      <c r="C31" s="9" t="s">
        <v>566</v>
      </c>
      <c r="D31" s="8" t="s">
        <v>246</v>
      </c>
      <c r="E31" s="8" t="s">
        <v>138</v>
      </c>
      <c r="F31" s="9" t="s">
        <v>567</v>
      </c>
      <c r="G31" s="9" t="s">
        <v>568</v>
      </c>
      <c r="H31" s="9" t="s">
        <v>569</v>
      </c>
      <c r="I31" s="9" t="s">
        <v>570</v>
      </c>
      <c r="J31" s="9" t="s">
        <v>571</v>
      </c>
      <c r="K31" s="7" t="s">
        <v>119</v>
      </c>
      <c r="L31" s="10" t="s">
        <v>29</v>
      </c>
      <c r="M31" s="8" t="s">
        <v>37</v>
      </c>
    </row>
    <row r="32" ht="62" customHeight="1" spans="1:13">
      <c r="A32" s="5" t="s">
        <v>572</v>
      </c>
      <c r="B32" s="6" t="s">
        <v>537</v>
      </c>
      <c r="C32" s="6" t="s">
        <v>573</v>
      </c>
      <c r="D32" s="5" t="s">
        <v>112</v>
      </c>
      <c r="E32" s="5" t="s">
        <v>138</v>
      </c>
      <c r="F32" s="6" t="s">
        <v>574</v>
      </c>
      <c r="G32" s="6" t="s">
        <v>575</v>
      </c>
      <c r="H32" s="6" t="s">
        <v>576</v>
      </c>
      <c r="I32" s="6" t="s">
        <v>577</v>
      </c>
      <c r="J32" s="6" t="s">
        <v>134</v>
      </c>
      <c r="K32" s="7" t="s">
        <v>119</v>
      </c>
      <c r="L32" s="5" t="s">
        <v>29</v>
      </c>
      <c r="M32" s="5" t="s">
        <v>37</v>
      </c>
    </row>
    <row r="33" ht="62" customHeight="1" spans="1:13">
      <c r="A33" s="8" t="s">
        <v>578</v>
      </c>
      <c r="B33" s="9" t="s">
        <v>537</v>
      </c>
      <c r="C33" s="9" t="s">
        <v>579</v>
      </c>
      <c r="D33" s="8" t="s">
        <v>112</v>
      </c>
      <c r="E33" s="8" t="s">
        <v>113</v>
      </c>
      <c r="F33" s="9" t="s">
        <v>580</v>
      </c>
      <c r="G33" s="9" t="s">
        <v>581</v>
      </c>
      <c r="H33" s="9" t="s">
        <v>582</v>
      </c>
      <c r="I33" s="9" t="s">
        <v>583</v>
      </c>
      <c r="J33" s="9" t="s">
        <v>134</v>
      </c>
      <c r="K33" s="7" t="s">
        <v>119</v>
      </c>
      <c r="L33" s="10" t="s">
        <v>29</v>
      </c>
      <c r="M33" s="8" t="s">
        <v>37</v>
      </c>
    </row>
    <row r="34" ht="62" customHeight="1" spans="1:13">
      <c r="A34" s="5" t="s">
        <v>584</v>
      </c>
      <c r="B34" s="6" t="s">
        <v>585</v>
      </c>
      <c r="C34" s="6" t="s">
        <v>586</v>
      </c>
      <c r="D34" s="5" t="s">
        <v>112</v>
      </c>
      <c r="E34" s="5" t="s">
        <v>138</v>
      </c>
      <c r="F34" s="6" t="s">
        <v>587</v>
      </c>
      <c r="G34" s="6" t="s">
        <v>588</v>
      </c>
      <c r="H34" s="6" t="s">
        <v>589</v>
      </c>
      <c r="I34" s="6" t="s">
        <v>590</v>
      </c>
      <c r="J34" s="6" t="s">
        <v>206</v>
      </c>
      <c r="K34" s="7" t="s">
        <v>119</v>
      </c>
      <c r="L34" s="5" t="s">
        <v>29</v>
      </c>
      <c r="M34" s="5" t="s">
        <v>37</v>
      </c>
    </row>
    <row r="35" ht="62" customHeight="1" spans="1:13">
      <c r="A35" s="8" t="s">
        <v>591</v>
      </c>
      <c r="B35" s="9" t="s">
        <v>585</v>
      </c>
      <c r="C35" s="9" t="s">
        <v>592</v>
      </c>
      <c r="D35" s="8" t="s">
        <v>163</v>
      </c>
      <c r="E35" s="8" t="s">
        <v>138</v>
      </c>
      <c r="F35" s="9" t="s">
        <v>593</v>
      </c>
      <c r="G35" s="9" t="s">
        <v>594</v>
      </c>
      <c r="H35" s="9" t="s">
        <v>595</v>
      </c>
      <c r="I35" s="9" t="s">
        <v>596</v>
      </c>
      <c r="J35" s="9" t="s">
        <v>206</v>
      </c>
      <c r="K35" s="7" t="s">
        <v>119</v>
      </c>
      <c r="L35" s="10" t="s">
        <v>29</v>
      </c>
      <c r="M35" s="8" t="s">
        <v>37</v>
      </c>
    </row>
    <row r="36" ht="62" customHeight="1" spans="1:13">
      <c r="A36" s="5" t="s">
        <v>597</v>
      </c>
      <c r="B36" s="6" t="s">
        <v>598</v>
      </c>
      <c r="C36" s="6" t="s">
        <v>599</v>
      </c>
      <c r="D36" s="5" t="s">
        <v>112</v>
      </c>
      <c r="E36" s="5" t="s">
        <v>138</v>
      </c>
      <c r="F36" s="6" t="s">
        <v>587</v>
      </c>
      <c r="G36" s="6" t="s">
        <v>600</v>
      </c>
      <c r="H36" s="6" t="s">
        <v>601</v>
      </c>
      <c r="I36" s="6" t="s">
        <v>602</v>
      </c>
      <c r="J36" s="6" t="s">
        <v>206</v>
      </c>
      <c r="K36" s="7" t="s">
        <v>119</v>
      </c>
      <c r="L36" s="5" t="s">
        <v>29</v>
      </c>
      <c r="M36" s="5" t="s">
        <v>37</v>
      </c>
    </row>
    <row r="37" ht="62" customHeight="1" spans="1:13">
      <c r="A37" s="8" t="s">
        <v>603</v>
      </c>
      <c r="B37" s="9" t="s">
        <v>598</v>
      </c>
      <c r="C37" s="9" t="s">
        <v>604</v>
      </c>
      <c r="D37" s="8" t="s">
        <v>163</v>
      </c>
      <c r="E37" s="8" t="s">
        <v>138</v>
      </c>
      <c r="F37" s="9" t="s">
        <v>605</v>
      </c>
      <c r="G37" s="9" t="s">
        <v>606</v>
      </c>
      <c r="H37" s="9" t="s">
        <v>607</v>
      </c>
      <c r="I37" s="9" t="s">
        <v>608</v>
      </c>
      <c r="J37" s="9" t="s">
        <v>206</v>
      </c>
      <c r="K37" s="7" t="s">
        <v>119</v>
      </c>
      <c r="L37" s="10" t="s">
        <v>29</v>
      </c>
      <c r="M37" s="8" t="s">
        <v>37</v>
      </c>
    </row>
    <row r="38" ht="62" customHeight="1" spans="1:13">
      <c r="A38" s="5" t="s">
        <v>609</v>
      </c>
      <c r="B38" s="6" t="s">
        <v>610</v>
      </c>
      <c r="C38" s="6" t="s">
        <v>611</v>
      </c>
      <c r="D38" s="5" t="s">
        <v>112</v>
      </c>
      <c r="E38" s="5" t="s">
        <v>138</v>
      </c>
      <c r="F38" s="6" t="s">
        <v>612</v>
      </c>
      <c r="G38" s="6" t="s">
        <v>613</v>
      </c>
      <c r="H38" s="6" t="s">
        <v>614</v>
      </c>
      <c r="I38" s="6" t="s">
        <v>615</v>
      </c>
      <c r="J38" s="6" t="s">
        <v>206</v>
      </c>
      <c r="K38" s="7" t="s">
        <v>119</v>
      </c>
      <c r="L38" s="5" t="s">
        <v>29</v>
      </c>
      <c r="M38" s="5" t="s">
        <v>37</v>
      </c>
    </row>
    <row r="39" ht="62" customHeight="1" spans="1:13">
      <c r="A39" s="8" t="s">
        <v>616</v>
      </c>
      <c r="B39" s="9" t="s">
        <v>610</v>
      </c>
      <c r="C39" s="9" t="s">
        <v>617</v>
      </c>
      <c r="D39" s="8" t="s">
        <v>173</v>
      </c>
      <c r="E39" s="8" t="s">
        <v>164</v>
      </c>
      <c r="F39" s="9" t="s">
        <v>618</v>
      </c>
      <c r="G39" s="9" t="s">
        <v>619</v>
      </c>
      <c r="H39" s="9" t="s">
        <v>620</v>
      </c>
      <c r="I39" s="9" t="s">
        <v>621</v>
      </c>
      <c r="J39" s="9" t="s">
        <v>178</v>
      </c>
      <c r="K39" s="7" t="s">
        <v>119</v>
      </c>
      <c r="L39" s="10" t="s">
        <v>29</v>
      </c>
      <c r="M39" s="8" t="s">
        <v>37</v>
      </c>
    </row>
  </sheetData>
  <autoFilter xmlns:etc="http://www.wps.cn/officeDocument/2017/etCustomData" ref="A5:M39" etc:filterBottomFollowUsedRange="0">
    <extLst/>
  </autoFilter>
  <mergeCells count="3">
    <mergeCell ref="A1:M1"/>
    <mergeCell ref="A2:M2"/>
    <mergeCell ref="A3:M3"/>
  </mergeCells>
  <pageMargins left="0.25" right="0.25" top="0.4" bottom="0.4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M29"/>
  <sheetViews>
    <sheetView showGridLines="0" workbookViewId="0">
      <pane ySplit="5" topLeftCell="A6" activePane="bottomLeft" state="frozen"/>
      <selection/>
      <selection pane="bottomLeft" activeCell="A1" sqref="A1:M1"/>
    </sheetView>
  </sheetViews>
  <sheetFormatPr defaultColWidth="9" defaultRowHeight="14.4"/>
  <cols>
    <col min="1" max="1" width="16" customWidth="1"/>
    <col min="2" max="2" width="24" customWidth="1"/>
    <col min="3" max="3" width="38" customWidth="1"/>
    <col min="4" max="4" width="14" customWidth="1"/>
    <col min="5" max="5" width="13" customWidth="1"/>
    <col min="6" max="6" width="34" customWidth="1"/>
    <col min="7" max="7" width="48" customWidth="1"/>
    <col min="8" max="8" width="32" customWidth="1"/>
    <col min="9" max="9" width="48" customWidth="1"/>
    <col min="10" max="10" width="27" customWidth="1"/>
    <col min="11" max="11" width="13" customWidth="1"/>
    <col min="12" max="12" width="18" customWidth="1"/>
    <col min="13" max="13" width="13" customWidth="1"/>
  </cols>
  <sheetData>
    <row r="1" ht="28" customHeight="1" spans="1:13">
      <c r="A1" s="1" t="s">
        <v>93</v>
      </c>
    </row>
    <row r="2" ht="24" customHeight="1" spans="1:13">
      <c r="A2" s="2" t="s">
        <v>622</v>
      </c>
    </row>
    <row r="3" ht="21" customHeight="1" spans="1:13">
      <c r="A3" s="3" t="s">
        <v>623</v>
      </c>
    </row>
    <row r="5" ht="38" customHeight="1" spans="1:13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108</v>
      </c>
    </row>
    <row r="6" ht="62" customHeight="1" spans="1:13">
      <c r="A6" s="5" t="s">
        <v>624</v>
      </c>
      <c r="B6" s="6" t="s">
        <v>625</v>
      </c>
      <c r="C6" s="6" t="s">
        <v>626</v>
      </c>
      <c r="D6" s="5" t="s">
        <v>112</v>
      </c>
      <c r="E6" s="5" t="s">
        <v>113</v>
      </c>
      <c r="F6" s="6" t="s">
        <v>627</v>
      </c>
      <c r="G6" s="6" t="s">
        <v>628</v>
      </c>
      <c r="H6" s="6" t="s">
        <v>629</v>
      </c>
      <c r="I6" s="6" t="s">
        <v>630</v>
      </c>
      <c r="J6" s="6" t="s">
        <v>134</v>
      </c>
      <c r="K6" s="7" t="s">
        <v>119</v>
      </c>
      <c r="L6" s="5" t="s">
        <v>29</v>
      </c>
      <c r="M6" s="5" t="s">
        <v>43</v>
      </c>
    </row>
    <row r="7" ht="62" customHeight="1" spans="1:13">
      <c r="A7" s="8" t="s">
        <v>631</v>
      </c>
      <c r="B7" s="9" t="s">
        <v>625</v>
      </c>
      <c r="C7" s="9" t="s">
        <v>632</v>
      </c>
      <c r="D7" s="8" t="s">
        <v>112</v>
      </c>
      <c r="E7" s="8" t="s">
        <v>113</v>
      </c>
      <c r="F7" s="9" t="s">
        <v>633</v>
      </c>
      <c r="G7" s="9" t="s">
        <v>634</v>
      </c>
      <c r="H7" s="9" t="s">
        <v>635</v>
      </c>
      <c r="I7" s="9" t="s">
        <v>636</v>
      </c>
      <c r="J7" s="9" t="s">
        <v>206</v>
      </c>
      <c r="K7" s="7" t="s">
        <v>119</v>
      </c>
      <c r="L7" s="10" t="s">
        <v>29</v>
      </c>
      <c r="M7" s="8" t="s">
        <v>43</v>
      </c>
    </row>
    <row r="8" ht="62" customHeight="1" spans="1:13">
      <c r="A8" s="5" t="s">
        <v>637</v>
      </c>
      <c r="B8" s="6" t="s">
        <v>625</v>
      </c>
      <c r="C8" s="6" t="s">
        <v>638</v>
      </c>
      <c r="D8" s="5" t="s">
        <v>112</v>
      </c>
      <c r="E8" s="5" t="s">
        <v>113</v>
      </c>
      <c r="F8" s="6" t="s">
        <v>639</v>
      </c>
      <c r="G8" s="6" t="s">
        <v>640</v>
      </c>
      <c r="H8" s="6" t="s">
        <v>641</v>
      </c>
      <c r="I8" s="6" t="s">
        <v>642</v>
      </c>
      <c r="J8" s="6" t="s">
        <v>206</v>
      </c>
      <c r="K8" s="7" t="s">
        <v>119</v>
      </c>
      <c r="L8" s="5" t="s">
        <v>29</v>
      </c>
      <c r="M8" s="5" t="s">
        <v>43</v>
      </c>
    </row>
    <row r="9" ht="62" customHeight="1" spans="1:13">
      <c r="A9" s="8" t="s">
        <v>643</v>
      </c>
      <c r="B9" s="9" t="s">
        <v>625</v>
      </c>
      <c r="C9" s="9" t="s">
        <v>644</v>
      </c>
      <c r="D9" s="8" t="s">
        <v>112</v>
      </c>
      <c r="E9" s="8" t="s">
        <v>113</v>
      </c>
      <c r="F9" s="9" t="s">
        <v>645</v>
      </c>
      <c r="G9" s="9" t="s">
        <v>646</v>
      </c>
      <c r="H9" s="9" t="s">
        <v>647</v>
      </c>
      <c r="I9" s="9" t="s">
        <v>648</v>
      </c>
      <c r="J9" s="9" t="s">
        <v>272</v>
      </c>
      <c r="K9" s="7" t="s">
        <v>119</v>
      </c>
      <c r="L9" s="10" t="s">
        <v>29</v>
      </c>
      <c r="M9" s="8" t="s">
        <v>43</v>
      </c>
    </row>
    <row r="10" ht="62" customHeight="1" spans="1:13">
      <c r="A10" s="5" t="s">
        <v>649</v>
      </c>
      <c r="B10" s="6" t="s">
        <v>625</v>
      </c>
      <c r="C10" s="6" t="s">
        <v>650</v>
      </c>
      <c r="D10" s="5" t="s">
        <v>112</v>
      </c>
      <c r="E10" s="5" t="s">
        <v>138</v>
      </c>
      <c r="F10" s="6" t="s">
        <v>651</v>
      </c>
      <c r="G10" s="6" t="s">
        <v>652</v>
      </c>
      <c r="H10" s="6" t="s">
        <v>653</v>
      </c>
      <c r="I10" s="6" t="s">
        <v>654</v>
      </c>
      <c r="J10" s="6" t="s">
        <v>134</v>
      </c>
      <c r="K10" s="7" t="s">
        <v>119</v>
      </c>
      <c r="L10" s="5" t="s">
        <v>29</v>
      </c>
      <c r="M10" s="5" t="s">
        <v>43</v>
      </c>
    </row>
    <row r="11" ht="62" customHeight="1" spans="1:13">
      <c r="A11" s="8" t="s">
        <v>655</v>
      </c>
      <c r="B11" s="9" t="s">
        <v>625</v>
      </c>
      <c r="C11" s="9" t="s">
        <v>656</v>
      </c>
      <c r="D11" s="8" t="s">
        <v>173</v>
      </c>
      <c r="E11" s="8" t="s">
        <v>138</v>
      </c>
      <c r="F11" s="9" t="s">
        <v>657</v>
      </c>
      <c r="G11" s="9" t="s">
        <v>658</v>
      </c>
      <c r="H11" s="9" t="s">
        <v>659</v>
      </c>
      <c r="I11" s="9" t="s">
        <v>660</v>
      </c>
      <c r="J11" s="9" t="s">
        <v>178</v>
      </c>
      <c r="K11" s="7" t="s">
        <v>119</v>
      </c>
      <c r="L11" s="10" t="s">
        <v>29</v>
      </c>
      <c r="M11" s="8" t="s">
        <v>43</v>
      </c>
    </row>
    <row r="12" ht="62" customHeight="1" spans="1:13">
      <c r="A12" s="5" t="s">
        <v>661</v>
      </c>
      <c r="B12" s="6" t="s">
        <v>625</v>
      </c>
      <c r="C12" s="6" t="s">
        <v>662</v>
      </c>
      <c r="D12" s="5" t="s">
        <v>112</v>
      </c>
      <c r="E12" s="5" t="s">
        <v>138</v>
      </c>
      <c r="F12" s="6" t="s">
        <v>663</v>
      </c>
      <c r="G12" s="6" t="s">
        <v>664</v>
      </c>
      <c r="H12" s="6" t="s">
        <v>665</v>
      </c>
      <c r="I12" s="6" t="s">
        <v>666</v>
      </c>
      <c r="J12" s="6" t="s">
        <v>535</v>
      </c>
      <c r="K12" s="7" t="s">
        <v>119</v>
      </c>
      <c r="L12" s="5" t="s">
        <v>29</v>
      </c>
      <c r="M12" s="5" t="s">
        <v>43</v>
      </c>
    </row>
    <row r="13" ht="62" customHeight="1" spans="1:13">
      <c r="A13" s="8" t="s">
        <v>68</v>
      </c>
      <c r="B13" s="9" t="s">
        <v>667</v>
      </c>
      <c r="C13" s="9" t="s">
        <v>668</v>
      </c>
      <c r="D13" s="8" t="s">
        <v>669</v>
      </c>
      <c r="E13" s="8" t="s">
        <v>113</v>
      </c>
      <c r="F13" s="9" t="s">
        <v>670</v>
      </c>
      <c r="G13" s="9" t="s">
        <v>671</v>
      </c>
      <c r="H13" s="9" t="s">
        <v>672</v>
      </c>
      <c r="I13" s="9" t="s">
        <v>673</v>
      </c>
      <c r="J13" s="9" t="s">
        <v>674</v>
      </c>
      <c r="K13" s="11" t="s">
        <v>405</v>
      </c>
      <c r="L13" s="12" t="s">
        <v>66</v>
      </c>
      <c r="M13" s="8" t="s">
        <v>43</v>
      </c>
    </row>
    <row r="14" ht="62" customHeight="1" spans="1:13">
      <c r="A14" s="5" t="s">
        <v>675</v>
      </c>
      <c r="B14" s="6" t="s">
        <v>625</v>
      </c>
      <c r="C14" s="6" t="s">
        <v>676</v>
      </c>
      <c r="D14" s="5" t="s">
        <v>254</v>
      </c>
      <c r="E14" s="5" t="s">
        <v>138</v>
      </c>
      <c r="F14" s="6" t="s">
        <v>677</v>
      </c>
      <c r="G14" s="6" t="s">
        <v>678</v>
      </c>
      <c r="H14" s="6" t="s">
        <v>679</v>
      </c>
      <c r="I14" s="6" t="s">
        <v>680</v>
      </c>
      <c r="J14" s="6" t="s">
        <v>681</v>
      </c>
      <c r="K14" s="7" t="s">
        <v>119</v>
      </c>
      <c r="L14" s="5" t="s">
        <v>29</v>
      </c>
      <c r="M14" s="5" t="s">
        <v>43</v>
      </c>
    </row>
    <row r="15" ht="62" customHeight="1" spans="1:13">
      <c r="A15" s="8" t="s">
        <v>682</v>
      </c>
      <c r="B15" s="9" t="s">
        <v>683</v>
      </c>
      <c r="C15" s="9" t="s">
        <v>684</v>
      </c>
      <c r="D15" s="8" t="s">
        <v>112</v>
      </c>
      <c r="E15" s="8" t="s">
        <v>113</v>
      </c>
      <c r="F15" s="9" t="s">
        <v>685</v>
      </c>
      <c r="G15" s="9" t="s">
        <v>686</v>
      </c>
      <c r="H15" s="9" t="s">
        <v>687</v>
      </c>
      <c r="I15" s="9" t="s">
        <v>688</v>
      </c>
      <c r="J15" s="9" t="s">
        <v>134</v>
      </c>
      <c r="K15" s="7" t="s">
        <v>119</v>
      </c>
      <c r="L15" s="10" t="s">
        <v>29</v>
      </c>
      <c r="M15" s="8" t="s">
        <v>43</v>
      </c>
    </row>
    <row r="16" ht="62" customHeight="1" spans="1:13">
      <c r="A16" s="5" t="s">
        <v>689</v>
      </c>
      <c r="B16" s="6" t="s">
        <v>683</v>
      </c>
      <c r="C16" s="6" t="s">
        <v>690</v>
      </c>
      <c r="D16" s="5" t="s">
        <v>163</v>
      </c>
      <c r="E16" s="5" t="s">
        <v>138</v>
      </c>
      <c r="F16" s="6" t="s">
        <v>691</v>
      </c>
      <c r="G16" s="6" t="s">
        <v>692</v>
      </c>
      <c r="H16" s="6" t="s">
        <v>693</v>
      </c>
      <c r="I16" s="6" t="s">
        <v>694</v>
      </c>
      <c r="J16" s="6" t="s">
        <v>272</v>
      </c>
      <c r="K16" s="7" t="s">
        <v>119</v>
      </c>
      <c r="L16" s="5" t="s">
        <v>29</v>
      </c>
      <c r="M16" s="5" t="s">
        <v>43</v>
      </c>
    </row>
    <row r="17" ht="62" customHeight="1" spans="1:13">
      <c r="A17" s="8" t="s">
        <v>695</v>
      </c>
      <c r="B17" s="9" t="s">
        <v>683</v>
      </c>
      <c r="C17" s="9" t="s">
        <v>696</v>
      </c>
      <c r="D17" s="8" t="s">
        <v>112</v>
      </c>
      <c r="E17" s="8" t="s">
        <v>113</v>
      </c>
      <c r="F17" s="9" t="s">
        <v>697</v>
      </c>
      <c r="G17" s="9" t="s">
        <v>698</v>
      </c>
      <c r="H17" s="9" t="s">
        <v>699</v>
      </c>
      <c r="I17" s="9" t="s">
        <v>700</v>
      </c>
      <c r="J17" s="9" t="s">
        <v>206</v>
      </c>
      <c r="K17" s="7" t="s">
        <v>119</v>
      </c>
      <c r="L17" s="10" t="s">
        <v>29</v>
      </c>
      <c r="M17" s="8" t="s">
        <v>43</v>
      </c>
    </row>
    <row r="18" ht="62" customHeight="1" spans="1:13">
      <c r="A18" s="5" t="s">
        <v>701</v>
      </c>
      <c r="B18" s="6" t="s">
        <v>683</v>
      </c>
      <c r="C18" s="6" t="s">
        <v>702</v>
      </c>
      <c r="D18" s="5" t="s">
        <v>163</v>
      </c>
      <c r="E18" s="5" t="s">
        <v>113</v>
      </c>
      <c r="F18" s="6" t="s">
        <v>697</v>
      </c>
      <c r="G18" s="6" t="s">
        <v>703</v>
      </c>
      <c r="H18" s="6" t="s">
        <v>704</v>
      </c>
      <c r="I18" s="6" t="s">
        <v>705</v>
      </c>
      <c r="J18" s="6" t="s">
        <v>206</v>
      </c>
      <c r="K18" s="7" t="s">
        <v>119</v>
      </c>
      <c r="L18" s="5" t="s">
        <v>29</v>
      </c>
      <c r="M18" s="5" t="s">
        <v>43</v>
      </c>
    </row>
    <row r="19" ht="62" customHeight="1" spans="1:13">
      <c r="A19" s="8" t="s">
        <v>706</v>
      </c>
      <c r="B19" s="9" t="s">
        <v>683</v>
      </c>
      <c r="C19" s="9" t="s">
        <v>707</v>
      </c>
      <c r="D19" s="8" t="s">
        <v>163</v>
      </c>
      <c r="E19" s="8" t="s">
        <v>113</v>
      </c>
      <c r="F19" s="9" t="s">
        <v>697</v>
      </c>
      <c r="G19" s="9" t="s">
        <v>708</v>
      </c>
      <c r="H19" s="9" t="s">
        <v>709</v>
      </c>
      <c r="I19" s="9" t="s">
        <v>710</v>
      </c>
      <c r="J19" s="9" t="s">
        <v>178</v>
      </c>
      <c r="K19" s="7" t="s">
        <v>119</v>
      </c>
      <c r="L19" s="10" t="s">
        <v>29</v>
      </c>
      <c r="M19" s="8" t="s">
        <v>43</v>
      </c>
    </row>
    <row r="20" ht="62" customHeight="1" spans="1:13">
      <c r="A20" s="5" t="s">
        <v>711</v>
      </c>
      <c r="B20" s="6" t="s">
        <v>683</v>
      </c>
      <c r="C20" s="6" t="s">
        <v>712</v>
      </c>
      <c r="D20" s="5" t="s">
        <v>163</v>
      </c>
      <c r="E20" s="5" t="s">
        <v>113</v>
      </c>
      <c r="F20" s="6" t="s">
        <v>697</v>
      </c>
      <c r="G20" s="6" t="s">
        <v>713</v>
      </c>
      <c r="H20" s="6" t="s">
        <v>714</v>
      </c>
      <c r="I20" s="6" t="s">
        <v>715</v>
      </c>
      <c r="J20" s="6" t="s">
        <v>206</v>
      </c>
      <c r="K20" s="7" t="s">
        <v>119</v>
      </c>
      <c r="L20" s="5" t="s">
        <v>29</v>
      </c>
      <c r="M20" s="5" t="s">
        <v>43</v>
      </c>
    </row>
    <row r="21" ht="62" customHeight="1" spans="1:13">
      <c r="A21" s="8" t="s">
        <v>82</v>
      </c>
      <c r="B21" s="9" t="s">
        <v>716</v>
      </c>
      <c r="C21" s="9" t="s">
        <v>717</v>
      </c>
      <c r="D21" s="8" t="s">
        <v>669</v>
      </c>
      <c r="E21" s="8" t="s">
        <v>113</v>
      </c>
      <c r="F21" s="9" t="s">
        <v>718</v>
      </c>
      <c r="G21" s="9" t="s">
        <v>719</v>
      </c>
      <c r="H21" s="9" t="s">
        <v>720</v>
      </c>
      <c r="I21" s="9" t="s">
        <v>721</v>
      </c>
      <c r="J21" s="9" t="s">
        <v>722</v>
      </c>
      <c r="K21" s="11" t="s">
        <v>405</v>
      </c>
      <c r="L21" s="12" t="s">
        <v>80</v>
      </c>
      <c r="M21" s="8" t="s">
        <v>43</v>
      </c>
    </row>
    <row r="22" ht="62" customHeight="1" spans="1:13">
      <c r="A22" s="5" t="s">
        <v>723</v>
      </c>
      <c r="B22" s="6" t="s">
        <v>724</v>
      </c>
      <c r="C22" s="6" t="s">
        <v>725</v>
      </c>
      <c r="D22" s="5" t="s">
        <v>254</v>
      </c>
      <c r="E22" s="5" t="s">
        <v>113</v>
      </c>
      <c r="F22" s="6" t="s">
        <v>726</v>
      </c>
      <c r="G22" s="6" t="s">
        <v>727</v>
      </c>
      <c r="H22" s="6" t="s">
        <v>728</v>
      </c>
      <c r="I22" s="6" t="s">
        <v>729</v>
      </c>
      <c r="J22" s="6" t="s">
        <v>259</v>
      </c>
      <c r="K22" s="7" t="s">
        <v>119</v>
      </c>
      <c r="L22" s="5" t="s">
        <v>29</v>
      </c>
      <c r="M22" s="5" t="s">
        <v>43</v>
      </c>
    </row>
    <row r="23" ht="62" customHeight="1" spans="1:13">
      <c r="A23" s="8" t="s">
        <v>730</v>
      </c>
      <c r="B23" s="9" t="s">
        <v>724</v>
      </c>
      <c r="C23" s="9" t="s">
        <v>731</v>
      </c>
      <c r="D23" s="8" t="s">
        <v>254</v>
      </c>
      <c r="E23" s="8" t="s">
        <v>113</v>
      </c>
      <c r="F23" s="9" t="s">
        <v>732</v>
      </c>
      <c r="G23" s="9" t="s">
        <v>733</v>
      </c>
      <c r="H23" s="9" t="s">
        <v>734</v>
      </c>
      <c r="I23" s="9" t="s">
        <v>735</v>
      </c>
      <c r="J23" s="9" t="s">
        <v>736</v>
      </c>
      <c r="K23" s="7" t="s">
        <v>119</v>
      </c>
      <c r="L23" s="10" t="s">
        <v>29</v>
      </c>
      <c r="M23" s="8" t="s">
        <v>43</v>
      </c>
    </row>
    <row r="24" ht="62" customHeight="1" spans="1:13">
      <c r="A24" s="5" t="s">
        <v>737</v>
      </c>
      <c r="B24" s="6" t="s">
        <v>724</v>
      </c>
      <c r="C24" s="6" t="s">
        <v>738</v>
      </c>
      <c r="D24" s="5" t="s">
        <v>254</v>
      </c>
      <c r="E24" s="5" t="s">
        <v>138</v>
      </c>
      <c r="F24" s="6" t="s">
        <v>739</v>
      </c>
      <c r="G24" s="6" t="s">
        <v>740</v>
      </c>
      <c r="H24" s="6" t="s">
        <v>741</v>
      </c>
      <c r="I24" s="6" t="s">
        <v>742</v>
      </c>
      <c r="J24" s="6" t="s">
        <v>178</v>
      </c>
      <c r="K24" s="7" t="s">
        <v>119</v>
      </c>
      <c r="L24" s="5" t="s">
        <v>29</v>
      </c>
      <c r="M24" s="5" t="s">
        <v>43</v>
      </c>
    </row>
    <row r="25" ht="62" customHeight="1" spans="1:13">
      <c r="A25" s="8" t="s">
        <v>743</v>
      </c>
      <c r="B25" s="9" t="s">
        <v>724</v>
      </c>
      <c r="C25" s="9" t="s">
        <v>744</v>
      </c>
      <c r="D25" s="8" t="s">
        <v>254</v>
      </c>
      <c r="E25" s="8" t="s">
        <v>113</v>
      </c>
      <c r="F25" s="9" t="s">
        <v>745</v>
      </c>
      <c r="G25" s="9" t="s">
        <v>746</v>
      </c>
      <c r="H25" s="9" t="s">
        <v>747</v>
      </c>
      <c r="I25" s="9" t="s">
        <v>748</v>
      </c>
      <c r="J25" s="9" t="s">
        <v>259</v>
      </c>
      <c r="K25" s="7" t="s">
        <v>119</v>
      </c>
      <c r="L25" s="10" t="s">
        <v>29</v>
      </c>
      <c r="M25" s="8" t="s">
        <v>43</v>
      </c>
    </row>
    <row r="26" ht="62" customHeight="1" spans="1:13">
      <c r="A26" s="5" t="s">
        <v>749</v>
      </c>
      <c r="B26" s="6" t="s">
        <v>750</v>
      </c>
      <c r="C26" s="6" t="s">
        <v>751</v>
      </c>
      <c r="D26" s="5" t="s">
        <v>254</v>
      </c>
      <c r="E26" s="5" t="s">
        <v>113</v>
      </c>
      <c r="F26" s="6" t="s">
        <v>752</v>
      </c>
      <c r="G26" s="6" t="s">
        <v>753</v>
      </c>
      <c r="H26" s="6" t="s">
        <v>754</v>
      </c>
      <c r="I26" s="6" t="s">
        <v>755</v>
      </c>
      <c r="J26" s="6" t="s">
        <v>756</v>
      </c>
      <c r="K26" s="7" t="s">
        <v>119</v>
      </c>
      <c r="L26" s="5" t="s">
        <v>29</v>
      </c>
      <c r="M26" s="5" t="s">
        <v>43</v>
      </c>
    </row>
    <row r="27" ht="62" customHeight="1" spans="1:13">
      <c r="A27" s="8" t="s">
        <v>757</v>
      </c>
      <c r="B27" s="9" t="s">
        <v>758</v>
      </c>
      <c r="C27" s="9" t="s">
        <v>759</v>
      </c>
      <c r="D27" s="8" t="s">
        <v>254</v>
      </c>
      <c r="E27" s="8" t="s">
        <v>113</v>
      </c>
      <c r="F27" s="9" t="s">
        <v>760</v>
      </c>
      <c r="G27" s="9" t="s">
        <v>761</v>
      </c>
      <c r="H27" s="9" t="s">
        <v>762</v>
      </c>
      <c r="I27" s="9" t="s">
        <v>763</v>
      </c>
      <c r="J27" s="9" t="s">
        <v>389</v>
      </c>
      <c r="K27" s="7" t="s">
        <v>119</v>
      </c>
      <c r="L27" s="10" t="s">
        <v>29</v>
      </c>
      <c r="M27" s="8" t="s">
        <v>43</v>
      </c>
    </row>
    <row r="28" ht="62" customHeight="1" spans="1:13">
      <c r="A28" s="5" t="s">
        <v>764</v>
      </c>
      <c r="B28" s="6" t="s">
        <v>758</v>
      </c>
      <c r="C28" s="6" t="s">
        <v>765</v>
      </c>
      <c r="D28" s="5" t="s">
        <v>254</v>
      </c>
      <c r="E28" s="5" t="s">
        <v>113</v>
      </c>
      <c r="F28" s="6" t="s">
        <v>766</v>
      </c>
      <c r="G28" s="6" t="s">
        <v>767</v>
      </c>
      <c r="H28" s="6" t="s">
        <v>768</v>
      </c>
      <c r="I28" s="6" t="s">
        <v>769</v>
      </c>
      <c r="J28" s="6" t="s">
        <v>389</v>
      </c>
      <c r="K28" s="7" t="s">
        <v>119</v>
      </c>
      <c r="L28" s="5" t="s">
        <v>29</v>
      </c>
      <c r="M28" s="5" t="s">
        <v>43</v>
      </c>
    </row>
    <row r="29" ht="62" customHeight="1" spans="1:13">
      <c r="A29" s="8" t="s">
        <v>770</v>
      </c>
      <c r="B29" s="9" t="s">
        <v>771</v>
      </c>
      <c r="C29" s="9" t="s">
        <v>772</v>
      </c>
      <c r="D29" s="8" t="s">
        <v>254</v>
      </c>
      <c r="E29" s="8" t="s">
        <v>113</v>
      </c>
      <c r="F29" s="9" t="s">
        <v>773</v>
      </c>
      <c r="G29" s="9" t="s">
        <v>774</v>
      </c>
      <c r="H29" s="9" t="s">
        <v>775</v>
      </c>
      <c r="I29" s="9" t="s">
        <v>776</v>
      </c>
      <c r="J29" s="9" t="s">
        <v>777</v>
      </c>
      <c r="K29" s="7" t="s">
        <v>119</v>
      </c>
      <c r="L29" s="10" t="s">
        <v>29</v>
      </c>
      <c r="M29" s="8" t="s">
        <v>43</v>
      </c>
    </row>
  </sheetData>
  <autoFilter xmlns:etc="http://www.wps.cn/officeDocument/2017/etCustomData" ref="A5:M29" etc:filterBottomFollowUsedRange="0">
    <extLst/>
  </autoFilter>
  <mergeCells count="3">
    <mergeCell ref="A1:M1"/>
    <mergeCell ref="A2:M2"/>
    <mergeCell ref="A3:M3"/>
  </mergeCells>
  <pageMargins left="0.25" right="0.25" top="0.4" bottom="0.4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M31"/>
  <sheetViews>
    <sheetView showGridLines="0" topLeftCell="G1" workbookViewId="0">
      <pane ySplit="5" topLeftCell="A20" activePane="bottomLeft" state="frozen"/>
      <selection/>
      <selection pane="bottomLeft" activeCell="A1" sqref="A1:M1"/>
    </sheetView>
  </sheetViews>
  <sheetFormatPr defaultColWidth="9" defaultRowHeight="14.4"/>
  <cols>
    <col min="1" max="1" width="16" customWidth="1"/>
    <col min="2" max="2" width="24" customWidth="1"/>
    <col min="3" max="3" width="38" customWidth="1"/>
    <col min="4" max="4" width="14" customWidth="1"/>
    <col min="5" max="5" width="13" customWidth="1"/>
    <col min="6" max="6" width="34" customWidth="1"/>
    <col min="7" max="7" width="48" customWidth="1"/>
    <col min="8" max="8" width="32" customWidth="1"/>
    <col min="9" max="9" width="48" customWidth="1"/>
    <col min="10" max="10" width="27" customWidth="1"/>
    <col min="11" max="11" width="13" customWidth="1"/>
    <col min="12" max="12" width="18" customWidth="1"/>
    <col min="13" max="13" width="13" customWidth="1"/>
  </cols>
  <sheetData>
    <row r="1" ht="28" customHeight="1" spans="1:13">
      <c r="A1" s="1" t="s">
        <v>93</v>
      </c>
    </row>
    <row r="2" ht="24" customHeight="1" spans="1:13">
      <c r="A2" s="2" t="s">
        <v>778</v>
      </c>
    </row>
    <row r="3" ht="21" customHeight="1" spans="1:13">
      <c r="A3" s="3" t="s">
        <v>779</v>
      </c>
    </row>
    <row r="5" ht="38" customHeight="1" spans="1:13">
      <c r="A5" s="4" t="s">
        <v>96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107</v>
      </c>
      <c r="M5" s="4" t="s">
        <v>108</v>
      </c>
    </row>
    <row r="6" ht="62" customHeight="1" spans="1:13">
      <c r="A6" s="5" t="s">
        <v>780</v>
      </c>
      <c r="B6" s="6" t="s">
        <v>781</v>
      </c>
      <c r="C6" s="6" t="s">
        <v>782</v>
      </c>
      <c r="D6" s="5" t="s">
        <v>783</v>
      </c>
      <c r="E6" s="5" t="s">
        <v>113</v>
      </c>
      <c r="F6" s="6" t="s">
        <v>784</v>
      </c>
      <c r="G6" s="6" t="s">
        <v>785</v>
      </c>
      <c r="H6" s="6" t="s">
        <v>132</v>
      </c>
      <c r="I6" s="6" t="s">
        <v>786</v>
      </c>
      <c r="J6" s="6" t="s">
        <v>787</v>
      </c>
      <c r="K6" s="7" t="s">
        <v>119</v>
      </c>
      <c r="L6" s="5" t="s">
        <v>29</v>
      </c>
      <c r="M6" s="5" t="s">
        <v>49</v>
      </c>
    </row>
    <row r="7" ht="62" customHeight="1" spans="1:13">
      <c r="A7" s="8" t="s">
        <v>788</v>
      </c>
      <c r="B7" s="9" t="s">
        <v>781</v>
      </c>
      <c r="C7" s="9" t="s">
        <v>789</v>
      </c>
      <c r="D7" s="8" t="s">
        <v>783</v>
      </c>
      <c r="E7" s="8" t="s">
        <v>113</v>
      </c>
      <c r="F7" s="9" t="s">
        <v>781</v>
      </c>
      <c r="G7" s="9" t="s">
        <v>790</v>
      </c>
      <c r="H7" s="9" t="s">
        <v>791</v>
      </c>
      <c r="I7" s="9" t="s">
        <v>792</v>
      </c>
      <c r="J7" s="9" t="s">
        <v>787</v>
      </c>
      <c r="K7" s="7" t="s">
        <v>119</v>
      </c>
      <c r="L7" s="10" t="s">
        <v>29</v>
      </c>
      <c r="M7" s="8" t="s">
        <v>49</v>
      </c>
    </row>
    <row r="8" ht="62" customHeight="1" spans="1:13">
      <c r="A8" s="5" t="s">
        <v>793</v>
      </c>
      <c r="B8" s="6" t="s">
        <v>781</v>
      </c>
      <c r="C8" s="6" t="s">
        <v>794</v>
      </c>
      <c r="D8" s="5" t="s">
        <v>783</v>
      </c>
      <c r="E8" s="5" t="s">
        <v>113</v>
      </c>
      <c r="F8" s="6" t="s">
        <v>781</v>
      </c>
      <c r="G8" s="6" t="s">
        <v>795</v>
      </c>
      <c r="H8" s="6" t="s">
        <v>796</v>
      </c>
      <c r="I8" s="6" t="s">
        <v>797</v>
      </c>
      <c r="J8" s="6" t="s">
        <v>787</v>
      </c>
      <c r="K8" s="7" t="s">
        <v>119</v>
      </c>
      <c r="L8" s="5" t="s">
        <v>29</v>
      </c>
      <c r="M8" s="5" t="s">
        <v>49</v>
      </c>
    </row>
    <row r="9" ht="62" customHeight="1" spans="1:13">
      <c r="A9" s="8" t="s">
        <v>798</v>
      </c>
      <c r="B9" s="9" t="s">
        <v>781</v>
      </c>
      <c r="C9" s="9" t="s">
        <v>799</v>
      </c>
      <c r="D9" s="8" t="s">
        <v>783</v>
      </c>
      <c r="E9" s="8" t="s">
        <v>113</v>
      </c>
      <c r="F9" s="9" t="s">
        <v>781</v>
      </c>
      <c r="G9" s="9" t="s">
        <v>800</v>
      </c>
      <c r="H9" s="9" t="s">
        <v>801</v>
      </c>
      <c r="I9" s="9" t="s">
        <v>802</v>
      </c>
      <c r="J9" s="9" t="s">
        <v>787</v>
      </c>
      <c r="K9" s="7" t="s">
        <v>119</v>
      </c>
      <c r="L9" s="10" t="s">
        <v>29</v>
      </c>
      <c r="M9" s="8" t="s">
        <v>49</v>
      </c>
    </row>
    <row r="10" ht="62" customHeight="1" spans="1:13">
      <c r="A10" s="5" t="s">
        <v>803</v>
      </c>
      <c r="B10" s="6" t="s">
        <v>781</v>
      </c>
      <c r="C10" s="6" t="s">
        <v>804</v>
      </c>
      <c r="D10" s="5" t="s">
        <v>783</v>
      </c>
      <c r="E10" s="5" t="s">
        <v>113</v>
      </c>
      <c r="F10" s="6" t="s">
        <v>805</v>
      </c>
      <c r="G10" s="6" t="s">
        <v>806</v>
      </c>
      <c r="H10" s="6" t="s">
        <v>641</v>
      </c>
      <c r="I10" s="6" t="s">
        <v>807</v>
      </c>
      <c r="J10" s="6" t="s">
        <v>787</v>
      </c>
      <c r="K10" s="7" t="s">
        <v>119</v>
      </c>
      <c r="L10" s="5" t="s">
        <v>29</v>
      </c>
      <c r="M10" s="5" t="s">
        <v>49</v>
      </c>
    </row>
    <row r="11" ht="62" customHeight="1" spans="1:13">
      <c r="A11" s="8" t="s">
        <v>808</v>
      </c>
      <c r="B11" s="9" t="s">
        <v>809</v>
      </c>
      <c r="C11" s="9" t="s">
        <v>810</v>
      </c>
      <c r="D11" s="8" t="s">
        <v>811</v>
      </c>
      <c r="E11" s="8" t="s">
        <v>113</v>
      </c>
      <c r="F11" s="9" t="s">
        <v>812</v>
      </c>
      <c r="G11" s="9" t="s">
        <v>813</v>
      </c>
      <c r="H11" s="9" t="s">
        <v>814</v>
      </c>
      <c r="I11" s="9" t="s">
        <v>815</v>
      </c>
      <c r="J11" s="9" t="s">
        <v>178</v>
      </c>
      <c r="K11" s="7" t="s">
        <v>119</v>
      </c>
      <c r="L11" s="10" t="s">
        <v>29</v>
      </c>
      <c r="M11" s="8" t="s">
        <v>49</v>
      </c>
    </row>
    <row r="12" ht="62" customHeight="1" spans="1:13">
      <c r="A12" s="5" t="s">
        <v>816</v>
      </c>
      <c r="B12" s="6" t="s">
        <v>809</v>
      </c>
      <c r="C12" s="6" t="s">
        <v>817</v>
      </c>
      <c r="D12" s="5" t="s">
        <v>811</v>
      </c>
      <c r="E12" s="5" t="s">
        <v>113</v>
      </c>
      <c r="F12" s="6" t="s">
        <v>818</v>
      </c>
      <c r="G12" s="6" t="s">
        <v>819</v>
      </c>
      <c r="H12" s="6" t="s">
        <v>820</v>
      </c>
      <c r="I12" s="6" t="s">
        <v>821</v>
      </c>
      <c r="J12" s="6" t="s">
        <v>206</v>
      </c>
      <c r="K12" s="7" t="s">
        <v>119</v>
      </c>
      <c r="L12" s="5" t="s">
        <v>29</v>
      </c>
      <c r="M12" s="5" t="s">
        <v>49</v>
      </c>
    </row>
    <row r="13" ht="62" customHeight="1" spans="1:13">
      <c r="A13" s="8" t="s">
        <v>822</v>
      </c>
      <c r="B13" s="9" t="s">
        <v>809</v>
      </c>
      <c r="C13" s="9" t="s">
        <v>823</v>
      </c>
      <c r="D13" s="8" t="s">
        <v>173</v>
      </c>
      <c r="E13" s="8" t="s">
        <v>113</v>
      </c>
      <c r="F13" s="9" t="s">
        <v>818</v>
      </c>
      <c r="G13" s="9" t="s">
        <v>824</v>
      </c>
      <c r="H13" s="9" t="s">
        <v>825</v>
      </c>
      <c r="I13" s="9" t="s">
        <v>826</v>
      </c>
      <c r="J13" s="9" t="s">
        <v>178</v>
      </c>
      <c r="K13" s="7" t="s">
        <v>119</v>
      </c>
      <c r="L13" s="10" t="s">
        <v>29</v>
      </c>
      <c r="M13" s="8" t="s">
        <v>49</v>
      </c>
    </row>
    <row r="14" ht="62" customHeight="1" spans="1:13">
      <c r="A14" s="5" t="s">
        <v>827</v>
      </c>
      <c r="B14" s="6" t="s">
        <v>809</v>
      </c>
      <c r="C14" s="6" t="s">
        <v>828</v>
      </c>
      <c r="D14" s="5" t="s">
        <v>173</v>
      </c>
      <c r="E14" s="5" t="s">
        <v>138</v>
      </c>
      <c r="F14" s="6" t="s">
        <v>818</v>
      </c>
      <c r="G14" s="6" t="s">
        <v>829</v>
      </c>
      <c r="H14" s="6" t="s">
        <v>830</v>
      </c>
      <c r="I14" s="6" t="s">
        <v>831</v>
      </c>
      <c r="J14" s="6" t="s">
        <v>178</v>
      </c>
      <c r="K14" s="7" t="s">
        <v>119</v>
      </c>
      <c r="L14" s="5" t="s">
        <v>29</v>
      </c>
      <c r="M14" s="5" t="s">
        <v>49</v>
      </c>
    </row>
    <row r="15" ht="62" customHeight="1" spans="1:13">
      <c r="A15" s="8" t="s">
        <v>832</v>
      </c>
      <c r="B15" s="9" t="s">
        <v>809</v>
      </c>
      <c r="C15" s="9" t="s">
        <v>833</v>
      </c>
      <c r="D15" s="8" t="s">
        <v>811</v>
      </c>
      <c r="E15" s="8" t="s">
        <v>113</v>
      </c>
      <c r="F15" s="9" t="s">
        <v>818</v>
      </c>
      <c r="G15" s="9" t="s">
        <v>834</v>
      </c>
      <c r="H15" s="9" t="s">
        <v>835</v>
      </c>
      <c r="I15" s="9" t="s">
        <v>836</v>
      </c>
      <c r="J15" s="9" t="s">
        <v>837</v>
      </c>
      <c r="K15" s="7" t="s">
        <v>119</v>
      </c>
      <c r="L15" s="10" t="s">
        <v>29</v>
      </c>
      <c r="M15" s="8" t="s">
        <v>49</v>
      </c>
    </row>
    <row r="16" ht="62" customHeight="1" spans="1:13">
      <c r="A16" s="5" t="s">
        <v>838</v>
      </c>
      <c r="B16" s="6" t="s">
        <v>809</v>
      </c>
      <c r="C16" s="6" t="s">
        <v>839</v>
      </c>
      <c r="D16" s="5" t="s">
        <v>811</v>
      </c>
      <c r="E16" s="5" t="s">
        <v>113</v>
      </c>
      <c r="F16" s="6" t="s">
        <v>818</v>
      </c>
      <c r="G16" s="6" t="s">
        <v>840</v>
      </c>
      <c r="H16" s="6" t="s">
        <v>841</v>
      </c>
      <c r="I16" s="6" t="s">
        <v>842</v>
      </c>
      <c r="J16" s="6" t="s">
        <v>272</v>
      </c>
      <c r="K16" s="7" t="s">
        <v>119</v>
      </c>
      <c r="L16" s="5" t="s">
        <v>29</v>
      </c>
      <c r="M16" s="5" t="s">
        <v>49</v>
      </c>
    </row>
    <row r="17" ht="62" customHeight="1" spans="1:13">
      <c r="A17" s="8" t="s">
        <v>843</v>
      </c>
      <c r="B17" s="9" t="s">
        <v>809</v>
      </c>
      <c r="C17" s="9" t="s">
        <v>844</v>
      </c>
      <c r="D17" s="8" t="s">
        <v>811</v>
      </c>
      <c r="E17" s="8" t="s">
        <v>138</v>
      </c>
      <c r="F17" s="9" t="s">
        <v>818</v>
      </c>
      <c r="G17" s="9" t="s">
        <v>845</v>
      </c>
      <c r="H17" s="9" t="s">
        <v>846</v>
      </c>
      <c r="I17" s="9" t="s">
        <v>847</v>
      </c>
      <c r="J17" s="9" t="s">
        <v>178</v>
      </c>
      <c r="K17" s="7" t="s">
        <v>119</v>
      </c>
      <c r="L17" s="10" t="s">
        <v>29</v>
      </c>
      <c r="M17" s="8" t="s">
        <v>49</v>
      </c>
    </row>
    <row r="18" ht="62" customHeight="1" spans="1:13">
      <c r="A18" s="5" t="s">
        <v>848</v>
      </c>
      <c r="B18" s="6" t="s">
        <v>809</v>
      </c>
      <c r="C18" s="6" t="s">
        <v>849</v>
      </c>
      <c r="D18" s="5" t="s">
        <v>173</v>
      </c>
      <c r="E18" s="5" t="s">
        <v>164</v>
      </c>
      <c r="F18" s="6" t="s">
        <v>818</v>
      </c>
      <c r="G18" s="6" t="s">
        <v>850</v>
      </c>
      <c r="H18" s="6" t="s">
        <v>851</v>
      </c>
      <c r="I18" s="6" t="s">
        <v>852</v>
      </c>
      <c r="J18" s="6" t="s">
        <v>178</v>
      </c>
      <c r="K18" s="7" t="s">
        <v>119</v>
      </c>
      <c r="L18" s="5" t="s">
        <v>29</v>
      </c>
      <c r="M18" s="5" t="s">
        <v>49</v>
      </c>
    </row>
    <row r="19" ht="62" customHeight="1" spans="1:13">
      <c r="A19" s="8" t="s">
        <v>853</v>
      </c>
      <c r="B19" s="9" t="s">
        <v>809</v>
      </c>
      <c r="C19" s="9" t="s">
        <v>854</v>
      </c>
      <c r="D19" s="8" t="s">
        <v>811</v>
      </c>
      <c r="E19" s="8" t="s">
        <v>113</v>
      </c>
      <c r="F19" s="9" t="s">
        <v>818</v>
      </c>
      <c r="G19" s="9" t="s">
        <v>855</v>
      </c>
      <c r="H19" s="9" t="s">
        <v>841</v>
      </c>
      <c r="I19" s="9" t="s">
        <v>856</v>
      </c>
      <c r="J19" s="9" t="s">
        <v>178</v>
      </c>
      <c r="K19" s="7" t="s">
        <v>119</v>
      </c>
      <c r="L19" s="10" t="s">
        <v>29</v>
      </c>
      <c r="M19" s="8" t="s">
        <v>49</v>
      </c>
    </row>
    <row r="20" ht="62" customHeight="1" spans="1:13">
      <c r="A20" s="5" t="s">
        <v>857</v>
      </c>
      <c r="B20" s="6" t="s">
        <v>809</v>
      </c>
      <c r="C20" s="6" t="s">
        <v>858</v>
      </c>
      <c r="D20" s="5" t="s">
        <v>811</v>
      </c>
      <c r="E20" s="5" t="s">
        <v>138</v>
      </c>
      <c r="F20" s="6" t="s">
        <v>818</v>
      </c>
      <c r="G20" s="6" t="s">
        <v>859</v>
      </c>
      <c r="H20" s="6" t="s">
        <v>860</v>
      </c>
      <c r="I20" s="6" t="s">
        <v>861</v>
      </c>
      <c r="J20" s="6" t="s">
        <v>206</v>
      </c>
      <c r="K20" s="7" t="s">
        <v>119</v>
      </c>
      <c r="L20" s="5" t="s">
        <v>29</v>
      </c>
      <c r="M20" s="5" t="s">
        <v>49</v>
      </c>
    </row>
    <row r="21" ht="62" customHeight="1" spans="1:13">
      <c r="A21" s="8" t="s">
        <v>862</v>
      </c>
      <c r="B21" s="9" t="s">
        <v>809</v>
      </c>
      <c r="C21" s="9" t="s">
        <v>863</v>
      </c>
      <c r="D21" s="8" t="s">
        <v>173</v>
      </c>
      <c r="E21" s="8" t="s">
        <v>138</v>
      </c>
      <c r="F21" s="9" t="s">
        <v>818</v>
      </c>
      <c r="G21" s="9" t="s">
        <v>864</v>
      </c>
      <c r="H21" s="9" t="s">
        <v>865</v>
      </c>
      <c r="I21" s="9" t="s">
        <v>866</v>
      </c>
      <c r="J21" s="9" t="s">
        <v>178</v>
      </c>
      <c r="K21" s="7" t="s">
        <v>119</v>
      </c>
      <c r="L21" s="10" t="s">
        <v>29</v>
      </c>
      <c r="M21" s="8" t="s">
        <v>49</v>
      </c>
    </row>
    <row r="22" ht="62" customHeight="1" spans="1:13">
      <c r="A22" s="5" t="s">
        <v>867</v>
      </c>
      <c r="B22" s="6" t="s">
        <v>809</v>
      </c>
      <c r="C22" s="6" t="s">
        <v>868</v>
      </c>
      <c r="D22" s="5" t="s">
        <v>811</v>
      </c>
      <c r="E22" s="5" t="s">
        <v>113</v>
      </c>
      <c r="F22" s="6" t="s">
        <v>818</v>
      </c>
      <c r="G22" s="6" t="s">
        <v>869</v>
      </c>
      <c r="H22" s="6" t="s">
        <v>870</v>
      </c>
      <c r="I22" s="6" t="s">
        <v>871</v>
      </c>
      <c r="J22" s="6" t="s">
        <v>178</v>
      </c>
      <c r="K22" s="7" t="s">
        <v>119</v>
      </c>
      <c r="L22" s="5" t="s">
        <v>29</v>
      </c>
      <c r="M22" s="5" t="s">
        <v>49</v>
      </c>
    </row>
    <row r="23" ht="62" customHeight="1" spans="1:13">
      <c r="A23" s="8" t="s">
        <v>872</v>
      </c>
      <c r="B23" s="9" t="s">
        <v>809</v>
      </c>
      <c r="C23" s="9" t="s">
        <v>873</v>
      </c>
      <c r="D23" s="8" t="s">
        <v>811</v>
      </c>
      <c r="E23" s="8" t="s">
        <v>113</v>
      </c>
      <c r="F23" s="9" t="s">
        <v>818</v>
      </c>
      <c r="G23" s="9" t="s">
        <v>874</v>
      </c>
      <c r="H23" s="9" t="s">
        <v>875</v>
      </c>
      <c r="I23" s="9" t="s">
        <v>876</v>
      </c>
      <c r="J23" s="9" t="s">
        <v>178</v>
      </c>
      <c r="K23" s="7" t="s">
        <v>119</v>
      </c>
      <c r="L23" s="10" t="s">
        <v>29</v>
      </c>
      <c r="M23" s="8" t="s">
        <v>49</v>
      </c>
    </row>
    <row r="24" ht="62" customHeight="1" spans="1:13">
      <c r="A24" s="5" t="s">
        <v>877</v>
      </c>
      <c r="B24" s="6" t="s">
        <v>809</v>
      </c>
      <c r="C24" s="6" t="s">
        <v>878</v>
      </c>
      <c r="D24" s="5" t="s">
        <v>173</v>
      </c>
      <c r="E24" s="5" t="s">
        <v>138</v>
      </c>
      <c r="F24" s="6" t="s">
        <v>818</v>
      </c>
      <c r="G24" s="6" t="s">
        <v>879</v>
      </c>
      <c r="H24" s="6" t="s">
        <v>880</v>
      </c>
      <c r="I24" s="6" t="s">
        <v>881</v>
      </c>
      <c r="J24" s="6" t="s">
        <v>178</v>
      </c>
      <c r="K24" s="7" t="s">
        <v>119</v>
      </c>
      <c r="L24" s="5" t="s">
        <v>29</v>
      </c>
      <c r="M24" s="5" t="s">
        <v>49</v>
      </c>
    </row>
    <row r="25" ht="62" customHeight="1" spans="1:13">
      <c r="A25" s="8" t="s">
        <v>882</v>
      </c>
      <c r="B25" s="9" t="s">
        <v>809</v>
      </c>
      <c r="C25" s="9" t="s">
        <v>883</v>
      </c>
      <c r="D25" s="8" t="s">
        <v>173</v>
      </c>
      <c r="E25" s="8" t="s">
        <v>138</v>
      </c>
      <c r="F25" s="9" t="s">
        <v>818</v>
      </c>
      <c r="G25" s="9" t="s">
        <v>884</v>
      </c>
      <c r="H25" s="9" t="s">
        <v>885</v>
      </c>
      <c r="I25" s="9" t="s">
        <v>886</v>
      </c>
      <c r="J25" s="9" t="s">
        <v>342</v>
      </c>
      <c r="K25" s="7" t="s">
        <v>119</v>
      </c>
      <c r="L25" s="10" t="s">
        <v>29</v>
      </c>
      <c r="M25" s="8" t="s">
        <v>49</v>
      </c>
    </row>
    <row r="26" ht="62" customHeight="1" spans="1:13">
      <c r="A26" s="5" t="s">
        <v>887</v>
      </c>
      <c r="B26" s="6" t="s">
        <v>809</v>
      </c>
      <c r="C26" s="6" t="s">
        <v>888</v>
      </c>
      <c r="D26" s="5" t="s">
        <v>811</v>
      </c>
      <c r="E26" s="5" t="s">
        <v>113</v>
      </c>
      <c r="F26" s="6" t="s">
        <v>818</v>
      </c>
      <c r="G26" s="6" t="s">
        <v>889</v>
      </c>
      <c r="H26" s="6" t="s">
        <v>890</v>
      </c>
      <c r="I26" s="6" t="s">
        <v>891</v>
      </c>
      <c r="J26" s="6" t="s">
        <v>206</v>
      </c>
      <c r="K26" s="7" t="s">
        <v>119</v>
      </c>
      <c r="L26" s="5" t="s">
        <v>29</v>
      </c>
      <c r="M26" s="5" t="s">
        <v>49</v>
      </c>
    </row>
    <row r="27" ht="62" customHeight="1" spans="1:13">
      <c r="A27" s="8" t="s">
        <v>892</v>
      </c>
      <c r="B27" s="9" t="s">
        <v>809</v>
      </c>
      <c r="C27" s="9" t="s">
        <v>893</v>
      </c>
      <c r="D27" s="8" t="s">
        <v>811</v>
      </c>
      <c r="E27" s="8" t="s">
        <v>113</v>
      </c>
      <c r="F27" s="9" t="s">
        <v>818</v>
      </c>
      <c r="G27" s="9" t="s">
        <v>894</v>
      </c>
      <c r="H27" s="9" t="s">
        <v>895</v>
      </c>
      <c r="I27" s="9" t="s">
        <v>896</v>
      </c>
      <c r="J27" s="9" t="s">
        <v>206</v>
      </c>
      <c r="K27" s="7" t="s">
        <v>119</v>
      </c>
      <c r="L27" s="10" t="s">
        <v>29</v>
      </c>
      <c r="M27" s="8" t="s">
        <v>49</v>
      </c>
    </row>
    <row r="28" ht="62" customHeight="1" spans="1:13">
      <c r="A28" s="5" t="s">
        <v>897</v>
      </c>
      <c r="B28" s="6" t="s">
        <v>809</v>
      </c>
      <c r="C28" s="6" t="s">
        <v>898</v>
      </c>
      <c r="D28" s="5" t="s">
        <v>811</v>
      </c>
      <c r="E28" s="5" t="s">
        <v>138</v>
      </c>
      <c r="F28" s="6" t="s">
        <v>818</v>
      </c>
      <c r="G28" s="6" t="s">
        <v>899</v>
      </c>
      <c r="H28" s="6" t="s">
        <v>900</v>
      </c>
      <c r="I28" s="6" t="s">
        <v>896</v>
      </c>
      <c r="J28" s="6" t="s">
        <v>342</v>
      </c>
      <c r="K28" s="7" t="s">
        <v>119</v>
      </c>
      <c r="L28" s="5" t="s">
        <v>29</v>
      </c>
      <c r="M28" s="5" t="s">
        <v>49</v>
      </c>
    </row>
    <row r="29" ht="62" customHeight="1" spans="1:13">
      <c r="A29" s="8" t="s">
        <v>901</v>
      </c>
      <c r="B29" s="9" t="s">
        <v>809</v>
      </c>
      <c r="C29" s="9" t="s">
        <v>902</v>
      </c>
      <c r="D29" s="8" t="s">
        <v>811</v>
      </c>
      <c r="E29" s="8" t="s">
        <v>113</v>
      </c>
      <c r="F29" s="9" t="s">
        <v>818</v>
      </c>
      <c r="G29" s="9" t="s">
        <v>903</v>
      </c>
      <c r="H29" s="9" t="s">
        <v>904</v>
      </c>
      <c r="I29" s="9" t="s">
        <v>905</v>
      </c>
      <c r="J29" s="9" t="s">
        <v>206</v>
      </c>
      <c r="K29" s="7" t="s">
        <v>119</v>
      </c>
      <c r="L29" s="10" t="s">
        <v>29</v>
      </c>
      <c r="M29" s="8" t="s">
        <v>49</v>
      </c>
    </row>
    <row r="30" ht="62" customHeight="1" spans="1:13">
      <c r="A30" s="5" t="s">
        <v>906</v>
      </c>
      <c r="B30" s="6" t="s">
        <v>809</v>
      </c>
      <c r="C30" s="6" t="s">
        <v>907</v>
      </c>
      <c r="D30" s="5" t="s">
        <v>246</v>
      </c>
      <c r="E30" s="5" t="s">
        <v>113</v>
      </c>
      <c r="F30" s="6" t="s">
        <v>818</v>
      </c>
      <c r="G30" s="6" t="s">
        <v>908</v>
      </c>
      <c r="H30" s="6" t="s">
        <v>909</v>
      </c>
      <c r="I30" s="6" t="s">
        <v>910</v>
      </c>
      <c r="J30" s="6" t="s">
        <v>564</v>
      </c>
      <c r="K30" s="7" t="s">
        <v>119</v>
      </c>
      <c r="L30" s="5" t="s">
        <v>29</v>
      </c>
      <c r="M30" s="5" t="s">
        <v>49</v>
      </c>
    </row>
    <row r="31" ht="62" customHeight="1" spans="1:13">
      <c r="A31" s="8" t="s">
        <v>911</v>
      </c>
      <c r="B31" s="9" t="s">
        <v>912</v>
      </c>
      <c r="C31" s="9" t="s">
        <v>913</v>
      </c>
      <c r="D31" s="8" t="s">
        <v>914</v>
      </c>
      <c r="E31" s="8" t="s">
        <v>113</v>
      </c>
      <c r="F31" s="9" t="s">
        <v>915</v>
      </c>
      <c r="G31" s="9" t="s">
        <v>916</v>
      </c>
      <c r="H31" s="9" t="s">
        <v>917</v>
      </c>
      <c r="I31" s="9" t="s">
        <v>918</v>
      </c>
      <c r="J31" s="9" t="s">
        <v>919</v>
      </c>
      <c r="K31" s="7" t="s">
        <v>119</v>
      </c>
      <c r="L31" s="10" t="s">
        <v>29</v>
      </c>
      <c r="M31" s="8" t="s">
        <v>49</v>
      </c>
    </row>
  </sheetData>
  <autoFilter xmlns:etc="http://www.wps.cn/officeDocument/2017/etCustomData" ref="A5:M31" etc:filterBottomFollowUsedRange="0">
    <extLst/>
  </autoFilter>
  <mergeCells count="3">
    <mergeCell ref="A1:M1"/>
    <mergeCell ref="A2:M2"/>
    <mergeCell ref="A3:M3"/>
  </mergeCells>
  <pageMargins left="0.25" right="0.25" top="0.4" bottom="0.4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Tong_Hop_Test_Cases</vt:lpstr>
      <vt:lpstr>TV01_Lead_E2E</vt:lpstr>
      <vt:lpstr>TV02_Auth_Account</vt:lpstr>
      <vt:lpstr>TV03_Product_Admin</vt:lpstr>
      <vt:lpstr>TV04_Cart_Order_DB</vt:lpstr>
      <vt:lpstr>TV05_Automation_UnitTest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Thoại Nguyen</cp:lastModifiedBy>
  <dcterms:created xsi:type="dcterms:W3CDTF">2026-09-11T14:30:00Z</dcterms:created>
  <dcterms:modified xsi:type="dcterms:W3CDTF">2026-09-12T01:07:16Z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8CAA81AFEC1049B1853903C9BE513A2E_12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