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ts-my.sharepoint.com/personal/s284716_ds_units_it/Documents/Documenti/Units/Excel/Excel_Data_Analytics_Course-main/2_Formulas_Functions/"/>
    </mc:Choice>
  </mc:AlternateContent>
  <xr:revisionPtr revIDLastSave="39" documentId="13_ncr:1_{289F5FEB-D4A0-4E30-9E0C-8AA9F558B1FA}" xr6:coauthVersionLast="47" xr6:coauthVersionMax="47" xr10:uidLastSave="{2E0F0666-0568-41CC-8C80-8C6E41A240DF}"/>
  <bookViews>
    <workbookView xWindow="-108" yWindow="-108" windowWidth="41496" windowHeight="1677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B25" i="12"/>
  <c r="B11" i="12"/>
  <c r="B12" i="12"/>
  <c r="B15" i="12"/>
  <c r="B18" i="12"/>
  <c r="B21" i="12"/>
  <c r="B23" i="12"/>
  <c r="B22" i="12"/>
  <c r="B16" i="12"/>
  <c r="B24" i="12"/>
  <c r="B17" i="12"/>
  <c r="B13" i="12"/>
  <c r="B19" i="12"/>
  <c r="B20" i="12"/>
  <c r="B14" i="12"/>
  <c r="B10" i="12"/>
  <c r="A9" i="12" a="1"/>
  <c r="A9" i="12" s="1"/>
  <c r="A6" i="12" a="1"/>
  <c r="A6" i="12" s="1"/>
  <c r="A3" i="12"/>
  <c r="T3" i="8"/>
  <c r="U3" i="8" s="1"/>
  <c r="T4" i="8"/>
  <c r="U4" i="8"/>
  <c r="V4" i="8" s="1"/>
  <c r="T5" i="8"/>
  <c r="U5" i="8"/>
  <c r="V5" i="8"/>
  <c r="T6" i="8"/>
  <c r="U6" i="8"/>
  <c r="V6" i="8"/>
  <c r="T7" i="8"/>
  <c r="U7" i="8"/>
  <c r="V7" i="8"/>
  <c r="T8" i="8"/>
  <c r="U8" i="8" s="1"/>
  <c r="T9" i="8"/>
  <c r="U9" i="8"/>
  <c r="V9" i="8"/>
  <c r="T10" i="8"/>
  <c r="U10" i="8"/>
  <c r="V10" i="8"/>
  <c r="T11" i="8"/>
  <c r="U11" i="8"/>
  <c r="V11" i="8"/>
  <c r="T12" i="8"/>
  <c r="U12" i="8"/>
  <c r="V12" i="8"/>
  <c r="T13" i="8"/>
  <c r="V13" i="8" s="1"/>
  <c r="U13" i="8"/>
  <c r="T14" i="8"/>
  <c r="U14" i="8"/>
  <c r="V14" i="8"/>
  <c r="T15" i="8"/>
  <c r="U15" i="8" s="1"/>
  <c r="V15" i="8" s="1"/>
  <c r="T16" i="8"/>
  <c r="U16" i="8"/>
  <c r="V16" i="8"/>
  <c r="T17" i="8"/>
  <c r="U17" i="8"/>
  <c r="V17" i="8"/>
  <c r="T18" i="8"/>
  <c r="U18" i="8"/>
  <c r="V18" i="8"/>
  <c r="T19" i="8"/>
  <c r="U19" i="8" s="1"/>
  <c r="V19" i="8" s="1"/>
  <c r="T20" i="8"/>
  <c r="V20" i="8" s="1"/>
  <c r="U20" i="8"/>
  <c r="T21" i="8"/>
  <c r="U21" i="8"/>
  <c r="V21" i="8"/>
  <c r="V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3" i="8" l="1"/>
  <c r="V8"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<sst xmlns="http://schemas.openxmlformats.org/spreadsheetml/2006/main" count="609" uniqueCount="95">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</sst>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Skills!$A$9:$A$25</c:f>
              <c:strCache>
                <c:ptCount val="17"/>
                <c:pt idx="0">
                  <c:v>Kafka</c:v>
                </c:pt>
                <c:pt idx="1">
                  <c:v> DataBricks</c:v>
                </c:pt>
                <c:pt idx="2">
                  <c:v> Spark</c:v>
                </c:pt>
                <c:pt idx="3">
                  <c:v> Python</c:v>
                </c:pt>
                <c:pt idx="4">
                  <c:v> GCP</c:v>
                </c:pt>
                <c:pt idx="5">
                  <c:v> Power BI</c:v>
                </c:pt>
                <c:pt idx="6">
                  <c:v> Airflow</c:v>
                </c:pt>
                <c:pt idx="7">
                  <c:v> Hadoop</c:v>
                </c:pt>
                <c:pt idx="8">
                  <c:v> R</c:v>
                </c:pt>
                <c:pt idx="9">
                  <c:v> Azure</c:v>
                </c:pt>
                <c:pt idx="10">
                  <c:v> Java</c:v>
                </c:pt>
                <c:pt idx="11">
                  <c:v> SQL</c:v>
                </c:pt>
                <c:pt idx="12">
                  <c:v> Kafka</c:v>
                </c:pt>
                <c:pt idx="13">
                  <c:v> Snowflake</c:v>
                </c:pt>
                <c:pt idx="14">
                  <c:v> Scala</c:v>
                </c:pt>
                <c:pt idx="15">
                  <c:v> Excel</c:v>
                </c:pt>
                <c:pt idx="16">
                  <c:v> Tableau</c:v>
                </c:pt>
              </c:strCache>
            </c:strRef>
          </c:cat>
          <c:val>
            <c:numRef>
              <c:f>Skills!$B$9:$B$25</c:f>
              <c:numCache>
                <c:formatCode>General</c:formatCode>
                <c:ptCount val="17"/>
                <c:pt idx="0">
                  <c:v>1</c:v>
                </c:pt>
                <c:pt idx="1">
                  <c:v>12</c:v>
                </c:pt>
                <c:pt idx="2">
                  <c:v>2</c:v>
                </c:pt>
                <c:pt idx="3">
                  <c:v>2</c:v>
                </c:pt>
                <c:pt idx="4">
                  <c:v>4</c:v>
                </c:pt>
                <c:pt idx="5">
                  <c:v>5</c:v>
                </c:pt>
                <c:pt idx="6">
                  <c:v>6</c:v>
                </c:pt>
                <c:pt idx="7">
                  <c:v>7</c:v>
                </c:pt>
                <c:pt idx="8">
                  <c:v>6</c:v>
                </c:pt>
                <c:pt idx="9">
                  <c:v>4</c:v>
                </c:pt>
                <c:pt idx="10">
                  <c:v>7</c:v>
                </c:pt>
                <c:pt idx="11">
                  <c:v>4</c:v>
                </c:pt>
                <c:pt idx="12">
                  <c:v>2</c:v>
                </c:pt>
                <c:pt idx="13">
                  <c:v>5</c:v>
                </c:pt>
                <c:pt idx="14">
                  <c:v>5</c:v>
                </c:pt>
                <c:pt idx="15">
                  <c:v>2</c:v>
                </c:pt>
                <c:pt idx="16">
                  <c:v>1</c:v>
                </c:pt>
              </c:numCache>
            </c:numRef>
          </c:val>
          <c:extLst>
            <c:ext xmlns:c16="http://schemas.microsoft.com/office/drawing/2014/chart" uri="{C3380CC4-5D6E-409C-BE32-E72D297353CC}">
              <c16:uniqueId val="{00000000-5276-400D-A450-612E9E02A378}"/>
            </c:ext>
          </c:extLst>
        </c:ser>
        <c:dLbls>
          <c:showLegendKey val="0"/>
          <c:showVal val="0"/>
          <c:showCatName val="0"/>
          <c:showSerName val="0"/>
          <c:showPercent val="0"/>
          <c:showBubbleSize val="0"/>
        </c:dLbls>
        <c:gapWidth val="182"/>
        <c:axId val="863730768"/>
        <c:axId val="863677008"/>
      </c:barChart>
      <c:catAx>
        <c:axId val="86373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677008"/>
        <c:crosses val="autoZero"/>
        <c:auto val="1"/>
        <c:lblAlgn val="ctr"/>
        <c:lblOffset val="100"/>
        <c:noMultiLvlLbl val="0"/>
      </c:catAx>
      <c:valAx>
        <c:axId val="863677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3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450850</xdr:colOff>
      <xdr:row>10</xdr:row>
      <xdr:rowOff>38100</xdr:rowOff>
    </xdr:from>
    <xdr:to>
      <xdr:col>11</xdr:col>
      <xdr:colOff>146050</xdr:colOff>
      <xdr:row>25</xdr:row>
      <xdr:rowOff>19050</xdr:rowOff>
    </xdr:to>
    <xdr:graphicFrame macro="">
      <xdr:nvGraphicFramePr>
        <xdr:cNvPr id="2" name="Chart 1">
          <a:extLst>
            <a:ext uri="{FF2B5EF4-FFF2-40B4-BE49-F238E27FC236}">
              <a16:creationId xmlns:a16="http://schemas.microsoft.com/office/drawing/2014/main" id="{0694BFB6-1680-A25B-1987-AC0972CB5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X21" sqref="X21"/>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 ")</f>
        <v>Pam</v>
      </c>
      <c r="M2" t="str">
        <v>Beesly</v>
      </c>
      <c r="O2" t="str">
        <f>RIGHT(A2,7)</f>
        <v>0123548</v>
      </c>
      <c r="Q2">
        <f>FIND(",", G2)+LEN(", ")</f>
        <v>11</v>
      </c>
      <c r="R2">
        <f>FIND(",",G2,Q2)</f>
        <v>13</v>
      </c>
      <c r="S2" t="str">
        <f>MID(G2,Q2,R2-Q2)</f>
        <v>CA</v>
      </c>
      <c r="T2">
        <f>FIND(",",G2)+LEN(",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 ")</f>
        <v>Pam</v>
      </c>
      <c r="M5" t="str">
        <v>Beesly</v>
      </c>
      <c r="O5" t="str">
        <f t="shared" si="1"/>
        <v>0123551</v>
      </c>
      <c r="Q5">
        <f t="shared" si="2"/>
        <v>11</v>
      </c>
      <c r="R5">
        <f t="shared" si="3"/>
        <v>13</v>
      </c>
      <c r="S5" t="str">
        <f t="shared" si="4"/>
        <v>CA</v>
      </c>
      <c r="T5">
        <f t="shared" si="5"/>
        <v>11</v>
      </c>
      <c r="U5">
        <f t="shared" si="6"/>
        <v>13</v>
      </c>
      <c r="V5" t="str">
        <f t="shared" si="7"/>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 ")</f>
        <v>Jim</v>
      </c>
      <c r="M6" t="str">
        <v>Halpert</v>
      </c>
      <c r="O6" t="str">
        <f t="shared" si="1"/>
        <v>0123552</v>
      </c>
      <c r="Q6">
        <f t="shared" si="2"/>
        <v>15</v>
      </c>
      <c r="R6">
        <f t="shared" si="3"/>
        <v>17</v>
      </c>
      <c r="S6" t="str">
        <f t="shared" si="4"/>
        <v>PA</v>
      </c>
      <c r="T6">
        <f t="shared" si="5"/>
        <v>15</v>
      </c>
      <c r="U6">
        <f t="shared" si="6"/>
        <v>17</v>
      </c>
      <c r="V6" t="str">
        <f t="shared" si="7"/>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 ")</f>
        <v>Ryan</v>
      </c>
      <c r="M7" t="str">
        <v>Howard</v>
      </c>
      <c r="O7" t="str">
        <f t="shared" si="1"/>
        <v>0123553</v>
      </c>
      <c r="Q7">
        <f t="shared" si="2"/>
        <v>15</v>
      </c>
      <c r="R7">
        <f t="shared" si="3"/>
        <v>17</v>
      </c>
      <c r="S7" t="str">
        <f t="shared" si="4"/>
        <v>PA</v>
      </c>
      <c r="T7">
        <f t="shared" si="5"/>
        <v>15</v>
      </c>
      <c r="U7">
        <f t="shared" si="6"/>
        <v>17</v>
      </c>
      <c r="V7" t="str">
        <f t="shared" si="7"/>
        <v>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6"/>
  <sheetViews>
    <sheetView tabSelected="1" zoomScale="120" zoomScaleNormal="120" workbookViewId="0">
      <selection activeCell="A16" sqref="A1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f>
        <v>Kafka</v>
      </c>
      <c r="B6" t="str">
        <v xml:space="preserve"> DataBricks</v>
      </c>
      <c r="C6" t="str">
        <v xml:space="preserve"> Spark</v>
      </c>
      <c r="D6" t="str">
        <v xml:space="preserve"> Python</v>
      </c>
      <c r="E6" t="str">
        <v xml:space="preserve"> GCP</v>
      </c>
      <c r="F6" t="str">
        <v xml:space="preserve"> Power BI</v>
      </c>
      <c r="G6" t="str">
        <v xml:space="preserve"> GCP</v>
      </c>
      <c r="H6" t="str">
        <v xml:space="preserve"> Airflow</v>
      </c>
      <c r="I6" t="str">
        <v xml:space="preserve"> Hadoop</v>
      </c>
      <c r="J6" t="str">
        <v xml:space="preserve"> R</v>
      </c>
      <c r="K6" t="str">
        <v xml:space="preserve"> Azure</v>
      </c>
      <c r="L6" t="str">
        <v xml:space="preserve"> Java</v>
      </c>
      <c r="M6" t="str">
        <v xml:space="preserve"> SQL</v>
      </c>
      <c r="N6" t="str">
        <v xml:space="preserve"> DataBricks</v>
      </c>
      <c r="O6" t="str">
        <v xml:space="preserve"> Kafka</v>
      </c>
      <c r="P6" t="str">
        <v xml:space="preserve"> DataBricks</v>
      </c>
      <c r="Q6" t="str">
        <v xml:space="preserve"> Spark</v>
      </c>
      <c r="R6" t="str">
        <v xml:space="preserve"> Python</v>
      </c>
      <c r="S6" t="str">
        <v xml:space="preserve"> GCP</v>
      </c>
      <c r="T6" t="str">
        <v xml:space="preserve"> DataBricks</v>
      </c>
      <c r="U6" t="str">
        <v xml:space="preserve"> Hadoop</v>
      </c>
      <c r="V6" t="str">
        <v xml:space="preserve"> Java</v>
      </c>
      <c r="W6" t="str">
        <v xml:space="preserve"> Snowflake</v>
      </c>
      <c r="X6" t="str">
        <v xml:space="preserve"> Airflow</v>
      </c>
      <c r="Y6" t="str">
        <v xml:space="preserve"> DataBricks</v>
      </c>
      <c r="Z6" t="str">
        <v xml:space="preserve"> Azure</v>
      </c>
      <c r="AA6" t="str">
        <v xml:space="preserve"> Java</v>
      </c>
      <c r="AB6" t="str">
        <v xml:space="preserve"> SQL</v>
      </c>
      <c r="AC6" t="str">
        <v xml:space="preserve"> DataBricks</v>
      </c>
      <c r="AD6" t="str">
        <v xml:space="preserve"> Snowflake</v>
      </c>
      <c r="AE6" t="str">
        <v xml:space="preserve"> Airflow</v>
      </c>
      <c r="AF6" t="str">
        <v xml:space="preserve"> DataBricks</v>
      </c>
      <c r="AG6" t="str">
        <v xml:space="preserve"> Scala</v>
      </c>
      <c r="AH6" t="str">
        <v xml:space="preserve"> Azure</v>
      </c>
      <c r="AI6" t="str">
        <v xml:space="preserve"> R</v>
      </c>
      <c r="AJ6" t="str">
        <v xml:space="preserve"> Kafka</v>
      </c>
      <c r="AK6" t="str">
        <v xml:space="preserve"> Snowflake</v>
      </c>
      <c r="AL6" t="str">
        <v xml:space="preserve"> Excel</v>
      </c>
      <c r="AM6" t="str">
        <v xml:space="preserve"> Scala</v>
      </c>
      <c r="AN6" t="str">
        <v xml:space="preserve"> Excel</v>
      </c>
      <c r="AO6" t="str">
        <v xml:space="preserve"> Power BI</v>
      </c>
      <c r="AP6" t="str">
        <v xml:space="preserve"> R</v>
      </c>
      <c r="AQ6" t="str">
        <v xml:space="preserve"> Scala</v>
      </c>
      <c r="AR6" t="str">
        <v xml:space="preserve"> R</v>
      </c>
      <c r="AS6" t="str">
        <v xml:space="preserve"> Hadoop</v>
      </c>
      <c r="AT6" t="str">
        <v xml:space="preserve"> Power BI</v>
      </c>
      <c r="AU6" t="str">
        <v xml:space="preserve"> SQL</v>
      </c>
      <c r="AV6" t="str">
        <v xml:space="preserve"> Snowflake</v>
      </c>
      <c r="AW6" t="str">
        <v xml:space="preserve"> Airflow</v>
      </c>
      <c r="AX6" t="str">
        <v xml:space="preserve"> DataBricks</v>
      </c>
      <c r="AY6" t="str">
        <v xml:space="preserve"> Java</v>
      </c>
      <c r="AZ6" t="str">
        <v xml:space="preserve"> Scala</v>
      </c>
      <c r="BA6" t="str">
        <v xml:space="preserve"> R</v>
      </c>
      <c r="BB6" t="str">
        <v xml:space="preserve"> DataBricks</v>
      </c>
      <c r="BC6" t="str">
        <v xml:space="preserve"> Azure</v>
      </c>
      <c r="BD6" t="str">
        <v xml:space="preserve"> Scala</v>
      </c>
      <c r="BE6" t="str">
        <v xml:space="preserve"> Power BI</v>
      </c>
      <c r="BF6" t="str">
        <v xml:space="preserve"> GCP</v>
      </c>
      <c r="BG6" t="str">
        <v xml:space="preserve"> Airflow</v>
      </c>
      <c r="BH6" t="str">
        <v xml:space="preserve"> Hadoop</v>
      </c>
      <c r="BI6" t="str">
        <v xml:space="preserve"> R</v>
      </c>
      <c r="BJ6" t="str">
        <v xml:space="preserve"> DataBricks</v>
      </c>
      <c r="BK6" t="str">
        <v xml:space="preserve"> Hadoop</v>
      </c>
      <c r="BL6" t="str">
        <v xml:space="preserve"> Java</v>
      </c>
      <c r="BM6" t="str">
        <v xml:space="preserve"> Snowflake</v>
      </c>
      <c r="BN6" t="str">
        <v xml:space="preserve"> Power BI</v>
      </c>
      <c r="BO6" t="str">
        <v xml:space="preserve"> Tableau</v>
      </c>
      <c r="BP6" t="str">
        <v xml:space="preserve"> Airflow</v>
      </c>
      <c r="BQ6" t="str">
        <v xml:space="preserve"> SQL</v>
      </c>
      <c r="BR6" t="str">
        <v xml:space="preserve"> DataBricks</v>
      </c>
      <c r="BS6" t="str">
        <v xml:space="preserve"> Hadoop</v>
      </c>
      <c r="BT6" t="str">
        <v xml:space="preserve"> Java</v>
      </c>
      <c r="BU6" t="str">
        <v xml:space="preserve"> DataBricks</v>
      </c>
      <c r="BV6" t="str">
        <v xml:space="preserve"> Hadoop</v>
      </c>
      <c r="BW6" t="str">
        <v xml:space="preserve"> Java</v>
      </c>
    </row>
    <row r="8" spans="1:75" x14ac:dyDescent="0.3">
      <c r="A8" s="15" t="s">
        <v>68</v>
      </c>
      <c r="B8" s="15" t="s">
        <v>93</v>
      </c>
      <c r="C8" s="16"/>
      <c r="D8" s="16"/>
      <c r="E8" s="16"/>
      <c r="F8" s="16"/>
    </row>
    <row r="9" spans="1:75" x14ac:dyDescent="0.3">
      <c r="A9" s="1" t="str" cm="1">
        <f t="array" ref="A9:A26">_xlfn.UNIQUE(TRANSPOSE(6:6))</f>
        <v>Kafka</v>
      </c>
      <c r="B9" s="1">
        <f>COUNTIF($6:$6,A9)</f>
        <v>1</v>
      </c>
    </row>
    <row r="10" spans="1:75" x14ac:dyDescent="0.3">
      <c r="A10" s="1" t="str">
        <v xml:space="preserve"> DataBricks</v>
      </c>
      <c r="B10" s="1">
        <f>COUNTIF($6:$6,A10)</f>
        <v>12</v>
      </c>
    </row>
    <row r="11" spans="1:75" x14ac:dyDescent="0.3">
      <c r="A11" s="1" t="str">
        <v xml:space="preserve"> Spark</v>
      </c>
      <c r="B11" s="1">
        <f>COUNTIF($6:$6,A11)</f>
        <v>2</v>
      </c>
    </row>
    <row r="12" spans="1:75" x14ac:dyDescent="0.3">
      <c r="A12" s="1" t="str">
        <v xml:space="preserve"> Python</v>
      </c>
      <c r="B12" s="1">
        <f>COUNTIF($6:$6,A12)</f>
        <v>2</v>
      </c>
    </row>
    <row r="13" spans="1:75" x14ac:dyDescent="0.3">
      <c r="A13" s="1" t="str">
        <v xml:space="preserve"> GCP</v>
      </c>
      <c r="B13" s="1">
        <f>COUNTIF($6:$6,A13)</f>
        <v>4</v>
      </c>
    </row>
    <row r="14" spans="1:75" x14ac:dyDescent="0.3">
      <c r="A14" s="1" t="str">
        <v xml:space="preserve"> Power BI</v>
      </c>
      <c r="B14" s="1">
        <f>COUNTIF($6:$6,A14)</f>
        <v>5</v>
      </c>
    </row>
    <row r="15" spans="1:75" x14ac:dyDescent="0.3">
      <c r="A15" s="1" t="str">
        <v xml:space="preserve"> Airflow</v>
      </c>
      <c r="B15" s="1">
        <f>COUNTIF($6:$6,A15)</f>
        <v>6</v>
      </c>
    </row>
    <row r="16" spans="1:75" x14ac:dyDescent="0.3">
      <c r="A16" s="1" t="str">
        <v xml:space="preserve"> Hadoop</v>
      </c>
      <c r="B16" s="1">
        <f>COUNTIF($6:$6,A16)</f>
        <v>7</v>
      </c>
    </row>
    <row r="17" spans="1:2" x14ac:dyDescent="0.3">
      <c r="A17" s="1" t="str">
        <v xml:space="preserve"> R</v>
      </c>
      <c r="B17" s="1">
        <f>COUNTIF($6:$6,A17)</f>
        <v>6</v>
      </c>
    </row>
    <row r="18" spans="1:2" x14ac:dyDescent="0.3">
      <c r="A18" s="1" t="str">
        <v xml:space="preserve"> Azure</v>
      </c>
      <c r="B18" s="1">
        <f>COUNTIF($6:$6,A18)</f>
        <v>4</v>
      </c>
    </row>
    <row r="19" spans="1:2" x14ac:dyDescent="0.3">
      <c r="A19" s="1" t="str">
        <v xml:space="preserve"> Java</v>
      </c>
      <c r="B19" s="1">
        <f>COUNTIF($6:$6,A19)</f>
        <v>7</v>
      </c>
    </row>
    <row r="20" spans="1:2" x14ac:dyDescent="0.3">
      <c r="A20" s="1" t="str">
        <v xml:space="preserve"> SQL</v>
      </c>
      <c r="B20" s="1">
        <f>COUNTIF($6:$6,A20)</f>
        <v>4</v>
      </c>
    </row>
    <row r="21" spans="1:2" x14ac:dyDescent="0.3">
      <c r="A21" s="1" t="str">
        <v xml:space="preserve"> Kafka</v>
      </c>
      <c r="B21" s="1">
        <f>COUNTIF($6:$6,A21)</f>
        <v>2</v>
      </c>
    </row>
    <row r="22" spans="1:2" x14ac:dyDescent="0.3">
      <c r="A22" s="1" t="str">
        <v xml:space="preserve"> Snowflake</v>
      </c>
      <c r="B22" s="1">
        <f>COUNTIF($6:$6,A22)</f>
        <v>5</v>
      </c>
    </row>
    <row r="23" spans="1:2" x14ac:dyDescent="0.3">
      <c r="A23" s="1" t="str">
        <v xml:space="preserve"> Scala</v>
      </c>
      <c r="B23" s="1">
        <f>COUNTIF($6:$6,A23)</f>
        <v>5</v>
      </c>
    </row>
    <row r="24" spans="1:2" x14ac:dyDescent="0.3">
      <c r="A24" s="1" t="str">
        <v xml:space="preserve"> Excel</v>
      </c>
      <c r="B24" s="1">
        <f>COUNTIF($6:$6,A24)</f>
        <v>2</v>
      </c>
    </row>
    <row r="25" spans="1:2" x14ac:dyDescent="0.3">
      <c r="A25" s="1" t="str">
        <v xml:space="preserve"> Tableau</v>
      </c>
      <c r="B25" s="1">
        <f>COUNTIF($6:$6,A25)</f>
        <v>1</v>
      </c>
    </row>
    <row r="26" spans="1:2" x14ac:dyDescent="0.3">
      <c r="A26">
        <v>0</v>
      </c>
    </row>
  </sheetData>
  <sortState xmlns:xlrd2="http://schemas.microsoft.com/office/spreadsheetml/2017/richdata2" ref="B9:B25">
    <sortCondition ref="B9:B25"/>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GIGANTE NICOLA [SM3201239]</cp:lastModifiedBy>
  <dcterms:created xsi:type="dcterms:W3CDTF">2015-06-05T18:17:20Z</dcterms:created>
  <dcterms:modified xsi:type="dcterms:W3CDTF">2025-07-15T11:26:52Z</dcterms:modified>
</cp:coreProperties>
</file>