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<sst xmlns="http://schemas.openxmlformats.org/spreadsheetml/2006/main" count="239" uniqueCount="100">
  <si>
    <t>车辆id（车牌号）</t>
  </si>
  <si>
    <t>类型</t>
  </si>
  <si>
    <t>x坐标</t>
  </si>
  <si>
    <t>y坐标</t>
  </si>
  <si>
    <t>修正后x坐标</t>
  </si>
  <si>
    <t>修正后y坐标</t>
  </si>
  <si>
    <t>司机</t>
  </si>
  <si>
    <t>速度</t>
  </si>
  <si>
    <t>载重</t>
  </si>
  <si>
    <t>载位数量</t>
  </si>
  <si>
    <t>PBYSC-001</t>
  </si>
  <si>
    <t>PBYSC</t>
  </si>
  <si>
    <t>赵成双</t>
  </si>
  <si>
    <t>5</t>
  </si>
  <si>
    <t>120</t>
  </si>
  <si>
    <t>1</t>
  </si>
  <si>
    <t>PBYSC-002</t>
  </si>
  <si>
    <t>董国兴</t>
  </si>
  <si>
    <t>PBYSC-003</t>
  </si>
  <si>
    <t>任嘉祥</t>
  </si>
  <si>
    <t>PBYSC-004</t>
  </si>
  <si>
    <t>韩博明</t>
  </si>
  <si>
    <t>240</t>
  </si>
  <si>
    <t>PBYSC-005</t>
  </si>
  <si>
    <t>石经亘</t>
  </si>
  <si>
    <t>PBYSC-006</t>
  </si>
  <si>
    <t>薛振国</t>
  </si>
  <si>
    <t>PBYSC-007</t>
  </si>
  <si>
    <t>易瀚海</t>
  </si>
  <si>
    <t>PBTC1-001</t>
  </si>
  <si>
    <t>PBTC1</t>
  </si>
  <si>
    <t>段凯乐</t>
  </si>
  <si>
    <t>15</t>
  </si>
  <si>
    <t>3</t>
  </si>
  <si>
    <t>PBTC1-002</t>
  </si>
  <si>
    <t>高华翰</t>
  </si>
  <si>
    <t>PBTC1-003</t>
  </si>
  <si>
    <t>龚飞跃</t>
  </si>
  <si>
    <t>PBTC1-004</t>
  </si>
  <si>
    <t>乔志诚</t>
  </si>
  <si>
    <t>PBTC1-005</t>
  </si>
  <si>
    <t>赵永嘉</t>
  </si>
  <si>
    <t>PBTC1-006</t>
  </si>
  <si>
    <t>丁宏逸</t>
  </si>
  <si>
    <t>PBTC2-001</t>
  </si>
  <si>
    <t>PBTC2</t>
  </si>
  <si>
    <t>阎涵忍</t>
  </si>
  <si>
    <t>8</t>
  </si>
  <si>
    <t>2</t>
  </si>
  <si>
    <t>PBTC2-002</t>
  </si>
  <si>
    <t>于宏深</t>
  </si>
  <si>
    <t>PBTC2-003</t>
  </si>
  <si>
    <t>金泰河</t>
  </si>
  <si>
    <t>PBTC2-004</t>
  </si>
  <si>
    <t>杜涵映</t>
  </si>
  <si>
    <t>PBTC2-005</t>
  </si>
  <si>
    <t>姜经武</t>
  </si>
  <si>
    <t>CC-001</t>
  </si>
  <si>
    <t>CC</t>
  </si>
  <si>
    <t>叶欣德</t>
  </si>
  <si>
    <t>10</t>
  </si>
  <si>
    <t>CC-002</t>
  </si>
  <si>
    <t>夏鹏鲲</t>
  </si>
  <si>
    <t>CC-003</t>
  </si>
  <si>
    <t>沈敏智</t>
  </si>
  <si>
    <t>CC-004</t>
  </si>
  <si>
    <t>史飞舟</t>
  </si>
  <si>
    <t>CC-005</t>
  </si>
  <si>
    <t>方飞语</t>
  </si>
  <si>
    <t>CC-006</t>
  </si>
  <si>
    <t>高朋义</t>
  </si>
  <si>
    <t>CC-007</t>
  </si>
  <si>
    <t>万经亘</t>
  </si>
  <si>
    <t>CC-008</t>
  </si>
  <si>
    <t>邹英悟</t>
  </si>
  <si>
    <t>CC-009</t>
  </si>
  <si>
    <t>尹明知</t>
  </si>
  <si>
    <t>CC-010</t>
  </si>
  <si>
    <t>傅承望</t>
  </si>
  <si>
    <t>CC-011</t>
  </si>
  <si>
    <t>江璞瑜</t>
  </si>
  <si>
    <t>CC-012</t>
  </si>
  <si>
    <t>戴同和</t>
  </si>
  <si>
    <t>CC-013</t>
  </si>
  <si>
    <t>刘沛</t>
  </si>
  <si>
    <t>CC-014</t>
  </si>
  <si>
    <t>许益</t>
  </si>
  <si>
    <t>CC-015</t>
  </si>
  <si>
    <t>王颔</t>
  </si>
  <si>
    <t>CC-016</t>
  </si>
  <si>
    <t>周铖</t>
  </si>
  <si>
    <t>CC-017</t>
  </si>
  <si>
    <t>段绍</t>
  </si>
  <si>
    <t>CC-018</t>
  </si>
  <si>
    <t>孙庆</t>
  </si>
  <si>
    <t>CC-019</t>
  </si>
  <si>
    <t>徐德</t>
  </si>
  <si>
    <t>CC-020</t>
  </si>
  <si>
    <t>方昊</t>
  </si>
  <si>
    <t>原点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</si>
</sst>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11111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L7" sqref="L7"/>
    </sheetView>
  </sheetViews>
  <sheetFormatPr defaultColWidth="9" defaultRowHeight="13.8"/>
  <cols>
    <col min="1" max="1" width="16.5555555555556" style="1" customWidth="1"/>
    <col min="2" max="4" width="9" style="1"/>
    <col min="5" max="6" width="11.1296296296296" style="1" customWidth="1"/>
    <col min="7" max="7" width="9" style="1"/>
    <col min="8" max="8" width="9.33333333333333" style="1" customWidth="1"/>
    <col min="9" max="10" width="11" style="1" customWidth="1"/>
    <col min="11" max="16384" width="9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>
        <v>663379</v>
      </c>
      <c r="D2" s="1">
        <v>829705</v>
      </c>
      <c r="E2" s="1">
        <f>C2-354773</f>
        <v>308606</v>
      </c>
      <c r="F2" s="1">
        <f>D2-40821</f>
        <v>788884</v>
      </c>
      <c r="G2" s="1" t="s">
        <v>12</v>
      </c>
      <c r="H2" s="1" t="s">
        <v>13</v>
      </c>
      <c r="I2" s="1" t="s">
        <v>14</v>
      </c>
      <c r="J2" s="1" t="s">
        <v>15</v>
      </c>
    </row>
    <row r="3" ht="15.6" spans="1:10">
      <c r="A3" s="1" t="s">
        <v>16</v>
      </c>
      <c r="B3" s="1" t="s">
        <v>11</v>
      </c>
      <c r="C3" s="1">
        <v>900514</v>
      </c>
      <c r="D3" s="1">
        <v>829705</v>
      </c>
      <c r="E3" s="1">
        <f t="shared" ref="E3:E39" si="0">C3-354773</f>
        <v>545741</v>
      </c>
      <c r="F3" s="1">
        <f t="shared" ref="F3:F39" si="1">D3-40821</f>
        <v>788884</v>
      </c>
      <c r="G3" s="2" t="s">
        <v>17</v>
      </c>
      <c r="H3" s="1" t="s">
        <v>13</v>
      </c>
      <c r="I3" s="1" t="s">
        <v>14</v>
      </c>
      <c r="J3" s="1" t="s">
        <v>15</v>
      </c>
    </row>
    <row r="4" ht="15.6" spans="1:10">
      <c r="A4" s="1" t="s">
        <v>18</v>
      </c>
      <c r="B4" s="1" t="s">
        <v>11</v>
      </c>
      <c r="C4" s="1">
        <v>663379</v>
      </c>
      <c r="D4" s="1">
        <v>507763</v>
      </c>
      <c r="E4" s="1">
        <f t="shared" si="0"/>
        <v>308606</v>
      </c>
      <c r="F4" s="1">
        <f t="shared" si="1"/>
        <v>466942</v>
      </c>
      <c r="G4" s="2" t="s">
        <v>19</v>
      </c>
      <c r="H4" s="1" t="s">
        <v>13</v>
      </c>
      <c r="I4" s="1" t="s">
        <v>14</v>
      </c>
      <c r="J4" s="1" t="s">
        <v>15</v>
      </c>
    </row>
    <row r="5" ht="15.6" spans="1:10">
      <c r="A5" s="1" t="s">
        <v>20</v>
      </c>
      <c r="B5" s="1" t="s">
        <v>11</v>
      </c>
      <c r="C5" s="1">
        <v>900514</v>
      </c>
      <c r="D5" s="1">
        <v>507763</v>
      </c>
      <c r="E5" s="1">
        <f t="shared" si="0"/>
        <v>545741</v>
      </c>
      <c r="F5" s="1">
        <f t="shared" si="1"/>
        <v>466942</v>
      </c>
      <c r="G5" s="2" t="s">
        <v>21</v>
      </c>
      <c r="H5" s="1" t="s">
        <v>13</v>
      </c>
      <c r="I5" s="1" t="s">
        <v>22</v>
      </c>
      <c r="J5" s="1" t="s">
        <v>15</v>
      </c>
    </row>
    <row r="6" ht="15.6" spans="1:10">
      <c r="A6" s="1" t="s">
        <v>23</v>
      </c>
      <c r="B6" s="1" t="s">
        <v>11</v>
      </c>
      <c r="C6" s="1">
        <v>971836</v>
      </c>
      <c r="D6" s="1">
        <v>569054</v>
      </c>
      <c r="E6" s="1">
        <f t="shared" si="0"/>
        <v>617063</v>
      </c>
      <c r="F6" s="1">
        <f t="shared" si="1"/>
        <v>528233</v>
      </c>
      <c r="G6" s="2" t="s">
        <v>24</v>
      </c>
      <c r="H6" s="1" t="s">
        <v>13</v>
      </c>
      <c r="I6" s="1" t="s">
        <v>14</v>
      </c>
      <c r="J6" s="1" t="s">
        <v>15</v>
      </c>
    </row>
    <row r="7" ht="15.6" spans="1:10">
      <c r="A7" s="1" t="s">
        <v>25</v>
      </c>
      <c r="B7" s="1" t="s">
        <v>11</v>
      </c>
      <c r="C7" s="1">
        <v>970836</v>
      </c>
      <c r="D7" s="1">
        <v>391268</v>
      </c>
      <c r="E7" s="1">
        <f t="shared" si="0"/>
        <v>616063</v>
      </c>
      <c r="F7" s="1">
        <f t="shared" si="1"/>
        <v>350447</v>
      </c>
      <c r="G7" s="2" t="s">
        <v>26</v>
      </c>
      <c r="H7" s="1" t="s">
        <v>13</v>
      </c>
      <c r="I7" s="1" t="s">
        <v>22</v>
      </c>
      <c r="J7" s="1" t="s">
        <v>15</v>
      </c>
    </row>
    <row r="8" ht="15.6" spans="1:10">
      <c r="A8" s="1" t="s">
        <v>27</v>
      </c>
      <c r="B8" s="1" t="s">
        <v>11</v>
      </c>
      <c r="C8" s="1">
        <v>802529</v>
      </c>
      <c r="D8" s="1">
        <v>249576</v>
      </c>
      <c r="E8" s="1">
        <f t="shared" si="0"/>
        <v>447756</v>
      </c>
      <c r="F8" s="1">
        <f t="shared" si="1"/>
        <v>208755</v>
      </c>
      <c r="G8" s="2" t="s">
        <v>28</v>
      </c>
      <c r="H8" s="1" t="s">
        <v>13</v>
      </c>
      <c r="I8" s="1" t="s">
        <v>22</v>
      </c>
      <c r="J8" s="1" t="s">
        <v>15</v>
      </c>
    </row>
    <row r="9" ht="15.6" spans="1:10">
      <c r="A9" s="1" t="s">
        <v>29</v>
      </c>
      <c r="B9" s="1" t="s">
        <v>30</v>
      </c>
      <c r="C9" s="1">
        <v>1402506</v>
      </c>
      <c r="D9" s="1">
        <v>530966</v>
      </c>
      <c r="E9" s="1">
        <f t="shared" si="0"/>
        <v>1047733</v>
      </c>
      <c r="F9" s="1">
        <f t="shared" si="1"/>
        <v>490145</v>
      </c>
      <c r="G9" s="2" t="s">
        <v>31</v>
      </c>
      <c r="H9" s="1" t="s">
        <v>32</v>
      </c>
      <c r="I9" s="1" t="s">
        <v>33</v>
      </c>
      <c r="J9" s="1" t="s">
        <v>15</v>
      </c>
    </row>
    <row r="10" ht="15.6" spans="1:10">
      <c r="A10" s="1" t="s">
        <v>34</v>
      </c>
      <c r="B10" s="1" t="s">
        <v>30</v>
      </c>
      <c r="C10" s="1">
        <v>1402506</v>
      </c>
      <c r="D10" s="1">
        <v>522966</v>
      </c>
      <c r="E10" s="1">
        <f t="shared" si="0"/>
        <v>1047733</v>
      </c>
      <c r="F10" s="1">
        <f t="shared" si="1"/>
        <v>482145</v>
      </c>
      <c r="G10" s="2" t="s">
        <v>35</v>
      </c>
      <c r="H10" s="1" t="s">
        <v>32</v>
      </c>
      <c r="I10" s="1" t="s">
        <v>33</v>
      </c>
      <c r="J10" s="1" t="s">
        <v>15</v>
      </c>
    </row>
    <row r="11" ht="15.6" spans="1:10">
      <c r="A11" s="1" t="s">
        <v>36</v>
      </c>
      <c r="B11" s="1" t="s">
        <v>30</v>
      </c>
      <c r="C11" s="1">
        <v>1402506</v>
      </c>
      <c r="D11" s="1">
        <v>514966</v>
      </c>
      <c r="E11" s="1">
        <f t="shared" si="0"/>
        <v>1047733</v>
      </c>
      <c r="F11" s="1">
        <f t="shared" si="1"/>
        <v>474145</v>
      </c>
      <c r="G11" s="2" t="s">
        <v>37</v>
      </c>
      <c r="H11" s="1" t="s">
        <v>32</v>
      </c>
      <c r="I11" s="1" t="s">
        <v>33</v>
      </c>
      <c r="J11" s="1" t="s">
        <v>15</v>
      </c>
    </row>
    <row r="12" ht="15.6" spans="1:10">
      <c r="A12" s="1" t="s">
        <v>38</v>
      </c>
      <c r="B12" s="1" t="s">
        <v>30</v>
      </c>
      <c r="C12" s="1">
        <v>1489789</v>
      </c>
      <c r="D12" s="1">
        <v>400427</v>
      </c>
      <c r="E12" s="1">
        <f t="shared" si="0"/>
        <v>1135016</v>
      </c>
      <c r="F12" s="1">
        <f t="shared" si="1"/>
        <v>359606</v>
      </c>
      <c r="G12" s="2" t="s">
        <v>39</v>
      </c>
      <c r="H12" s="1" t="s">
        <v>32</v>
      </c>
      <c r="I12" s="1" t="s">
        <v>33</v>
      </c>
      <c r="J12" s="1" t="s">
        <v>15</v>
      </c>
    </row>
    <row r="13" ht="15.6" spans="1:10">
      <c r="A13" s="1" t="s">
        <v>40</v>
      </c>
      <c r="B13" s="1" t="s">
        <v>30</v>
      </c>
      <c r="C13" s="1">
        <v>1489789</v>
      </c>
      <c r="D13" s="1">
        <v>392427</v>
      </c>
      <c r="E13" s="1">
        <f t="shared" si="0"/>
        <v>1135016</v>
      </c>
      <c r="F13" s="1">
        <f t="shared" si="1"/>
        <v>351606</v>
      </c>
      <c r="G13" s="2" t="s">
        <v>41</v>
      </c>
      <c r="H13" s="1" t="s">
        <v>32</v>
      </c>
      <c r="I13" s="1" t="s">
        <v>33</v>
      </c>
      <c r="J13" s="1" t="s">
        <v>15</v>
      </c>
    </row>
    <row r="14" ht="15.6" spans="1:10">
      <c r="A14" s="1" t="s">
        <v>42</v>
      </c>
      <c r="B14" s="1" t="s">
        <v>30</v>
      </c>
      <c r="C14" s="1">
        <v>1489789</v>
      </c>
      <c r="D14" s="1">
        <v>384427</v>
      </c>
      <c r="E14" s="1">
        <f t="shared" si="0"/>
        <v>1135016</v>
      </c>
      <c r="F14" s="1">
        <f t="shared" si="1"/>
        <v>343606</v>
      </c>
      <c r="G14" s="2" t="s">
        <v>43</v>
      </c>
      <c r="H14" s="1" t="s">
        <v>32</v>
      </c>
      <c r="I14" s="1" t="s">
        <v>33</v>
      </c>
      <c r="J14" s="1" t="s">
        <v>15</v>
      </c>
    </row>
    <row r="15" ht="15.6" spans="1:10">
      <c r="A15" s="1" t="s">
        <v>44</v>
      </c>
      <c r="B15" s="1" t="s">
        <v>45</v>
      </c>
      <c r="C15" s="1">
        <v>1160239</v>
      </c>
      <c r="D15" s="1">
        <v>396648</v>
      </c>
      <c r="E15" s="1">
        <f t="shared" si="0"/>
        <v>805466</v>
      </c>
      <c r="F15" s="1">
        <f t="shared" si="1"/>
        <v>355827</v>
      </c>
      <c r="G15" s="2" t="s">
        <v>46</v>
      </c>
      <c r="H15" s="1" t="s">
        <v>32</v>
      </c>
      <c r="I15" s="1" t="s">
        <v>47</v>
      </c>
      <c r="J15" s="1" t="s">
        <v>48</v>
      </c>
    </row>
    <row r="16" ht="15.6" spans="1:10">
      <c r="A16" s="1" t="s">
        <v>49</v>
      </c>
      <c r="B16" s="1" t="s">
        <v>45</v>
      </c>
      <c r="C16" s="1">
        <v>1168239</v>
      </c>
      <c r="D16" s="1">
        <v>396648</v>
      </c>
      <c r="E16" s="1">
        <f t="shared" si="0"/>
        <v>813466</v>
      </c>
      <c r="F16" s="1">
        <f t="shared" si="1"/>
        <v>355827</v>
      </c>
      <c r="G16" s="2" t="s">
        <v>50</v>
      </c>
      <c r="H16" s="1" t="s">
        <v>32</v>
      </c>
      <c r="I16" s="1" t="s">
        <v>47</v>
      </c>
      <c r="J16" s="1" t="s">
        <v>48</v>
      </c>
    </row>
    <row r="17" ht="15.6" spans="1:10">
      <c r="A17" s="1" t="s">
        <v>51</v>
      </c>
      <c r="B17" s="1" t="s">
        <v>45</v>
      </c>
      <c r="C17" s="1">
        <v>1220991</v>
      </c>
      <c r="D17" s="1">
        <v>174431</v>
      </c>
      <c r="E17" s="1">
        <f t="shared" si="0"/>
        <v>866218</v>
      </c>
      <c r="F17" s="1">
        <f t="shared" si="1"/>
        <v>133610</v>
      </c>
      <c r="G17" s="2" t="s">
        <v>52</v>
      </c>
      <c r="H17" s="1" t="s">
        <v>32</v>
      </c>
      <c r="I17" s="1" t="s">
        <v>47</v>
      </c>
      <c r="J17" s="1" t="s">
        <v>48</v>
      </c>
    </row>
    <row r="18" ht="15.6" spans="1:10">
      <c r="A18" s="1" t="s">
        <v>53</v>
      </c>
      <c r="B18" s="1" t="s">
        <v>45</v>
      </c>
      <c r="C18" s="1">
        <v>1228991</v>
      </c>
      <c r="D18" s="1">
        <v>174431</v>
      </c>
      <c r="E18" s="1">
        <f t="shared" si="0"/>
        <v>874218</v>
      </c>
      <c r="F18" s="1">
        <f t="shared" si="1"/>
        <v>133610</v>
      </c>
      <c r="G18" s="2" t="s">
        <v>54</v>
      </c>
      <c r="H18" s="1" t="s">
        <v>32</v>
      </c>
      <c r="I18" s="1" t="s">
        <v>47</v>
      </c>
      <c r="J18" s="1" t="s">
        <v>48</v>
      </c>
    </row>
    <row r="19" ht="15.6" spans="1:10">
      <c r="A19" s="1" t="s">
        <v>55</v>
      </c>
      <c r="B19" s="1" t="s">
        <v>45</v>
      </c>
      <c r="C19" s="1">
        <v>1236991</v>
      </c>
      <c r="D19" s="1">
        <v>174431</v>
      </c>
      <c r="E19" s="1">
        <f t="shared" si="0"/>
        <v>882218</v>
      </c>
      <c r="F19" s="1">
        <f t="shared" si="1"/>
        <v>133610</v>
      </c>
      <c r="G19" s="2" t="s">
        <v>56</v>
      </c>
      <c r="H19" s="1" t="s">
        <v>32</v>
      </c>
      <c r="I19" s="1" t="s">
        <v>47</v>
      </c>
      <c r="J19" s="1" t="s">
        <v>48</v>
      </c>
    </row>
    <row r="20" ht="15.6" spans="1:10">
      <c r="A20" s="1" t="s">
        <v>57</v>
      </c>
      <c r="B20" s="1" t="s">
        <v>58</v>
      </c>
      <c r="C20" s="1">
        <v>1207325</v>
      </c>
      <c r="D20" s="1">
        <v>394066</v>
      </c>
      <c r="E20" s="1">
        <f t="shared" si="0"/>
        <v>852552</v>
      </c>
      <c r="F20" s="1">
        <f t="shared" si="1"/>
        <v>353245</v>
      </c>
      <c r="G20" s="2" t="s">
        <v>59</v>
      </c>
      <c r="H20" s="1" t="s">
        <v>60</v>
      </c>
      <c r="I20" s="1" t="s">
        <v>48</v>
      </c>
      <c r="J20" s="1" t="s">
        <v>15</v>
      </c>
    </row>
    <row r="21" ht="15.6" spans="1:10">
      <c r="A21" s="1" t="s">
        <v>61</v>
      </c>
      <c r="B21" s="1" t="s">
        <v>58</v>
      </c>
      <c r="C21" s="1">
        <v>1210325</v>
      </c>
      <c r="D21" s="1">
        <v>394066</v>
      </c>
      <c r="E21" s="1">
        <f t="shared" si="0"/>
        <v>855552</v>
      </c>
      <c r="F21" s="1">
        <f t="shared" si="1"/>
        <v>353245</v>
      </c>
      <c r="G21" s="2" t="s">
        <v>62</v>
      </c>
      <c r="H21" s="1" t="s">
        <v>60</v>
      </c>
      <c r="I21" s="1" t="s">
        <v>48</v>
      </c>
      <c r="J21" s="1" t="s">
        <v>15</v>
      </c>
    </row>
    <row r="22" ht="15.6" spans="1:10">
      <c r="A22" s="1" t="s">
        <v>63</v>
      </c>
      <c r="B22" s="1" t="s">
        <v>58</v>
      </c>
      <c r="C22" s="1">
        <v>1213325</v>
      </c>
      <c r="D22" s="1">
        <v>394066</v>
      </c>
      <c r="E22" s="1">
        <f t="shared" si="0"/>
        <v>858552</v>
      </c>
      <c r="F22" s="1">
        <f t="shared" si="1"/>
        <v>353245</v>
      </c>
      <c r="G22" s="2" t="s">
        <v>64</v>
      </c>
      <c r="H22" s="1" t="s">
        <v>60</v>
      </c>
      <c r="I22" s="1" t="s">
        <v>48</v>
      </c>
      <c r="J22" s="1" t="s">
        <v>15</v>
      </c>
    </row>
    <row r="23" ht="15.6" spans="1:10">
      <c r="A23" s="1" t="s">
        <v>65</v>
      </c>
      <c r="B23" s="1" t="s">
        <v>58</v>
      </c>
      <c r="C23" s="1">
        <v>1216325</v>
      </c>
      <c r="D23" s="1">
        <v>394066</v>
      </c>
      <c r="E23" s="1">
        <f t="shared" si="0"/>
        <v>861552</v>
      </c>
      <c r="F23" s="1">
        <f t="shared" si="1"/>
        <v>353245</v>
      </c>
      <c r="G23" s="2" t="s">
        <v>66</v>
      </c>
      <c r="H23" s="1" t="s">
        <v>60</v>
      </c>
      <c r="I23" s="1" t="s">
        <v>48</v>
      </c>
      <c r="J23" s="1" t="s">
        <v>15</v>
      </c>
    </row>
    <row r="24" ht="15.6" spans="1:10">
      <c r="A24" s="1" t="s">
        <v>67</v>
      </c>
      <c r="B24" s="1" t="s">
        <v>58</v>
      </c>
      <c r="C24" s="1">
        <v>1219325</v>
      </c>
      <c r="D24" s="1">
        <v>394066</v>
      </c>
      <c r="E24" s="1">
        <f t="shared" si="0"/>
        <v>864552</v>
      </c>
      <c r="F24" s="1">
        <f t="shared" si="1"/>
        <v>353245</v>
      </c>
      <c r="G24" s="2" t="s">
        <v>68</v>
      </c>
      <c r="H24" s="1" t="s">
        <v>60</v>
      </c>
      <c r="I24" s="1" t="s">
        <v>48</v>
      </c>
      <c r="J24" s="1" t="s">
        <v>15</v>
      </c>
    </row>
    <row r="25" ht="15.6" spans="1:10">
      <c r="A25" s="1" t="s">
        <v>69</v>
      </c>
      <c r="B25" s="1" t="s">
        <v>58</v>
      </c>
      <c r="C25" s="1">
        <v>1276319</v>
      </c>
      <c r="D25" s="1">
        <v>510376</v>
      </c>
      <c r="E25" s="1">
        <f t="shared" si="0"/>
        <v>921546</v>
      </c>
      <c r="F25" s="1">
        <f t="shared" si="1"/>
        <v>469555</v>
      </c>
      <c r="G25" s="2" t="s">
        <v>70</v>
      </c>
      <c r="H25" s="1" t="s">
        <v>60</v>
      </c>
      <c r="I25" s="1" t="s">
        <v>48</v>
      </c>
      <c r="J25" s="1" t="s">
        <v>15</v>
      </c>
    </row>
    <row r="26" ht="15.6" spans="1:10">
      <c r="A26" s="1" t="s">
        <v>71</v>
      </c>
      <c r="B26" s="1" t="s">
        <v>58</v>
      </c>
      <c r="C26" s="1">
        <v>1279319</v>
      </c>
      <c r="D26" s="1">
        <v>510376</v>
      </c>
      <c r="E26" s="1">
        <f t="shared" si="0"/>
        <v>924546</v>
      </c>
      <c r="F26" s="1">
        <f t="shared" si="1"/>
        <v>469555</v>
      </c>
      <c r="G26" s="2" t="s">
        <v>72</v>
      </c>
      <c r="H26" s="1" t="s">
        <v>60</v>
      </c>
      <c r="I26" s="1" t="s">
        <v>48</v>
      </c>
      <c r="J26" s="1" t="s">
        <v>15</v>
      </c>
    </row>
    <row r="27" ht="15.6" spans="1:10">
      <c r="A27" s="1" t="s">
        <v>73</v>
      </c>
      <c r="B27" s="1" t="s">
        <v>58</v>
      </c>
      <c r="C27" s="1">
        <v>1282319</v>
      </c>
      <c r="D27" s="1">
        <v>510376</v>
      </c>
      <c r="E27" s="1">
        <f t="shared" si="0"/>
        <v>927546</v>
      </c>
      <c r="F27" s="1">
        <f t="shared" si="1"/>
        <v>469555</v>
      </c>
      <c r="G27" s="2" t="s">
        <v>74</v>
      </c>
      <c r="H27" s="1" t="s">
        <v>60</v>
      </c>
      <c r="I27" s="1" t="s">
        <v>48</v>
      </c>
      <c r="J27" s="1" t="s">
        <v>15</v>
      </c>
    </row>
    <row r="28" ht="15.6" spans="1:10">
      <c r="A28" s="1" t="s">
        <v>75</v>
      </c>
      <c r="B28" s="1" t="s">
        <v>58</v>
      </c>
      <c r="C28" s="1">
        <v>1285319</v>
      </c>
      <c r="D28" s="1">
        <v>510376</v>
      </c>
      <c r="E28" s="1">
        <f t="shared" si="0"/>
        <v>930546</v>
      </c>
      <c r="F28" s="1">
        <f t="shared" si="1"/>
        <v>469555</v>
      </c>
      <c r="G28" s="2" t="s">
        <v>76</v>
      </c>
      <c r="H28" s="1" t="s">
        <v>60</v>
      </c>
      <c r="I28" s="1" t="s">
        <v>48</v>
      </c>
      <c r="J28" s="1" t="s">
        <v>15</v>
      </c>
    </row>
    <row r="29" ht="15.6" spans="1:10">
      <c r="A29" s="1" t="s">
        <v>77</v>
      </c>
      <c r="B29" s="1" t="s">
        <v>58</v>
      </c>
      <c r="C29" s="1">
        <v>1288319</v>
      </c>
      <c r="D29" s="1">
        <v>510376</v>
      </c>
      <c r="E29" s="1">
        <f t="shared" si="0"/>
        <v>933546</v>
      </c>
      <c r="F29" s="1">
        <f t="shared" si="1"/>
        <v>469555</v>
      </c>
      <c r="G29" s="2" t="s">
        <v>78</v>
      </c>
      <c r="H29" s="1" t="s">
        <v>60</v>
      </c>
      <c r="I29" s="1" t="s">
        <v>48</v>
      </c>
      <c r="J29" s="1" t="s">
        <v>15</v>
      </c>
    </row>
    <row r="30" ht="15.6" spans="1:10">
      <c r="A30" s="1" t="s">
        <v>79</v>
      </c>
      <c r="B30" s="1" t="s">
        <v>58</v>
      </c>
      <c r="C30" s="1">
        <v>1492289</v>
      </c>
      <c r="D30" s="1">
        <v>430401</v>
      </c>
      <c r="E30" s="1">
        <f t="shared" si="0"/>
        <v>1137516</v>
      </c>
      <c r="F30" s="1">
        <f t="shared" si="1"/>
        <v>389580</v>
      </c>
      <c r="G30" s="2" t="s">
        <v>80</v>
      </c>
      <c r="H30" s="1" t="s">
        <v>60</v>
      </c>
      <c r="I30" s="1" t="s">
        <v>48</v>
      </c>
      <c r="J30" s="1" t="s">
        <v>15</v>
      </c>
    </row>
    <row r="31" ht="15.6" spans="1:10">
      <c r="A31" s="1" t="s">
        <v>81</v>
      </c>
      <c r="B31" s="1" t="s">
        <v>58</v>
      </c>
      <c r="C31" s="1">
        <v>1492289</v>
      </c>
      <c r="D31" s="1">
        <v>427401</v>
      </c>
      <c r="E31" s="1">
        <f t="shared" si="0"/>
        <v>1137516</v>
      </c>
      <c r="F31" s="1">
        <f t="shared" si="1"/>
        <v>386580</v>
      </c>
      <c r="G31" s="2" t="s">
        <v>82</v>
      </c>
      <c r="H31" s="1" t="s">
        <v>60</v>
      </c>
      <c r="I31" s="1" t="s">
        <v>33</v>
      </c>
      <c r="J31" s="1" t="s">
        <v>15</v>
      </c>
    </row>
    <row r="32" ht="15.6" spans="1:10">
      <c r="A32" s="1" t="s">
        <v>83</v>
      </c>
      <c r="B32" s="1" t="s">
        <v>58</v>
      </c>
      <c r="C32" s="1">
        <v>1492289</v>
      </c>
      <c r="D32" s="1">
        <v>424401</v>
      </c>
      <c r="E32" s="1">
        <f t="shared" si="0"/>
        <v>1137516</v>
      </c>
      <c r="F32" s="1">
        <f t="shared" si="1"/>
        <v>383580</v>
      </c>
      <c r="G32" s="2" t="s">
        <v>84</v>
      </c>
      <c r="H32" s="1" t="s">
        <v>60</v>
      </c>
      <c r="I32" s="1" t="s">
        <v>33</v>
      </c>
      <c r="J32" s="1" t="s">
        <v>15</v>
      </c>
    </row>
    <row r="33" ht="15.6" spans="1:10">
      <c r="A33" s="1" t="s">
        <v>85</v>
      </c>
      <c r="B33" s="1" t="s">
        <v>58</v>
      </c>
      <c r="C33" s="1">
        <v>1492289</v>
      </c>
      <c r="D33" s="1">
        <v>421401</v>
      </c>
      <c r="E33" s="1">
        <f t="shared" si="0"/>
        <v>1137516</v>
      </c>
      <c r="F33" s="1">
        <f t="shared" si="1"/>
        <v>380580</v>
      </c>
      <c r="G33" s="2" t="s">
        <v>86</v>
      </c>
      <c r="H33" s="1" t="s">
        <v>60</v>
      </c>
      <c r="I33" s="1" t="s">
        <v>33</v>
      </c>
      <c r="J33" s="1" t="s">
        <v>15</v>
      </c>
    </row>
    <row r="34" ht="15.6" spans="1:10">
      <c r="A34" s="1" t="s">
        <v>87</v>
      </c>
      <c r="B34" s="1" t="s">
        <v>58</v>
      </c>
      <c r="C34" s="1">
        <v>1492289</v>
      </c>
      <c r="D34" s="1">
        <v>418401</v>
      </c>
      <c r="E34" s="1">
        <f t="shared" si="0"/>
        <v>1137516</v>
      </c>
      <c r="F34" s="1">
        <f t="shared" si="1"/>
        <v>377580</v>
      </c>
      <c r="G34" s="2" t="s">
        <v>88</v>
      </c>
      <c r="H34" s="1" t="s">
        <v>60</v>
      </c>
      <c r="I34" s="1" t="s">
        <v>33</v>
      </c>
      <c r="J34" s="1" t="s">
        <v>15</v>
      </c>
    </row>
    <row r="35" ht="15.6" spans="1:10">
      <c r="A35" s="1" t="s">
        <v>89</v>
      </c>
      <c r="B35" s="1" t="s">
        <v>58</v>
      </c>
      <c r="C35" s="1">
        <v>1224470</v>
      </c>
      <c r="D35" s="1">
        <v>208971</v>
      </c>
      <c r="E35" s="1">
        <f t="shared" si="0"/>
        <v>869697</v>
      </c>
      <c r="F35" s="1">
        <f t="shared" si="1"/>
        <v>168150</v>
      </c>
      <c r="G35" s="2" t="s">
        <v>90</v>
      </c>
      <c r="H35" s="1" t="s">
        <v>60</v>
      </c>
      <c r="I35" s="1" t="s">
        <v>33</v>
      </c>
      <c r="J35" s="1" t="s">
        <v>15</v>
      </c>
    </row>
    <row r="36" ht="15.6" spans="1:10">
      <c r="A36" s="1" t="s">
        <v>91</v>
      </c>
      <c r="B36" s="1" t="s">
        <v>58</v>
      </c>
      <c r="C36" s="1">
        <v>1227470</v>
      </c>
      <c r="D36" s="1">
        <v>208971</v>
      </c>
      <c r="E36" s="1">
        <f t="shared" si="0"/>
        <v>872697</v>
      </c>
      <c r="F36" s="1">
        <f t="shared" si="1"/>
        <v>168150</v>
      </c>
      <c r="G36" s="2" t="s">
        <v>92</v>
      </c>
      <c r="H36" s="1" t="s">
        <v>60</v>
      </c>
      <c r="I36" s="1" t="s">
        <v>33</v>
      </c>
      <c r="J36" s="1" t="s">
        <v>15</v>
      </c>
    </row>
    <row r="37" ht="15.6" spans="1:10">
      <c r="A37" s="1" t="s">
        <v>93</v>
      </c>
      <c r="B37" s="1" t="s">
        <v>58</v>
      </c>
      <c r="C37" s="1">
        <v>1230470</v>
      </c>
      <c r="D37" s="1">
        <v>208971</v>
      </c>
      <c r="E37" s="1">
        <f t="shared" si="0"/>
        <v>875697</v>
      </c>
      <c r="F37" s="1">
        <f t="shared" si="1"/>
        <v>168150</v>
      </c>
      <c r="G37" s="2" t="s">
        <v>94</v>
      </c>
      <c r="H37" s="1" t="s">
        <v>60</v>
      </c>
      <c r="I37" s="1" t="s">
        <v>33</v>
      </c>
      <c r="J37" s="1" t="s">
        <v>15</v>
      </c>
    </row>
    <row r="38" ht="15.6" spans="1:10">
      <c r="A38" s="1" t="s">
        <v>95</v>
      </c>
      <c r="B38" s="1" t="s">
        <v>58</v>
      </c>
      <c r="C38" s="1">
        <v>1233470</v>
      </c>
      <c r="D38" s="1">
        <v>208971</v>
      </c>
      <c r="E38" s="1">
        <f t="shared" si="0"/>
        <v>878697</v>
      </c>
      <c r="F38" s="1">
        <f t="shared" si="1"/>
        <v>168150</v>
      </c>
      <c r="G38" s="2" t="s">
        <v>96</v>
      </c>
      <c r="H38" s="1" t="s">
        <v>60</v>
      </c>
      <c r="I38" s="1" t="s">
        <v>33</v>
      </c>
      <c r="J38" s="1" t="s">
        <v>15</v>
      </c>
    </row>
    <row r="39" ht="15.6" spans="1:10">
      <c r="A39" s="1" t="s">
        <v>97</v>
      </c>
      <c r="B39" s="1" t="s">
        <v>58</v>
      </c>
      <c r="C39" s="1">
        <v>1236470</v>
      </c>
      <c r="D39" s="1">
        <v>208971</v>
      </c>
      <c r="E39" s="1">
        <f t="shared" si="0"/>
        <v>881697</v>
      </c>
      <c r="F39" s="1">
        <f t="shared" si="1"/>
        <v>168150</v>
      </c>
      <c r="G39" s="2" t="s">
        <v>98</v>
      </c>
      <c r="H39" s="1" t="s">
        <v>60</v>
      </c>
      <c r="I39" s="1" t="s">
        <v>33</v>
      </c>
      <c r="J39" s="1" t="s">
        <v>15</v>
      </c>
    </row>
    <row r="40" spans="1:4">
      <c r="A40" s="1" t="s">
        <v>99</v>
      </c>
      <c r="C40" s="1">
        <v>354773</v>
      </c>
      <c r="D40" s="1">
        <v>40821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2015-06-05T18:17:00Z</dcterms:created>
  <dc:creator>SARiEL让叶</dc:creator>
  <cp:lastModifiedBy>木吟</cp:lastModifiedBy>
  <dcterms:modified xsi:type="dcterms:W3CDTF">2021-05-20T06:21:55Z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