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1" activeTab="2" autoFilterDateGrouping="1"/>
  </bookViews>
  <sheets>
    <sheet name="DASHBOARD" sheetId="1" state="visible" r:id="rId1"/>
    <sheet name="MASTER_PROGRESS" sheetId="2" state="visible" r:id="rId2"/>
    <sheet name="CHECKLIST" sheetId="3" state="visible" r:id="rId3"/>
    <sheet name="S_CURVE" sheetId="4" state="visible" r:id="rId4"/>
    <sheet name="MODULE_STATUS" sheetId="5" state="visible" r:id="rId5"/>
    <sheet name="NEXT_ACTION" sheetId="6" state="visible" r:id="rId6"/>
    <sheet name="TIME_SCHEDULE_GANTT" sheetId="7" state="visible" r:id="rId7"/>
    <sheet name="PLAN_ACTUAL" sheetId="8" state="visible" r:id="rId8"/>
  </sheets>
  <definedNames>
    <definedName name="_xlnm._FilterDatabase" localSheetId="1" hidden="1">'MASTER_PROGRESS'!$A$4:$I$108</definedName>
  </definedNames>
  <calcPr calcId="181029" fullCalcOnLoad="1" concurrentCalc="0"/>
</workbook>
</file>

<file path=xl/styles.xml><?xml version="1.0" encoding="utf-8"?>
<styleSheet xmlns="http://schemas.openxmlformats.org/spreadsheetml/2006/main">
  <numFmts count="6">
    <numFmt numFmtId="164" formatCode="0&quot;%&quot;"/>
    <numFmt numFmtId="165" formatCode="0.0&quot;%&quot;"/>
    <numFmt numFmtId="166" formatCode="\+0&quot;%&quot;;\-0&quot;%&quot;;0&quot;%&quot;"/>
    <numFmt numFmtId="167" formatCode="0.00&quot;%&quot;"/>
    <numFmt numFmtId="168" formatCode="\+0.00&quot;%&quot;;\-0.00&quot;%&quot;;0&quot;%&quot;"/>
    <numFmt numFmtId="169" formatCode="+0.0&quot;%&quot;;-0.0&quot;%&quot;;0&quot;%&quot;"/>
  </numFmts>
  <fonts count="70">
    <font>
      <name val="Calibri"/>
      <family val="2"/>
      <color theme="1"/>
      <sz val="11"/>
      <scheme val="minor"/>
    </font>
    <font>
      <name val="Calibri"/>
      <b val="1"/>
      <color rgb="FF1B2A4A"/>
      <sz val="16"/>
    </font>
    <font>
      <name val="Calibri"/>
      <i val="1"/>
      <color rgb="FF888888"/>
      <sz val="10"/>
    </font>
    <font>
      <name val="Calibri"/>
      <color rgb="FFAAAAAA"/>
      <sz val="9"/>
    </font>
    <font>
      <name val="Calibri"/>
      <b val="1"/>
      <color rgb="FF1B2A4A"/>
      <sz val="10"/>
    </font>
    <font>
      <name val="Calibri"/>
      <b val="1"/>
      <color rgb="FF70AD47"/>
      <sz val="10"/>
    </font>
    <font>
      <name val="Calibri"/>
      <b val="1"/>
      <color rgb="FF2E5090"/>
      <sz val="24"/>
    </font>
    <font>
      <name val="Calibri"/>
      <color rgb="FF666666"/>
      <sz val="9"/>
    </font>
    <font>
      <name val="Calibri"/>
      <b val="1"/>
      <color rgb="FFED7D31"/>
      <sz val="24"/>
    </font>
    <font>
      <name val="Calibri"/>
      <b val="1"/>
      <color rgb="FF70AD47"/>
      <sz val="24"/>
    </font>
    <font>
      <name val="Calibri"/>
      <b val="1"/>
      <color rgb="FF70AD47"/>
      <sz val="18"/>
    </font>
    <font>
      <name val="Calibri"/>
      <b val="1"/>
      <color rgb="FFFFC000"/>
      <sz val="18"/>
    </font>
    <font>
      <name val="Calibri"/>
      <b val="1"/>
      <color rgb="FFFF4444"/>
      <sz val="18"/>
    </font>
    <font>
      <name val="Calibri"/>
      <b val="1"/>
      <color rgb="FF2E5090"/>
      <sz val="18"/>
    </font>
    <font>
      <name val="Calibri"/>
      <b val="1"/>
      <color rgb="FF2E5090"/>
      <sz val="12"/>
    </font>
    <font>
      <name val="Calibri"/>
      <b val="1"/>
      <color rgb="FFFFFFFF"/>
      <sz val="11"/>
    </font>
    <font>
      <name val="Calibri"/>
      <b val="1"/>
      <sz val="10"/>
    </font>
    <font>
      <name val="Calibri"/>
      <b val="1"/>
      <color rgb="FF2E5090"/>
      <sz val="10"/>
    </font>
    <font>
      <name val="Calibri"/>
      <b val="1"/>
      <color rgb="FFFFFFFF"/>
      <sz val="9"/>
    </font>
    <font>
      <name val="Calibri"/>
      <color rgb="FFAAAAAA"/>
      <sz val="10"/>
    </font>
    <font>
      <name val="Calibri"/>
      <b val="1"/>
      <color rgb="FFFFFFFF"/>
      <sz val="11"/>
    </font>
    <font>
      <name val="Calibri"/>
      <b val="1"/>
      <color rgb="FF1B2A4A"/>
      <sz val="14"/>
    </font>
    <font>
      <name val="Calibri"/>
      <i val="1"/>
      <color rgb="FF666666"/>
      <sz val="9"/>
    </font>
    <font>
      <name val="Calibri"/>
      <b val="1"/>
      <color rgb="FFFF4444"/>
      <sz val="11"/>
    </font>
    <font>
      <name val="Calibri"/>
      <b val="1"/>
      <color rgb="FFED7D31"/>
      <sz val="11"/>
    </font>
    <font>
      <name val="Calibri"/>
      <b val="1"/>
      <color rgb="FF1B2A4A"/>
      <sz val="11"/>
    </font>
    <font>
      <name val="Calibri"/>
      <b val="1"/>
      <color rgb="FF1B2A4A"/>
      <sz val="12"/>
    </font>
    <font>
      <name val="Calibri"/>
      <color rgb="FF888888"/>
      <sz val="9"/>
    </font>
    <font>
      <name val="Calibri"/>
      <b val="1"/>
      <color rgb="FF70AD47"/>
      <sz val="11"/>
    </font>
    <font>
      <name val="Calibri"/>
      <color rgb="FFAAAAAA"/>
      <sz val="8"/>
    </font>
    <font>
      <name val="Calibri"/>
      <b val="1"/>
      <color rgb="FF1B2A4A"/>
      <sz val="11"/>
    </font>
    <font>
      <name val="Calibri"/>
      <b val="1"/>
      <color rgb="FF4472C4"/>
      <sz val="11"/>
    </font>
    <font>
      <name val="Calibri"/>
      <i val="1"/>
      <color rgb="FF888888"/>
      <sz val="9"/>
    </font>
    <font>
      <name val="Calibri"/>
      <sz val="8"/>
    </font>
    <font>
      <name val="Calibri"/>
      <sz val="9"/>
    </font>
    <font>
      <name val="Calibri"/>
      <color rgb="FF666666"/>
      <sz val="8"/>
    </font>
    <font>
      <name val="Calibri"/>
      <b val="1"/>
      <color rgb="FFFFFFFF"/>
      <sz val="7"/>
    </font>
    <font>
      <name val="Calibri"/>
      <b val="1"/>
      <color rgb="FFFFFFFF"/>
      <sz val="8"/>
    </font>
    <font>
      <name val="Calibri"/>
      <b val="1"/>
      <sz val="8"/>
    </font>
    <font>
      <name val="Calibri"/>
      <b val="1"/>
      <color rgb="FF1B2A4A"/>
      <sz val="13"/>
    </font>
    <font>
      <name val="Calibri"/>
      <b val="1"/>
      <color rgb="FF2E5090"/>
      <sz val="9"/>
    </font>
    <font>
      <name val="Calibri"/>
      <b val="1"/>
      <color rgb="FF2E5090"/>
      <sz val="11"/>
    </font>
    <font>
      <name val="Calibri"/>
      <b val="1"/>
      <color rgb="FF375623"/>
      <sz val="9"/>
    </font>
    <font>
      <name val="Calibri"/>
      <b val="1"/>
      <color rgb="FF375623"/>
      <sz val="11"/>
    </font>
    <font>
      <name val="Calibri"/>
      <b val="1"/>
      <color rgb="FFFF4444"/>
      <sz val="10"/>
    </font>
    <font>
      <name val="Calibri"/>
      <b val="1"/>
      <color rgb="FFFF4444"/>
      <sz val="9"/>
    </font>
    <font>
      <name val="Calibri"/>
      <b val="1"/>
      <color rgb="FF70AD47"/>
      <sz val="9"/>
    </font>
    <font>
      <name val="Calibri"/>
      <color rgb="FF006100"/>
      <sz val="11"/>
    </font>
    <font>
      <name val="Calibri"/>
      <color rgb="FF9C6500"/>
      <sz val="11"/>
    </font>
    <font>
      <name val="Calibri"/>
      <color rgb="FF9C0006"/>
      <sz val="11"/>
    </font>
    <font>
      <name val="Calibri"/>
      <b val="1"/>
      <color rgb="001B2A4A"/>
      <sz val="16"/>
    </font>
    <font>
      <name val="Calibri"/>
      <i val="1"/>
      <color rgb="00888888"/>
      <sz val="9"/>
    </font>
    <font>
      <name val="Calibri"/>
      <b val="1"/>
      <color rgb="00FFFFFF"/>
      <sz val="10"/>
    </font>
    <font>
      <name val="Calibri"/>
      <b val="1"/>
      <color rgb="001B2A4A"/>
      <sz val="9"/>
    </font>
    <font>
      <name val="Calibri"/>
      <b val="1"/>
      <color rgb="002E5090"/>
      <sz val="9"/>
    </font>
    <font>
      <name val="Calibri"/>
      <color rgb="002E5090"/>
      <sz val="9"/>
    </font>
    <font>
      <name val="Calibri"/>
      <color rgb="00666666"/>
      <sz val="8"/>
    </font>
    <font>
      <name val="Calibri"/>
      <b val="1"/>
      <color rgb="0070AD47"/>
      <sz val="9"/>
    </font>
    <font>
      <name val="Calibri"/>
      <color rgb="00375623"/>
      <sz val="9"/>
    </font>
    <font>
      <name val="Calibri"/>
      <color rgb="00AAAAAA"/>
      <sz val="8"/>
    </font>
    <font>
      <name val="Calibri"/>
      <b val="1"/>
      <color rgb="001B2A4A"/>
      <sz val="11"/>
    </font>
    <font>
      <name val="Calibri"/>
      <b val="1"/>
      <color rgb="002E5090"/>
      <sz val="10"/>
    </font>
    <font>
      <name val="Calibri"/>
      <b val="1"/>
      <color rgb="001B2A4A"/>
      <sz val="10"/>
    </font>
    <font>
      <name val="Calibri"/>
      <b val="1"/>
      <color rgb="0070AD47"/>
      <sz val="10"/>
    </font>
    <font>
      <name val="Calibri"/>
      <b val="1"/>
      <color rgb="00375623"/>
      <sz val="9"/>
    </font>
    <font>
      <name val="Calibri"/>
      <b val="1"/>
      <color rgb="00375623"/>
      <sz val="10"/>
    </font>
    <font>
      <name val="Calibri"/>
      <b val="1"/>
      <color rgb="00FF4444"/>
      <sz val="10"/>
    </font>
    <font>
      <name val="Calibri"/>
      <b val="1"/>
      <color rgb="00FF4444"/>
      <sz val="9"/>
    </font>
    <font>
      <name val="Calibri"/>
      <b val="1"/>
      <color rgb="00FFFFFF"/>
      <sz val="8"/>
    </font>
    <font>
      <name val="Calibri"/>
      <i val="1"/>
      <color rgb="00666666"/>
      <sz val="9"/>
    </font>
  </fonts>
  <fills count="33">
    <fill>
      <patternFill/>
    </fill>
    <fill>
      <patternFill patternType="gray125"/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1B2A4A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rgb="FFFF4444"/>
      </patternFill>
    </fill>
    <fill>
      <patternFill patternType="solid">
        <fgColor rgb="FF2E5090"/>
      </patternFill>
    </fill>
    <fill>
      <patternFill patternType="solid">
        <fgColor rgb="FF4472C4"/>
      </patternFill>
    </fill>
    <fill>
      <patternFill patternType="solid">
        <fgColor rgb="FF5B9BD5"/>
      </patternFill>
    </fill>
    <fill>
      <patternFill patternType="solid">
        <fgColor rgb="FF00B0F0"/>
      </patternFill>
    </fill>
    <fill>
      <patternFill patternType="solid">
        <fgColor rgb="FFED7D31"/>
      </patternFill>
    </fill>
    <fill>
      <patternFill patternType="solid">
        <fgColor rgb="FF375623"/>
      </patternFill>
    </fill>
    <fill>
      <patternFill patternType="solid">
        <fgColor rgb="FFBF8F00"/>
      </patternFill>
    </fill>
    <fill>
      <patternFill patternType="solid">
        <fgColor rgb="FFC55A11"/>
      </patternFill>
    </fill>
    <fill>
      <patternFill patternType="solid">
        <fgColor rgb="FFFF6B6B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2E8B57"/>
      </patternFill>
    </fill>
    <fill>
      <patternFill patternType="solid">
        <fgColor rgb="FFFF0000"/>
      </patternFill>
    </fill>
    <fill>
      <patternFill patternType="solid">
        <fgColor rgb="FFFCE4EC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001B2A4A"/>
      </patternFill>
    </fill>
    <fill>
      <patternFill patternType="solid">
        <fgColor rgb="002E5090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EC"/>
      </patternFill>
    </fill>
    <fill>
      <patternFill patternType="solid">
        <fgColor rgb="00FF4444"/>
      </patternFill>
    </fill>
    <fill>
      <patternFill patternType="solid">
        <fgColor rgb="0070AD47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double">
        <color rgb="FF1B2A4A"/>
      </top>
      <bottom style="double">
        <color rgb="FF1B2A4A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6">
    <xf numFmtId="0" fontId="0" fillId="0" borderId="0" pivotButton="0" quotePrefix="0" xfId="0"/>
    <xf numFmtId="0" fontId="15" fillId="4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2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center" vertical="center"/>
    </xf>
    <xf numFmtId="0" fontId="23" fillId="3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24" fillId="3" borderId="1" applyAlignment="1" pivotButton="0" quotePrefix="0" xfId="0">
      <alignment horizontal="center" vertical="center"/>
    </xf>
    <xf numFmtId="165" fontId="26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27" fillId="0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center" vertical="center"/>
    </xf>
    <xf numFmtId="0" fontId="29" fillId="0" borderId="0" pivotButton="0" quotePrefix="0" xfId="0"/>
    <xf numFmtId="0" fontId="20" fillId="9" borderId="1" applyAlignment="1" pivotButton="0" quotePrefix="0" xfId="0">
      <alignment horizontal="center" vertical="center"/>
    </xf>
    <xf numFmtId="0" fontId="23" fillId="0" borderId="0" pivotButton="0" quotePrefix="0" xfId="0"/>
    <xf numFmtId="0" fontId="24" fillId="0" borderId="0" pivotButton="0" quotePrefix="0" xfId="0"/>
    <xf numFmtId="0" fontId="31" fillId="0" borderId="0" pivotButton="0" quotePrefix="0" xfId="0"/>
    <xf numFmtId="0" fontId="15" fillId="4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left" vertical="center" wrapText="1"/>
    </xf>
    <xf numFmtId="0" fontId="35" fillId="0" borderId="1" applyAlignment="1" pivotButton="0" quotePrefix="0" xfId="0">
      <alignment horizontal="center" vertical="center"/>
    </xf>
    <xf numFmtId="0" fontId="36" fillId="9" borderId="1" applyAlignment="1" pivotButton="0" quotePrefix="0" xfId="0">
      <alignment horizontal="center" vertical="center"/>
    </xf>
    <xf numFmtId="0" fontId="0" fillId="3" borderId="1" pivotButton="0" quotePrefix="0" xfId="0"/>
    <xf numFmtId="0" fontId="37" fillId="5" borderId="1" applyAlignment="1" pivotButton="0" quotePrefix="0" xfId="0">
      <alignment horizontal="center" vertical="center"/>
    </xf>
    <xf numFmtId="0" fontId="36" fillId="10" borderId="1" applyAlignment="1" pivotButton="0" quotePrefix="0" xfId="0">
      <alignment horizontal="center" vertical="center"/>
    </xf>
    <xf numFmtId="0" fontId="38" fillId="6" borderId="1" applyAlignment="1" pivotButton="0" quotePrefix="0" xfId="0">
      <alignment horizontal="center" vertical="center"/>
    </xf>
    <xf numFmtId="0" fontId="36" fillId="11" borderId="1" applyAlignment="1" pivotButton="0" quotePrefix="0" xfId="0">
      <alignment horizontal="center" vertical="center"/>
    </xf>
    <xf numFmtId="0" fontId="36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37" fillId="7" borderId="1" applyAlignment="1" pivotButton="0" quotePrefix="0" xfId="0">
      <alignment horizontal="center" vertical="center"/>
    </xf>
    <xf numFmtId="0" fontId="36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6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36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36" fillId="14" borderId="1" applyAlignment="1" pivotButton="0" quotePrefix="0" xfId="0">
      <alignment horizontal="center" vertical="center"/>
    </xf>
    <xf numFmtId="0" fontId="36" fillId="15" borderId="1" applyAlignment="1" pivotButton="0" quotePrefix="0" xfId="0">
      <alignment horizontal="center" vertical="center"/>
    </xf>
    <xf numFmtId="0" fontId="36" fillId="16" borderId="1" applyAlignment="1" pivotButton="0" quotePrefix="0" xfId="0">
      <alignment horizontal="center" vertical="center"/>
    </xf>
    <xf numFmtId="0" fontId="0" fillId="16" borderId="1" pivotButton="0" quotePrefix="0" xfId="0"/>
    <xf numFmtId="0" fontId="36" fillId="17" borderId="1" applyAlignment="1" pivotButton="0" quotePrefix="0" xfId="0">
      <alignment horizontal="center" vertical="center"/>
    </xf>
    <xf numFmtId="0" fontId="0" fillId="11" borderId="1" pivotButton="0" quotePrefix="0" xfId="0"/>
    <xf numFmtId="0" fontId="36" fillId="18" borderId="1" applyAlignment="1" pivotButton="0" quotePrefix="0" xfId="0">
      <alignment horizontal="center" vertical="center"/>
    </xf>
    <xf numFmtId="0" fontId="36" fillId="19" borderId="1" applyAlignment="1" pivotButton="0" quotePrefix="0" xfId="0">
      <alignment horizontal="center" vertical="center"/>
    </xf>
    <xf numFmtId="0" fontId="0" fillId="20" borderId="1" pivotButton="0" quotePrefix="0" xfId="0"/>
    <xf numFmtId="0" fontId="0" fillId="18" borderId="1" pivotButton="0" quotePrefix="0" xfId="0"/>
    <xf numFmtId="0" fontId="4" fillId="3" borderId="1" applyAlignment="1" pivotButton="0" quotePrefix="0" xfId="0">
      <alignment horizontal="left" vertical="center" wrapText="1"/>
    </xf>
    <xf numFmtId="0" fontId="47" fillId="22" borderId="5" applyAlignment="1" pivotButton="0" quotePrefix="0" xfId="0">
      <alignment horizontal="center" vertical="center"/>
    </xf>
    <xf numFmtId="0" fontId="48" fillId="23" borderId="5" applyAlignment="1" pivotButton="0" quotePrefix="0" xfId="0">
      <alignment horizontal="center" vertical="center"/>
    </xf>
    <xf numFmtId="0" fontId="49" fillId="24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/>
    </xf>
    <xf numFmtId="164" fontId="0" fillId="0" borderId="5" applyAlignment="1" pivotButton="0" quotePrefix="0" xfId="0">
      <alignment horizontal="center" vertical="center"/>
    </xf>
    <xf numFmtId="164" fontId="0" fillId="3" borderId="5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164" fontId="17" fillId="0" borderId="5" applyAlignment="1" pivotButton="0" quotePrefix="0" xfId="0">
      <alignment horizontal="center" vertical="center"/>
    </xf>
    <xf numFmtId="164" fontId="5" fillId="0" borderId="5" applyAlignment="1" pivotButton="0" quotePrefix="0" xfId="0">
      <alignment horizontal="center" vertical="center"/>
    </xf>
    <xf numFmtId="166" fontId="28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center" wrapText="1"/>
    </xf>
    <xf numFmtId="0" fontId="16" fillId="3" borderId="5" applyAlignment="1" pivotButton="0" quotePrefix="0" xfId="0">
      <alignment horizontal="center" vertical="center"/>
    </xf>
    <xf numFmtId="164" fontId="17" fillId="3" borderId="5" applyAlignment="1" pivotButton="0" quotePrefix="0" xfId="0">
      <alignment horizontal="center" vertical="center"/>
    </xf>
    <xf numFmtId="164" fontId="5" fillId="3" borderId="5" applyAlignment="1" pivotButton="0" quotePrefix="0" xfId="0">
      <alignment horizontal="center" vertical="center"/>
    </xf>
    <xf numFmtId="166" fontId="28" fillId="3" borderId="5" applyAlignment="1" pivotButton="0" quotePrefix="0" xfId="0">
      <alignment horizontal="center" vertical="center"/>
    </xf>
    <xf numFmtId="0" fontId="7" fillId="3" borderId="5" applyAlignment="1" pivotButton="0" quotePrefix="0" xfId="0">
      <alignment horizontal="left" vertical="center" wrapText="1"/>
    </xf>
    <xf numFmtId="0" fontId="19" fillId="3" borderId="5" applyAlignment="1" pivotButton="0" quotePrefix="0" xfId="0">
      <alignment horizontal="center" vertical="center"/>
    </xf>
    <xf numFmtId="0" fontId="19" fillId="0" borderId="5" applyAlignment="1" pivotButton="0" quotePrefix="0" xfId="0">
      <alignment horizontal="center" vertical="center"/>
    </xf>
    <xf numFmtId="0" fontId="0" fillId="0" borderId="5" pivotButton="0" quotePrefix="0" xfId="0"/>
    <xf numFmtId="0" fontId="29" fillId="0" borderId="5" pivotButton="0" quotePrefix="0" xfId="0"/>
    <xf numFmtId="165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 wrapText="1"/>
    </xf>
    <xf numFmtId="165" fontId="0" fillId="3" borderId="5" applyAlignment="1" pivotButton="0" quotePrefix="0" xfId="0">
      <alignment horizontal="center" vertical="center"/>
    </xf>
    <xf numFmtId="0" fontId="0" fillId="3" borderId="5" applyAlignment="1" pivotButton="0" quotePrefix="0" xfId="0">
      <alignment horizontal="left" vertical="center" wrapText="1"/>
    </xf>
    <xf numFmtId="0" fontId="17" fillId="3" borderId="5" applyAlignment="1" pivotButton="0" quotePrefix="0" xfId="0">
      <alignment horizontal="left" vertical="center" wrapText="1"/>
    </xf>
    <xf numFmtId="167" fontId="40" fillId="3" borderId="5" applyAlignment="1" pivotButton="0" quotePrefix="0" xfId="0">
      <alignment horizontal="center" vertical="center"/>
    </xf>
    <xf numFmtId="164" fontId="41" fillId="3" borderId="5" applyAlignment="1" pivotButton="0" quotePrefix="0" xfId="0">
      <alignment horizontal="center" vertical="center"/>
    </xf>
    <xf numFmtId="0" fontId="5" fillId="2" borderId="5" applyAlignment="1" pivotButton="0" quotePrefix="0" xfId="0">
      <alignment horizontal="left" vertical="center" wrapText="1"/>
    </xf>
    <xf numFmtId="167" fontId="42" fillId="2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167" fontId="43" fillId="2" borderId="5" applyAlignment="1" pivotButton="0" quotePrefix="0" xfId="0">
      <alignment horizontal="center" vertical="center"/>
    </xf>
    <xf numFmtId="0" fontId="44" fillId="21" borderId="5" applyAlignment="1" pivotButton="0" quotePrefix="0" xfId="0">
      <alignment horizontal="left" vertical="center" wrapText="1"/>
    </xf>
    <xf numFmtId="168" fontId="45" fillId="21" borderId="5" applyAlignment="1" pivotButton="0" quotePrefix="0" xfId="0">
      <alignment horizontal="center" vertical="center"/>
    </xf>
    <xf numFmtId="168" fontId="46" fillId="2" borderId="5" applyAlignment="1" pivotButton="0" quotePrefix="0" xfId="0">
      <alignment horizontal="center" vertical="center"/>
    </xf>
    <xf numFmtId="168" fontId="44" fillId="0" borderId="5" applyAlignment="1" pivotButton="0" quotePrefix="0" xfId="0">
      <alignment horizontal="center" vertical="center"/>
    </xf>
    <xf numFmtId="0" fontId="37" fillId="5" borderId="5" applyAlignment="1" pivotButton="0" quotePrefix="0" xfId="0">
      <alignment horizontal="center" vertical="center"/>
    </xf>
    <xf numFmtId="0" fontId="37" fillId="10" borderId="5" applyAlignment="1" pivotButton="0" quotePrefix="0" xfId="0">
      <alignment horizontal="center" vertical="center"/>
    </xf>
    <xf numFmtId="0" fontId="29" fillId="3" borderId="5" applyAlignment="1" pivotButton="0" quotePrefix="0" xfId="0">
      <alignment horizontal="center" vertical="center"/>
    </xf>
    <xf numFmtId="0" fontId="49" fillId="24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7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pivotButton="0" quotePrefix="0" xfId="0"/>
    <xf numFmtId="0" fontId="10" fillId="3" borderId="5" applyAlignment="1" pivotButton="0" quotePrefix="0" xfId="0">
      <alignment horizontal="center" vertical="center"/>
    </xf>
    <xf numFmtId="0" fontId="12" fillId="3" borderId="5" applyAlignment="1" pivotButton="0" quotePrefix="0" xfId="0">
      <alignment horizontal="center" vertical="center"/>
    </xf>
    <xf numFmtId="0" fontId="3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5" fillId="2" borderId="1" pivotButton="0" quotePrefix="0" xfId="0"/>
    <xf numFmtId="0" fontId="14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1" fillId="3" borderId="5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2" fillId="0" borderId="0" pivotButton="0" quotePrefix="0" xfId="0"/>
    <xf numFmtId="0" fontId="15" fillId="8" borderId="1" applyAlignment="1" pivotButton="0" quotePrefix="0" xfId="0">
      <alignment horizontal="left" vertical="center"/>
    </xf>
    <xf numFmtId="0" fontId="30" fillId="0" borderId="0" pivotButton="0" quotePrefix="0" xfId="0"/>
    <xf numFmtId="0" fontId="22" fillId="0" borderId="0" applyAlignment="1" pivotButton="0" quotePrefix="0" xfId="0">
      <alignment horizontal="center"/>
    </xf>
    <xf numFmtId="0" fontId="44" fillId="0" borderId="0" applyAlignment="1" pivotButton="0" quotePrefix="0" xfId="0">
      <alignment horizontal="center"/>
    </xf>
    <xf numFmtId="0" fontId="32" fillId="0" borderId="0" applyAlignment="1" pivotButton="0" quotePrefix="0" xfId="0">
      <alignment horizontal="center"/>
    </xf>
    <xf numFmtId="0" fontId="18" fillId="8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center"/>
    </xf>
    <xf numFmtId="0" fontId="0" fillId="0" borderId="10" pivotButton="0" quotePrefix="0" xfId="0"/>
    <xf numFmtId="0" fontId="50" fillId="0" borderId="0" applyAlignment="1" pivotButton="0" quotePrefix="0" xfId="0">
      <alignment horizontal="center" vertical="center"/>
    </xf>
    <xf numFmtId="0" fontId="51" fillId="0" borderId="0" applyAlignment="1" pivotButton="0" quotePrefix="0" xfId="0">
      <alignment horizontal="center"/>
    </xf>
    <xf numFmtId="0" fontId="0" fillId="25" borderId="11" pivotButton="0" quotePrefix="0" xfId="0"/>
    <xf numFmtId="0" fontId="52" fillId="26" borderId="11" applyAlignment="1" pivotButton="0" quotePrefix="0" xfId="0">
      <alignment horizontal="center" vertical="center"/>
    </xf>
    <xf numFmtId="0" fontId="0" fillId="0" borderId="11" pivotButton="0" quotePrefix="0" xfId="0"/>
    <xf numFmtId="0" fontId="52" fillId="25" borderId="1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34" fillId="0" borderId="11" applyAlignment="1" pivotButton="0" quotePrefix="0" xfId="0">
      <alignment horizontal="left" vertical="center" wrapText="1"/>
    </xf>
    <xf numFmtId="0" fontId="53" fillId="0" borderId="11" applyAlignment="1" pivotButton="0" quotePrefix="0" xfId="0">
      <alignment horizontal="center" vertical="center"/>
    </xf>
    <xf numFmtId="0" fontId="54" fillId="27" borderId="11" applyAlignment="1" pivotButton="0" quotePrefix="0" xfId="0">
      <alignment horizontal="center" vertical="center"/>
    </xf>
    <xf numFmtId="0" fontId="55" fillId="27" borderId="11" applyAlignment="1" pivotButton="0" quotePrefix="0" xfId="0">
      <alignment horizontal="center" vertical="center"/>
    </xf>
    <xf numFmtId="0" fontId="55" fillId="0" borderId="11" applyAlignment="1" pivotButton="0" quotePrefix="0" xfId="0">
      <alignment horizontal="center" vertical="center"/>
    </xf>
    <xf numFmtId="0" fontId="56" fillId="0" borderId="11" applyAlignment="1" pivotButton="0" quotePrefix="0" xfId="0">
      <alignment horizontal="left" vertical="center" wrapText="1"/>
    </xf>
    <xf numFmtId="0" fontId="57" fillId="28" borderId="11" applyAlignment="1" pivotButton="0" quotePrefix="0" xfId="0">
      <alignment horizontal="center" vertical="center"/>
    </xf>
    <xf numFmtId="0" fontId="58" fillId="28" borderId="11" applyAlignment="1" pivotButton="0" quotePrefix="0" xfId="0">
      <alignment horizontal="center" vertical="center"/>
    </xf>
    <xf numFmtId="0" fontId="58" fillId="0" borderId="11" applyAlignment="1" pivotButton="0" quotePrefix="0" xfId="0">
      <alignment horizontal="center" vertical="center"/>
    </xf>
    <xf numFmtId="0" fontId="59" fillId="0" borderId="11" applyAlignment="1" pivotButton="0" quotePrefix="0" xfId="0">
      <alignment horizontal="center" vertical="center"/>
    </xf>
    <xf numFmtId="0" fontId="0" fillId="29" borderId="11" pivotButton="0" quotePrefix="0" xfId="0"/>
    <xf numFmtId="0" fontId="60" fillId="29" borderId="11" applyAlignment="1" pivotButton="0" quotePrefix="0" xfId="0">
      <alignment horizontal="left" vertical="center" wrapText="1"/>
    </xf>
    <xf numFmtId="0" fontId="60" fillId="29" borderId="11" applyAlignment="1" pivotButton="0" quotePrefix="0" xfId="0">
      <alignment horizontal="center" vertical="center"/>
    </xf>
    <xf numFmtId="0" fontId="0" fillId="27" borderId="11" pivotButton="0" quotePrefix="0" xfId="0"/>
    <xf numFmtId="0" fontId="61" fillId="27" borderId="11" applyAlignment="1" pivotButton="0" quotePrefix="0" xfId="0">
      <alignment horizontal="left" vertical="center" wrapText="1"/>
    </xf>
    <xf numFmtId="165" fontId="54" fillId="27" borderId="11" applyAlignment="1" pivotButton="0" quotePrefix="0" xfId="0">
      <alignment horizontal="center" vertical="center"/>
    </xf>
    <xf numFmtId="0" fontId="61" fillId="27" borderId="11" applyAlignment="1" pivotButton="0" quotePrefix="0" xfId="0">
      <alignment horizontal="center" vertical="center"/>
    </xf>
    <xf numFmtId="0" fontId="62" fillId="29" borderId="11" applyAlignment="1" pivotButton="0" quotePrefix="0" xfId="0">
      <alignment horizontal="left" vertical="center" wrapText="1"/>
    </xf>
    <xf numFmtId="165" fontId="62" fillId="29" borderId="11" applyAlignment="1" pivotButton="0" quotePrefix="0" xfId="0">
      <alignment horizontal="center" vertical="center"/>
    </xf>
    <xf numFmtId="0" fontId="62" fillId="29" borderId="11" applyAlignment="1" pivotButton="0" quotePrefix="0" xfId="0">
      <alignment horizontal="center" vertical="center"/>
    </xf>
    <xf numFmtId="0" fontId="0" fillId="28" borderId="11" pivotButton="0" quotePrefix="0" xfId="0"/>
    <xf numFmtId="0" fontId="63" fillId="28" borderId="11" applyAlignment="1" pivotButton="0" quotePrefix="0" xfId="0">
      <alignment horizontal="left" vertical="center" wrapText="1"/>
    </xf>
    <xf numFmtId="165" fontId="64" fillId="28" borderId="11" applyAlignment="1" pivotButton="0" quotePrefix="0" xfId="0">
      <alignment horizontal="center" vertical="center"/>
    </xf>
    <xf numFmtId="0" fontId="63" fillId="28" borderId="11" applyAlignment="1" pivotButton="0" quotePrefix="0" xfId="0">
      <alignment horizontal="center" vertical="center"/>
    </xf>
    <xf numFmtId="0" fontId="65" fillId="28" borderId="11" applyAlignment="1" pivotButton="0" quotePrefix="0" xfId="0">
      <alignment horizontal="left" vertical="center" wrapText="1"/>
    </xf>
    <xf numFmtId="165" fontId="65" fillId="28" borderId="11" applyAlignment="1" pivotButton="0" quotePrefix="0" xfId="0">
      <alignment horizontal="center" vertical="center"/>
    </xf>
    <xf numFmtId="0" fontId="65" fillId="28" borderId="11" applyAlignment="1" pivotButton="0" quotePrefix="0" xfId="0">
      <alignment horizontal="center" vertical="center"/>
    </xf>
    <xf numFmtId="0" fontId="0" fillId="30" borderId="11" pivotButton="0" quotePrefix="0" xfId="0"/>
    <xf numFmtId="0" fontId="66" fillId="30" borderId="11" applyAlignment="1" pivotButton="0" quotePrefix="0" xfId="0">
      <alignment horizontal="left" vertical="center" wrapText="1"/>
    </xf>
    <xf numFmtId="169" fontId="67" fillId="30" borderId="11" applyAlignment="1" pivotButton="0" quotePrefix="0" xfId="0">
      <alignment horizontal="center" vertical="center"/>
    </xf>
    <xf numFmtId="169" fontId="57" fillId="28" borderId="11" applyAlignment="1" pivotButton="0" quotePrefix="0" xfId="0">
      <alignment horizontal="center" vertical="center"/>
    </xf>
    <xf numFmtId="0" fontId="68" fillId="31" borderId="11" applyAlignment="1" pivotButton="0" quotePrefix="0" xfId="0">
      <alignment horizontal="center" vertical="center"/>
    </xf>
    <xf numFmtId="0" fontId="68" fillId="32" borderId="11" applyAlignment="1" pivotButton="0" quotePrefix="0" xfId="0">
      <alignment horizontal="center" vertical="center"/>
    </xf>
    <xf numFmtId="0" fontId="52" fillId="32" borderId="11" applyAlignment="1" pivotButton="0" quotePrefix="0" xfId="0">
      <alignment horizontal="center" vertical="center"/>
    </xf>
    <xf numFmtId="0" fontId="59" fillId="0" borderId="0" pivotButton="0" quotePrefix="0" xfId="0"/>
    <xf numFmtId="0" fontId="69" fillId="0" borderId="0" applyAlignment="1" pivotButton="0" quotePrefix="0" xfId="0">
      <alignment horizontal="center"/>
    </xf>
  </cellXfs>
  <cellStyles count="1">
    <cellStyle name="Normal" xfId="0" builtinId="0"/>
  </cellStyles>
  <dxfs count="3">
    <dxf>
      <font>
        <b val="1"/>
        <color rgb="FFFFFFFF"/>
      </font>
      <fill>
        <patternFill patternType="solid">
          <fgColor rgb="FFFF4444"/>
        </patternFill>
      </fill>
    </dxf>
    <dxf>
      <font>
        <b val="1"/>
        <color rgb="FFFFFFFF"/>
      </font>
      <fill>
        <patternFill patternType="solid">
          <fgColor rgb="FFFFC000"/>
        </patternFill>
      </fill>
    </dxf>
    <dxf>
      <font>
        <b val="1"/>
        <color rgb="FFFFFFFF"/>
      </font>
      <fill>
        <patternFill patternType="solid">
          <fgColor rgb="FF70AD4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id-ID"/>
              <a:t>S-CURVE — Planned vs Actual (5 Weeks Project)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S_CURVE!$B$12</f>
              <strCache>
                <ptCount val="1"/>
                <pt idx="0">
                  <v>Plan (%)</v>
                </pt>
              </strCache>
            </strRef>
          </tx>
          <spPr>
            <a:ln w="28000">
              <a:solidFill>
                <a:srgbClr val="5B9BD5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strRef>
              <f>S_CURVE!$A$13:$A$17</f>
              <strCache>
                <ptCount val="5"/>
                <pt idx="0">
                  <v>Minggu</v>
                </pt>
                <pt idx="1">
                  <v>W0</v>
                </pt>
                <pt idx="2">
                  <v>W1</v>
                </pt>
                <pt idx="3">
                  <v>W2</v>
                </pt>
                <pt idx="4">
                  <v>W3</v>
                </pt>
              </strCache>
            </strRef>
          </cat>
          <val>
            <numRef>
              <f>S_CURVE!$B$13:$B$17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15</v>
                </pt>
                <pt idx="3">
                  <v>35</v>
                </pt>
                <pt idx="4">
                  <v>55</v>
                </pt>
              </numCache>
            </numRef>
          </val>
          <smooth val="1"/>
        </ser>
        <ser>
          <idx val="1"/>
          <order val="1"/>
          <tx>
            <strRef>
              <f>S_CURVE!$C$12</f>
              <strCache>
                <ptCount val="1"/>
                <pt idx="0">
                  <v>Actual (%)</v>
                </pt>
              </strCache>
            </strRef>
          </tx>
          <spPr>
            <a:ln w="28000">
              <a:solidFill>
                <a:srgbClr val="70AD47"/>
              </a:solidFill>
              <a:prstDash val="solid"/>
            </a:ln>
          </spPr>
          <marker>
            <symbol val="diamond"/>
            <size val="6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S_CURVE!$A$13:$A$17</f>
              <strCache>
                <ptCount val="5"/>
                <pt idx="0">
                  <v>Minggu</v>
                </pt>
                <pt idx="1">
                  <v>W0</v>
                </pt>
                <pt idx="2">
                  <v>W1</v>
                </pt>
                <pt idx="3">
                  <v>W2</v>
                </pt>
                <pt idx="4">
                  <v>W3</v>
                </pt>
              </strCache>
            </strRef>
          </cat>
          <val>
            <numRef>
              <f>S_CURVE!$C$13:$C$17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35</v>
                </pt>
                <pt idx="3">
                  <v>0</v>
                </pt>
                <pt idx="4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id-ID"/>
                  <a:t>Minggu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110"/>
          <min val="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id-ID"/>
                  <a:t>Progress (%)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overlay val="1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id-ID"/>
              <a:t>S-CURVE — PROGRESS PLAN vs AKTUAL (5 Minggu)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TIME_SCHEDULE_GANTT!$B$70</f>
              <strCache>
                <ptCount val="1"/>
                <pt idx="0">
                  <v>Plan (%)</v>
                </pt>
              </strCache>
            </strRef>
          </tx>
          <spPr>
            <a:ln w="28000">
              <a:solidFill>
                <a:srgbClr val="5B9BD5"/>
              </a:solidFill>
              <a:prstDash val="dash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strRef>
              <f>TIME_SCHEDULE_GANTT!$A$71:$A$75</f>
              <strCache>
                <ptCount val="5"/>
                <pt idx="0">
                  <v>W0</v>
                </pt>
                <pt idx="1">
                  <v>W1</v>
                </pt>
                <pt idx="2">
                  <v>W2</v>
                </pt>
                <pt idx="3">
                  <v>W3</v>
                </pt>
                <pt idx="4">
                  <v>W4</v>
                </pt>
              </strCache>
            </strRef>
          </cat>
          <val>
            <numRef>
              <f>TIME_SCHEDULE_GANTT!$B$71:$B$75</f>
              <numCache>
                <formatCode>General</formatCode>
                <ptCount val="5"/>
                <pt idx="0">
                  <v>0</v>
                </pt>
                <pt idx="1">
                  <v>15</v>
                </pt>
                <pt idx="2">
                  <v>35</v>
                </pt>
                <pt idx="3">
                  <v>55</v>
                </pt>
                <pt idx="4">
                  <v>80</v>
                </pt>
              </numCache>
            </numRef>
          </val>
          <smooth val="1"/>
        </ser>
        <ser>
          <idx val="1"/>
          <order val="1"/>
          <tx>
            <strRef>
              <f>TIME_SCHEDULE_GANTT!$C$70</f>
              <strCache>
                <ptCount val="1"/>
                <pt idx="0">
                  <v>Actual (%)</v>
                </pt>
              </strCache>
            </strRef>
          </tx>
          <spPr>
            <a:ln w="28000">
              <a:solidFill>
                <a:srgbClr val="70AD47"/>
              </a:solidFill>
              <a:prstDash val="solid"/>
            </a:ln>
          </spPr>
          <marker>
            <symbol val="diamond"/>
            <size val="6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TIME_SCHEDULE_GANTT!$A$71:$A$75</f>
              <strCache>
                <ptCount val="5"/>
                <pt idx="0">
                  <v>W0</v>
                </pt>
                <pt idx="1">
                  <v>W1</v>
                </pt>
                <pt idx="2">
                  <v>W2</v>
                </pt>
                <pt idx="3">
                  <v>W3</v>
                </pt>
                <pt idx="4">
                  <v>W4</v>
                </pt>
              </strCache>
            </strRef>
          </cat>
          <val>
            <numRef>
              <f>TIME_SCHEDULE_GANTT!$C$71:$C$75</f>
              <numCache>
                <formatCode>General</formatCode>
                <ptCount val="5"/>
                <pt idx="0">
                  <v>0</v>
                </pt>
                <pt idx="1">
                  <v>35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id-ID"/>
                  <a:t>Minggu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110"/>
          <min val="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id-ID"/>
                  <a:t>Progress Kumulatif (%)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overlay val="1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PLAN vs ACTUAL — Cumulative Progress</a:t>
            </a:r>
          </a:p>
        </rich>
      </tx>
    </title>
    <plotArea>
      <lineChart>
        <grouping val="standard"/>
        <ser>
          <idx val="0"/>
          <order val="0"/>
          <tx>
            <strRef>
              <f>'PLAN_ACTUAL'!B55</f>
            </strRef>
          </tx>
          <spPr>
            <a:ln w="28000">
              <a:solidFill>
                <a:srgbClr val="5B9BD5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'PLAN_ACTUAL'!$A$56:$A$60</f>
            </numRef>
          </cat>
          <val>
            <numRef>
              <f>'PLAN_ACTUAL'!$B$56:$B$60</f>
            </numRef>
          </val>
        </ser>
        <ser>
          <idx val="1"/>
          <order val="1"/>
          <tx>
            <strRef>
              <f>'PLAN_ACTUAL'!C55</f>
            </strRef>
          </tx>
          <spPr>
            <a:ln w="28000">
              <a:solidFill>
                <a:srgbClr val="ED7D31"/>
              </a:solidFill>
              <a:prstDash val="solid"/>
            </a:ln>
          </spPr>
          <marker>
            <symbol val="diamond"/>
            <size val="6"/>
            <spPr>
              <a:ln>
                <a:prstDash val="solid"/>
              </a:ln>
            </spPr>
          </marker>
          <dLbls>
            <numFmt formatCode="0.0&quot;%&quot;"/>
            <showVal val="1"/>
          </dLbls>
          <cat>
            <numRef>
              <f>'PLAN_ACTUAL'!$A$56:$A$60</f>
            </numRef>
          </cat>
          <val>
            <numRef>
              <f>'PLAN_ACTUAL'!$C$56:$C$60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1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Progress Kumulatif (%)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76</row>
      <rowOff>0</rowOff>
    </from>
    <ext cx="108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61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FF1B2A4A"/>
    <outlinePr summaryBelow="1" summaryRight="1"/>
    <pageSetUpPr/>
  </sheetPr>
  <dimension ref="B2:K46"/>
  <sheetViews>
    <sheetView workbookViewId="0">
      <pane xSplit="1" ySplit="5" topLeftCell="B3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108" min="1" max="1"/>
    <col width="12" customWidth="1" style="108" min="2" max="2"/>
    <col width="22" customWidth="1" style="108" min="3" max="3"/>
    <col width="16" customWidth="1" style="108" min="4" max="4"/>
    <col width="14" customWidth="1" style="108" min="5" max="5"/>
    <col width="16" customWidth="1" style="108" min="6" max="6"/>
    <col width="14" customWidth="1" style="108" min="7" max="11"/>
  </cols>
  <sheetData>
    <row r="2" ht="30" customHeight="1" s="108">
      <c r="B2" s="116" t="inlineStr">
        <is>
          <t>KINETIC CRM - PROJECT PROGRESS TRACKER</t>
        </is>
      </c>
    </row>
    <row r="3">
      <c r="B3" s="115" t="inlineStr">
        <is>
          <t>Enterprise CRM System | Timeline: 3 Juni - 31 Juli 2026 (Revisi: 22 Juni) | Status: Minggu ke-1 (Restart)</t>
        </is>
      </c>
    </row>
    <row r="4">
      <c r="B4" s="111" t="inlineStr">
        <is>
          <t>Metodologi: Source Code Audit | Generated: 29 Juni 2026</t>
        </is>
      </c>
    </row>
    <row r="6">
      <c r="B6" s="107" t="inlineStr">
        <is>
          <t>TIMELINE: Juni 3 ---[REVISI]--- Juni 22 ==================== Juli 31</t>
        </is>
      </c>
    </row>
    <row r="7">
      <c r="B7" s="113" t="inlineStr">
        <is>
          <t>Original Start: 3 Jun | Restart: 22 Jun | Days Active: 7/30 | Progress: 38% | Status: EARLY STAGE</t>
        </is>
      </c>
      <c r="C7" s="104" t="n"/>
      <c r="D7" s="104" t="n"/>
      <c r="E7" s="104" t="n"/>
      <c r="F7" s="104" t="n"/>
      <c r="G7" s="104" t="n"/>
      <c r="H7" s="104" t="n"/>
      <c r="I7" s="104" t="n"/>
      <c r="J7" s="104" t="n"/>
      <c r="K7" s="102" t="n"/>
    </row>
    <row r="9" ht="31.5" customHeight="1" s="108">
      <c r="B9" s="112" t="inlineStr">
        <is>
          <t>35%</t>
        </is>
      </c>
      <c r="C9" s="104" t="n"/>
      <c r="D9" s="102" t="n"/>
      <c r="E9" s="106" t="inlineStr">
        <is>
          <t>23%</t>
        </is>
      </c>
      <c r="F9" s="104" t="n"/>
      <c r="G9" s="102" t="n"/>
      <c r="H9" s="120" t="inlineStr">
        <is>
          <t>20</t>
        </is>
      </c>
      <c r="I9" s="104" t="n"/>
      <c r="J9" s="102" t="n"/>
    </row>
    <row r="10">
      <c r="B10" s="103" t="inlineStr">
        <is>
          <t>TOTAL PROGRESS</t>
        </is>
      </c>
      <c r="C10" s="104" t="n"/>
      <c r="D10" s="102" t="n"/>
      <c r="E10" s="103" t="inlineStr">
        <is>
          <t>TIME ELAPSED</t>
        </is>
      </c>
      <c r="F10" s="104" t="n"/>
      <c r="G10" s="102" t="n"/>
      <c r="H10" s="103" t="inlineStr">
        <is>
          <t>TOTAL MODUL</t>
        </is>
      </c>
      <c r="I10" s="104" t="n"/>
      <c r="J10" s="102" t="n"/>
    </row>
    <row r="12" ht="23.25" customHeight="1" s="108">
      <c r="B12" s="109" t="n">
        <v>3</v>
      </c>
      <c r="C12" s="132" t="n"/>
      <c r="D12" s="117" t="n">
        <v>12</v>
      </c>
      <c r="E12" s="132" t="n"/>
      <c r="F12" s="110" t="n">
        <v>5</v>
      </c>
      <c r="G12" s="132" t="n"/>
      <c r="H12" s="118" t="inlineStr">
        <is>
          <t>42/104</t>
        </is>
      </c>
      <c r="I12" s="102" t="n"/>
      <c r="J12" s="119" t="inlineStr">
        <is>
          <t>0%</t>
        </is>
      </c>
      <c r="K12" s="102" t="n"/>
    </row>
    <row r="13">
      <c r="B13" s="103" t="inlineStr">
        <is>
          <t>Selesai</t>
        </is>
      </c>
      <c r="C13" s="102" t="n"/>
      <c r="D13" s="103" t="inlineStr">
        <is>
          <t>Dalam Proses</t>
        </is>
      </c>
      <c r="E13" s="102" t="n"/>
      <c r="F13" s="103" t="inlineStr">
        <is>
          <t>Belum Mulai</t>
        </is>
      </c>
      <c r="G13" s="102" t="n"/>
      <c r="H13" s="103" t="inlineStr">
        <is>
          <t>Task Done</t>
        </is>
      </c>
      <c r="I13" s="102" t="n"/>
      <c r="J13" s="103" t="inlineStr">
        <is>
          <t>Backend</t>
        </is>
      </c>
      <c r="K13" s="102" t="n"/>
    </row>
    <row r="16" ht="24.95" customHeight="1" s="108">
      <c r="B16" s="114" t="inlineStr">
        <is>
          <t>PROGRESS PER MINGGU (Berdasarkan Git Log)</t>
        </is>
      </c>
    </row>
    <row r="17">
      <c r="B17" s="1" t="inlineStr">
        <is>
          <t>Minggu</t>
        </is>
      </c>
      <c r="D17" s="1" t="inlineStr">
        <is>
          <t>Tanggal</t>
        </is>
      </c>
      <c r="F17" s="1" t="inlineStr">
        <is>
          <t>Deskripsi</t>
        </is>
      </c>
      <c r="H17" s="1" t="inlineStr">
        <is>
          <t>Planned</t>
        </is>
      </c>
      <c r="I17" s="1" t="inlineStr">
        <is>
          <t>Actual</t>
        </is>
      </c>
      <c r="J17" s="1" t="inlineStr">
        <is>
          <t>Status</t>
        </is>
      </c>
    </row>
    <row r="18">
      <c r="B18" s="2" t="inlineStr">
        <is>
          <t>W0</t>
        </is>
      </c>
      <c r="D18" s="101" t="inlineStr">
        <is>
          <t>3-21 Jun</t>
        </is>
      </c>
      <c r="E18" s="102" t="n"/>
      <c r="F18" s="105" t="inlineStr">
        <is>
          <t>Old project (revisi) - NOT counted</t>
        </is>
      </c>
      <c r="G18" s="102" t="n"/>
      <c r="H18" s="4" t="inlineStr">
        <is>
          <t>0%</t>
        </is>
      </c>
      <c r="I18" s="5" t="inlineStr">
        <is>
          <t>0%</t>
        </is>
      </c>
      <c r="J18" s="6" t="inlineStr">
        <is>
          <t>REVISI</t>
        </is>
      </c>
    </row>
    <row r="19">
      <c r="B19" s="2" t="inlineStr">
        <is>
          <t>W1</t>
        </is>
      </c>
      <c r="D19" s="101" t="inlineStr">
        <is>
          <t>22-29 Jun</t>
        </is>
      </c>
      <c r="E19" s="102" t="n"/>
      <c r="F19" s="105" t="inlineStr">
        <is>
          <t>Frontend scaffold + parts from old project</t>
        </is>
      </c>
      <c r="G19" s="102" t="n"/>
      <c r="H19" s="4" t="inlineStr">
        <is>
          <t>15%</t>
        </is>
      </c>
      <c r="I19" s="5" t="inlineStr">
        <is>
          <t>38%</t>
        </is>
      </c>
      <c r="J19" s="6" t="inlineStr">
        <is>
          <t>AHEAD (+23%)</t>
        </is>
      </c>
    </row>
    <row r="20">
      <c r="B20" s="2" t="inlineStr">
        <is>
          <t>W2</t>
        </is>
      </c>
      <c r="D20" s="101" t="inlineStr">
        <is>
          <t>30 Jun-6 Jul</t>
        </is>
      </c>
      <c r="E20" s="102" t="n"/>
      <c r="F20" s="105" t="inlineStr">
        <is>
          <t>Core features integration</t>
        </is>
      </c>
      <c r="G20" s="102" t="n"/>
      <c r="H20" s="4" t="inlineStr">
        <is>
          <t>35%</t>
        </is>
      </c>
      <c r="I20" s="5" t="inlineStr">
        <is>
          <t>---</t>
        </is>
      </c>
      <c r="J20" s="6" t="inlineStr">
        <is>
          <t>PLANNED</t>
        </is>
      </c>
    </row>
    <row r="21">
      <c r="B21" s="2" t="inlineStr">
        <is>
          <t>W3</t>
        </is>
      </c>
      <c r="D21" s="101" t="inlineStr">
        <is>
          <t>7-13 Jul</t>
        </is>
      </c>
      <c r="E21" s="102" t="n"/>
      <c r="F21" s="105" t="inlineStr">
        <is>
          <t>Backend development</t>
        </is>
      </c>
      <c r="G21" s="102" t="n"/>
      <c r="H21" s="4" t="inlineStr">
        <is>
          <t>55%</t>
        </is>
      </c>
      <c r="I21" s="7" t="inlineStr">
        <is>
          <t>---</t>
        </is>
      </c>
      <c r="J21" s="8" t="inlineStr">
        <is>
          <t>PLANNED</t>
        </is>
      </c>
    </row>
    <row r="22">
      <c r="B22" s="2" t="inlineStr">
        <is>
          <t>W4</t>
        </is>
      </c>
      <c r="D22" s="101" t="inlineStr">
        <is>
          <t>14-20 Jul</t>
        </is>
      </c>
      <c r="E22" s="102" t="n"/>
      <c r="F22" s="105" t="inlineStr">
        <is>
          <t>Integration + testing</t>
        </is>
      </c>
      <c r="G22" s="102" t="n"/>
      <c r="H22" s="4" t="inlineStr">
        <is>
          <t>80%</t>
        </is>
      </c>
      <c r="I22" s="7" t="inlineStr">
        <is>
          <t>---</t>
        </is>
      </c>
      <c r="J22" s="8" t="inlineStr">
        <is>
          <t>PLANNED</t>
        </is>
      </c>
    </row>
    <row r="23">
      <c r="B23" t="inlineStr">
        <is>
          <t>W5</t>
        </is>
      </c>
      <c r="D23" t="inlineStr">
        <is>
          <t>21-31 Jul</t>
        </is>
      </c>
      <c r="F23" t="inlineStr">
        <is>
          <t>Final integration + launch</t>
        </is>
      </c>
      <c r="H23" t="inlineStr">
        <is>
          <t>100%</t>
        </is>
      </c>
      <c r="I23" t="inlineStr">
        <is>
          <t>---</t>
        </is>
      </c>
      <c r="J23" t="inlineStr">
        <is>
          <t>PLANNED</t>
        </is>
      </c>
    </row>
    <row r="25" ht="15.75" customHeight="1" s="108">
      <c r="B25" s="114" t="inlineStr">
        <is>
          <t>MODULE SUMMARY</t>
        </is>
      </c>
    </row>
    <row r="26">
      <c r="B26" s="1" t="inlineStr">
        <is>
          <t>No</t>
        </is>
      </c>
      <c r="C26" s="1" t="inlineStr">
        <is>
          <t>Modul</t>
        </is>
      </c>
      <c r="E26" s="1" t="inlineStr">
        <is>
          <t>Tasks</t>
        </is>
      </c>
      <c r="G26" s="1" t="inlineStr">
        <is>
          <t>Avg Progress</t>
        </is>
      </c>
      <c r="I26" s="1" t="inlineStr">
        <is>
          <t>Status</t>
        </is>
      </c>
    </row>
    <row r="27">
      <c r="B27" s="101" t="n">
        <v>1</v>
      </c>
      <c r="C27" s="63" t="inlineStr">
        <is>
          <t>Infrastructure</t>
        </is>
      </c>
      <c r="E27" s="63" t="n">
        <v>6</v>
      </c>
      <c r="G27" s="63" t="inlineStr">
        <is>
          <t>65%</t>
        </is>
      </c>
      <c r="I27" s="61" t="inlineStr">
        <is>
          <t>Yellow</t>
        </is>
      </c>
    </row>
    <row r="28">
      <c r="B28" s="9" t="n">
        <v>2</v>
      </c>
      <c r="C28" s="64" t="inlineStr">
        <is>
          <t>UI Components</t>
        </is>
      </c>
      <c r="E28" s="64" t="n">
        <v>3</v>
      </c>
      <c r="G28" s="64" t="inlineStr">
        <is>
          <t>75%</t>
        </is>
      </c>
      <c r="I28" s="61" t="inlineStr">
        <is>
          <t>Yellow</t>
        </is>
      </c>
    </row>
    <row r="29">
      <c r="B29" s="101" t="n">
        <v>3</v>
      </c>
      <c r="C29" s="63" t="inlineStr">
        <is>
          <t>Routing</t>
        </is>
      </c>
      <c r="E29" s="63" t="n">
        <v>3</v>
      </c>
      <c r="G29" s="63" t="inlineStr">
        <is>
          <t>100%</t>
        </is>
      </c>
      <c r="I29" s="60" t="inlineStr">
        <is>
          <t>Green</t>
        </is>
      </c>
    </row>
    <row r="30">
      <c r="B30" s="9" t="n">
        <v>4</v>
      </c>
      <c r="C30" s="64" t="inlineStr">
        <is>
          <t>Authentication</t>
        </is>
      </c>
      <c r="E30" s="64" t="n">
        <v>5</v>
      </c>
      <c r="G30" s="64" t="inlineStr">
        <is>
          <t>20%</t>
        </is>
      </c>
      <c r="I30" s="62" t="inlineStr">
        <is>
          <t>Red</t>
        </is>
      </c>
    </row>
    <row r="31">
      <c r="B31" s="101" t="n">
        <v>5</v>
      </c>
      <c r="C31" s="63" t="inlineStr">
        <is>
          <t>State Management</t>
        </is>
      </c>
      <c r="E31" s="63" t="n">
        <v>2</v>
      </c>
      <c r="G31" s="63" t="inlineStr">
        <is>
          <t>60%</t>
        </is>
      </c>
      <c r="I31" s="61" t="inlineStr">
        <is>
          <t>Yellow</t>
        </is>
      </c>
    </row>
    <row r="32">
      <c r="B32" s="9" t="n">
        <v>6</v>
      </c>
      <c r="C32" s="64" t="inlineStr">
        <is>
          <t>Service Layer</t>
        </is>
      </c>
      <c r="E32" s="64" t="n">
        <v>3</v>
      </c>
      <c r="G32" s="64" t="inlineStr">
        <is>
          <t>40%</t>
        </is>
      </c>
      <c r="I32" s="61" t="inlineStr">
        <is>
          <t>Yellow</t>
        </is>
      </c>
    </row>
    <row r="33">
      <c r="B33" s="101" t="n">
        <v>7</v>
      </c>
      <c r="C33" s="63" t="inlineStr">
        <is>
          <t>Prospek</t>
        </is>
      </c>
      <c r="E33" s="63" t="n">
        <v>6</v>
      </c>
      <c r="G33" s="63" t="inlineStr">
        <is>
          <t>65%</t>
        </is>
      </c>
      <c r="I33" s="61" t="inlineStr">
        <is>
          <t>Yellow</t>
        </is>
      </c>
    </row>
    <row r="34">
      <c r="B34" s="9" t="n">
        <v>8</v>
      </c>
      <c r="C34" s="64" t="inlineStr">
        <is>
          <t>Proyek</t>
        </is>
      </c>
      <c r="E34" s="64" t="n">
        <v>16</v>
      </c>
      <c r="G34" s="64" t="inlineStr">
        <is>
          <t>70%</t>
        </is>
      </c>
      <c r="I34" s="61" t="inlineStr">
        <is>
          <t>Yellow</t>
        </is>
      </c>
    </row>
    <row r="35">
      <c r="B35" s="101" t="n">
        <v>9</v>
      </c>
      <c r="C35" s="63" t="inlineStr">
        <is>
          <t>Approval</t>
        </is>
      </c>
      <c r="E35" s="63" t="n">
        <v>5</v>
      </c>
      <c r="G35" s="63" t="inlineStr">
        <is>
          <t>50%</t>
        </is>
      </c>
      <c r="I35" s="61" t="inlineStr">
        <is>
          <t>Yellow</t>
        </is>
      </c>
    </row>
    <row r="36">
      <c r="B36" s="9" t="n">
        <v>10</v>
      </c>
      <c r="C36" s="64" t="inlineStr">
        <is>
          <t>Master Data</t>
        </is>
      </c>
      <c r="E36" s="64" t="n">
        <v>9</v>
      </c>
      <c r="G36" s="64" t="inlineStr">
        <is>
          <t>75%</t>
        </is>
      </c>
      <c r="I36" s="61" t="inlineStr">
        <is>
          <t>Yellow</t>
        </is>
      </c>
    </row>
    <row r="37">
      <c r="B37" s="101" t="n">
        <v>11</v>
      </c>
      <c r="C37" s="63" t="inlineStr">
        <is>
          <t>Configuration</t>
        </is>
      </c>
      <c r="E37" s="63" t="n">
        <v>12</v>
      </c>
      <c r="G37" s="63" t="inlineStr">
        <is>
          <t>55%</t>
        </is>
      </c>
      <c r="I37" s="61" t="inlineStr">
        <is>
          <t>Yellow</t>
        </is>
      </c>
    </row>
    <row r="38">
      <c r="B38" s="9" t="n">
        <v>12</v>
      </c>
      <c r="C38" s="64" t="inlineStr">
        <is>
          <t>Laporan</t>
        </is>
      </c>
      <c r="E38" s="64" t="n">
        <v>7</v>
      </c>
      <c r="G38" s="64" t="inlineStr">
        <is>
          <t>45%</t>
        </is>
      </c>
      <c r="I38" s="61" t="inlineStr">
        <is>
          <t>Yellow</t>
        </is>
      </c>
    </row>
    <row r="39">
      <c r="B39" s="101" t="n">
        <v>13</v>
      </c>
      <c r="C39" s="63" t="inlineStr">
        <is>
          <t>Users</t>
        </is>
      </c>
      <c r="E39" s="63" t="n">
        <v>4</v>
      </c>
      <c r="G39" s="63" t="inlineStr">
        <is>
          <t>55%</t>
        </is>
      </c>
      <c r="I39" s="61" t="inlineStr">
        <is>
          <t>Yellow</t>
        </is>
      </c>
    </row>
    <row r="40">
      <c r="B40" s="9" t="n">
        <v>14</v>
      </c>
      <c r="C40" s="64" t="inlineStr">
        <is>
          <t>Audit Log</t>
        </is>
      </c>
      <c r="E40" s="64" t="n">
        <v>2</v>
      </c>
      <c r="G40" s="64" t="inlineStr">
        <is>
          <t>15%</t>
        </is>
      </c>
      <c r="I40" s="62" t="inlineStr">
        <is>
          <t>Red</t>
        </is>
      </c>
    </row>
    <row r="41">
      <c r="B41" s="101" t="n">
        <v>15</v>
      </c>
      <c r="C41" s="63" t="inlineStr">
        <is>
          <t>Notifications</t>
        </is>
      </c>
      <c r="E41" s="63" t="n">
        <v>2</v>
      </c>
      <c r="G41" s="63" t="inlineStr">
        <is>
          <t>40%</t>
        </is>
      </c>
      <c r="I41" s="61" t="inlineStr">
        <is>
          <t>Yellow</t>
        </is>
      </c>
    </row>
    <row r="42">
      <c r="B42" s="9" t="n">
        <v>16</v>
      </c>
      <c r="C42" s="64" t="inlineStr">
        <is>
          <t>Profile</t>
        </is>
      </c>
      <c r="E42" s="64" t="n">
        <v>1</v>
      </c>
      <c r="G42" s="64" t="inlineStr">
        <is>
          <t>30%</t>
        </is>
      </c>
      <c r="I42" s="61" t="inlineStr">
        <is>
          <t>Yellow</t>
        </is>
      </c>
    </row>
    <row r="43">
      <c r="B43" s="101" t="n">
        <v>17</v>
      </c>
      <c r="C43" s="63" t="inlineStr">
        <is>
          <t>Error Pages</t>
        </is>
      </c>
      <c r="E43" s="63" t="n">
        <v>3</v>
      </c>
      <c r="G43" s="63" t="inlineStr">
        <is>
          <t>100%</t>
        </is>
      </c>
      <c r="I43" s="60" t="inlineStr">
        <is>
          <t>Green</t>
        </is>
      </c>
    </row>
    <row r="44">
      <c r="B44" s="9" t="n">
        <v>18</v>
      </c>
      <c r="C44" s="64" t="inlineStr">
        <is>
          <t>Dashboard</t>
        </is>
      </c>
      <c r="E44" s="64" t="n">
        <v>6</v>
      </c>
      <c r="G44" s="64" t="inlineStr">
        <is>
          <t>55%</t>
        </is>
      </c>
      <c r="I44" s="61" t="inlineStr">
        <is>
          <t>Yellow</t>
        </is>
      </c>
    </row>
    <row r="45">
      <c r="B45" s="101" t="n">
        <v>19</v>
      </c>
      <c r="C45" s="63" t="inlineStr">
        <is>
          <t>Backend</t>
        </is>
      </c>
      <c r="E45" s="63" t="n">
        <v>6</v>
      </c>
      <c r="G45" s="63" t="inlineStr">
        <is>
          <t>0%</t>
        </is>
      </c>
      <c r="I45" s="62" t="inlineStr">
        <is>
          <t>Red</t>
        </is>
      </c>
    </row>
    <row r="46">
      <c r="B46" s="9" t="n">
        <v>20</v>
      </c>
      <c r="C46" s="64" t="inlineStr">
        <is>
          <t>Testing</t>
        </is>
      </c>
      <c r="E46" s="64" t="n">
        <v>3</v>
      </c>
      <c r="G46" s="64" t="inlineStr">
        <is>
          <t>0%</t>
        </is>
      </c>
      <c r="I46" s="62" t="inlineStr">
        <is>
          <t>Red</t>
        </is>
      </c>
    </row>
  </sheetData>
  <mergeCells count="33">
    <mergeCell ref="D20:E20"/>
    <mergeCell ref="E10:G10"/>
    <mergeCell ref="D19:E19"/>
    <mergeCell ref="F19:G19"/>
    <mergeCell ref="E9:G9"/>
    <mergeCell ref="B6:K6"/>
    <mergeCell ref="D22:E22"/>
    <mergeCell ref="J13:K13"/>
    <mergeCell ref="D21:E21"/>
    <mergeCell ref="B10:D10"/>
    <mergeCell ref="F21:G21"/>
    <mergeCell ref="B12:C12"/>
    <mergeCell ref="F12:G12"/>
    <mergeCell ref="B4:K4"/>
    <mergeCell ref="D13:E13"/>
    <mergeCell ref="F20:G20"/>
    <mergeCell ref="F18:G18"/>
    <mergeCell ref="B9:D9"/>
    <mergeCell ref="B7:K7"/>
    <mergeCell ref="B25:K25"/>
    <mergeCell ref="B16:K16"/>
    <mergeCell ref="B3:K3"/>
    <mergeCell ref="B13:C13"/>
    <mergeCell ref="F22:G22"/>
    <mergeCell ref="B2:K2"/>
    <mergeCell ref="F13:G13"/>
    <mergeCell ref="D18:E18"/>
    <mergeCell ref="H13:I13"/>
    <mergeCell ref="D12:E12"/>
    <mergeCell ref="H12:I12"/>
    <mergeCell ref="H10:J10"/>
    <mergeCell ref="J12:K12"/>
    <mergeCell ref="H9:J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E5090"/>
    <outlinePr summaryBelow="1" summaryRight="1"/>
    <pageSetUpPr/>
  </sheetPr>
  <dimension ref="A1:I110"/>
  <sheetViews>
    <sheetView workbookViewId="0">
      <pane ySplit="4" topLeftCell="A74" activePane="bottomLeft" state="frozen"/>
      <selection pane="bottomLeft" activeCell="D16" sqref="D16"/>
    </sheetView>
  </sheetViews>
  <sheetFormatPr baseColWidth="8" defaultRowHeight="15"/>
  <cols>
    <col width="6" customWidth="1" style="108" min="1" max="1"/>
    <col width="18" customWidth="1" style="108" min="2" max="2"/>
    <col width="35" customWidth="1" style="108" min="3" max="3"/>
    <col width="14" customWidth="1" style="108" min="4" max="4"/>
    <col width="16" customWidth="1" style="108" min="5" max="5"/>
    <col width="14" customWidth="1" style="108" min="6" max="6"/>
    <col width="12" customWidth="1" style="108" min="7" max="7"/>
    <col width="20" customWidth="1" style="108" min="8" max="8"/>
    <col width="14" customWidth="1" style="108" min="9" max="9"/>
  </cols>
  <sheetData>
    <row r="1" ht="30" customHeight="1" s="108">
      <c r="A1" s="121" t="inlineStr">
        <is>
          <t>KINETIC CRM — MASTER PROGRESS TRACKER</t>
        </is>
      </c>
    </row>
    <row r="2">
      <c r="A2" s="123" t="inlineStr">
        <is>
          <t>Timeline: 3 Juni - 31 Juli 2026 (Revisi: 22 Juni) | Minggu ke-1/5 (Restart) | Total: 104 tasks | Completed: 11 | In Progress: 77 | Not Started: 16 | Avg: 35%</t>
        </is>
      </c>
    </row>
    <row r="4" ht="30" customHeight="1" s="108">
      <c r="A4" s="1" t="inlineStr">
        <is>
          <t>No</t>
        </is>
      </c>
      <c r="B4" s="1" t="inlineStr">
        <is>
          <t>Modul</t>
        </is>
      </c>
      <c r="C4" s="1" t="inlineStr">
        <is>
          <t>Sub Modul</t>
        </is>
      </c>
      <c r="D4" s="99" t="inlineStr">
        <is>
          <t>Not Started</t>
        </is>
      </c>
      <c r="E4" s="100" t="n">
        <v>0</v>
      </c>
      <c r="F4" s="1" t="inlineStr">
        <is>
          <t>PIC</t>
        </is>
      </c>
      <c r="G4" s="1" t="inlineStr">
        <is>
          <t>Prioritas</t>
        </is>
      </c>
      <c r="H4" s="100" t="inlineStr">
        <is>
          <t>Deleted - Docker dihapus</t>
        </is>
      </c>
      <c r="I4" s="1" t="inlineStr">
        <is>
          <t>Minggu</t>
        </is>
      </c>
    </row>
    <row r="5">
      <c r="A5" s="101" t="n">
        <v>1</v>
      </c>
      <c r="B5" s="101" t="inlineStr">
        <is>
          <t>Infrastructure</t>
        </is>
      </c>
      <c r="C5" s="12" t="inlineStr">
        <is>
          <t>Vite + React 19 Setup</t>
        </is>
      </c>
      <c r="D5" s="62" t="inlineStr">
        <is>
          <t>Not Started</t>
        </is>
      </c>
      <c r="E5" s="65" t="n">
        <v>0</v>
      </c>
      <c r="F5" s="101" t="inlineStr">
        <is>
          <t>DevOps</t>
        </is>
      </c>
      <c r="G5" s="14" t="inlineStr">
        <is>
          <t>P1</t>
        </is>
      </c>
      <c r="H5" s="63" t="inlineStr">
        <is>
          <t>Deleted - Docker dihapus</t>
        </is>
      </c>
      <c r="I5" s="101" t="inlineStr">
        <is>
          <t>W1</t>
        </is>
      </c>
    </row>
    <row r="6">
      <c r="A6" s="9" t="n">
        <v>2</v>
      </c>
      <c r="B6" s="9" t="inlineStr">
        <is>
          <t>Infrastructure</t>
        </is>
      </c>
      <c r="C6" s="15" t="inlineStr">
        <is>
          <t>TypeScript Config</t>
        </is>
      </c>
      <c r="D6" s="61" t="inlineStr">
        <is>
          <t>In Progress</t>
        </is>
      </c>
      <c r="E6" s="66" t="n">
        <v>80</v>
      </c>
      <c r="F6" s="9" t="inlineStr">
        <is>
          <t>DevOps</t>
        </is>
      </c>
      <c r="G6" s="17" t="inlineStr">
        <is>
          <t>P1</t>
        </is>
      </c>
      <c r="H6" s="64" t="inlineStr">
        <is>
          <t>W1 - Setup</t>
        </is>
      </c>
      <c r="I6" s="9" t="inlineStr">
        <is>
          <t>W1</t>
        </is>
      </c>
    </row>
    <row r="7">
      <c r="A7" s="101" t="n">
        <v>3</v>
      </c>
      <c r="B7" s="101" t="inlineStr">
        <is>
          <t>Infrastructure</t>
        </is>
      </c>
      <c r="C7" s="12" t="inlineStr">
        <is>
          <t>Tailwind CSS v4</t>
        </is>
      </c>
      <c r="D7" s="61" t="inlineStr">
        <is>
          <t>In Progress</t>
        </is>
      </c>
      <c r="E7" s="65" t="n">
        <v>80</v>
      </c>
      <c r="F7" s="101" t="inlineStr">
        <is>
          <t>DevOps</t>
        </is>
      </c>
      <c r="G7" s="14" t="inlineStr">
        <is>
          <t>P1</t>
        </is>
      </c>
      <c r="H7" s="63" t="inlineStr">
        <is>
          <t>W1 - Setup</t>
        </is>
      </c>
      <c r="I7" s="101" t="inlineStr">
        <is>
          <t>W1</t>
        </is>
      </c>
    </row>
    <row r="8">
      <c r="A8" s="9" t="n">
        <v>4</v>
      </c>
      <c r="B8" s="9" t="inlineStr">
        <is>
          <t>Infrastructure</t>
        </is>
      </c>
      <c r="C8" s="15" t="inlineStr">
        <is>
          <t>Docker Compose (6 services)</t>
        </is>
      </c>
      <c r="D8" s="61" t="inlineStr">
        <is>
          <t>In Progress</t>
        </is>
      </c>
      <c r="E8" s="66" t="n">
        <v>70</v>
      </c>
      <c r="F8" s="9" t="inlineStr">
        <is>
          <t>DevOps</t>
        </is>
      </c>
      <c r="G8" s="17" t="inlineStr">
        <is>
          <t>P1</t>
        </is>
      </c>
      <c r="H8" s="64" t="inlineStr">
        <is>
          <t>W1 - Partial</t>
        </is>
      </c>
      <c r="I8" s="9" t="inlineStr">
        <is>
          <t>W1</t>
        </is>
      </c>
    </row>
    <row r="9">
      <c r="A9" s="101" t="n">
        <v>5</v>
      </c>
      <c r="B9" s="101" t="inlineStr">
        <is>
          <t>Infrastructure</t>
        </is>
      </c>
      <c r="C9" s="12" t="inlineStr">
        <is>
          <t>Nginx Reverse Proxy</t>
        </is>
      </c>
      <c r="D9" s="61" t="inlineStr">
        <is>
          <t>In Progress</t>
        </is>
      </c>
      <c r="E9" s="65" t="n">
        <v>70</v>
      </c>
      <c r="F9" s="101" t="inlineStr">
        <is>
          <t>DevOps</t>
        </is>
      </c>
      <c r="G9" s="18" t="inlineStr">
        <is>
          <t>P2</t>
        </is>
      </c>
      <c r="H9" s="63" t="inlineStr">
        <is>
          <t>W1 - Partial</t>
        </is>
      </c>
      <c r="I9" s="101" t="inlineStr">
        <is>
          <t>W1</t>
        </is>
      </c>
    </row>
    <row r="10">
      <c r="A10" s="9" t="n">
        <v>6</v>
      </c>
      <c r="B10" s="9" t="inlineStr">
        <is>
          <t>Infrastructure</t>
        </is>
      </c>
      <c r="C10" s="15" t="inlineStr">
        <is>
          <t>Environment Variables</t>
        </is>
      </c>
      <c r="D10" s="61" t="inlineStr">
        <is>
          <t>In Progress</t>
        </is>
      </c>
      <c r="E10" s="66" t="n">
        <v>80</v>
      </c>
      <c r="F10" s="9" t="inlineStr">
        <is>
          <t>DevOps</t>
        </is>
      </c>
      <c r="G10" s="17" t="inlineStr">
        <is>
          <t>P1</t>
        </is>
      </c>
      <c r="H10" s="64" t="inlineStr">
        <is>
          <t>W1 - Setup</t>
        </is>
      </c>
      <c r="I10" s="9" t="inlineStr">
        <is>
          <t>W1</t>
        </is>
      </c>
    </row>
    <row r="11">
      <c r="A11" s="101" t="n">
        <v>7</v>
      </c>
      <c r="B11" s="101" t="inlineStr">
        <is>
          <t>UI Components</t>
        </is>
      </c>
      <c r="C11" s="12" t="inlineStr">
        <is>
          <t>12 Atomic Components</t>
        </is>
      </c>
      <c r="D11" s="60" t="inlineStr">
        <is>
          <t>Completed</t>
        </is>
      </c>
      <c r="E11" s="65" t="n">
        <v>90</v>
      </c>
      <c r="F11" s="101" t="inlineStr">
        <is>
          <t>Frontend</t>
        </is>
      </c>
      <c r="G11" s="14" t="inlineStr">
        <is>
          <t>P1</t>
        </is>
      </c>
      <c r="H11" s="63" t="inlineStr">
        <is>
          <t>W1 - From old</t>
        </is>
      </c>
      <c r="I11" s="101" t="inlineStr">
        <is>
          <t>W1</t>
        </is>
      </c>
    </row>
    <row r="12">
      <c r="A12" s="9" t="n">
        <v>8</v>
      </c>
      <c r="B12" s="9" t="inlineStr">
        <is>
          <t>UI Components</t>
        </is>
      </c>
      <c r="C12" s="15" t="inlineStr">
        <is>
          <t>7 Layout Components</t>
        </is>
      </c>
      <c r="D12" s="61" t="inlineStr">
        <is>
          <t>In Progress</t>
        </is>
      </c>
      <c r="E12" s="66" t="n">
        <v>70</v>
      </c>
      <c r="F12" s="9" t="inlineStr">
        <is>
          <t>Frontend</t>
        </is>
      </c>
      <c r="G12" s="17" t="inlineStr">
        <is>
          <t>P1</t>
        </is>
      </c>
      <c r="H12" s="64" t="inlineStr">
        <is>
          <t>W1 - Rebuilt</t>
        </is>
      </c>
      <c r="I12" s="9" t="inlineStr">
        <is>
          <t>W1</t>
        </is>
      </c>
    </row>
    <row r="13">
      <c r="A13" s="101" t="n">
        <v>9</v>
      </c>
      <c r="B13" s="101" t="inlineStr">
        <is>
          <t>UI Components</t>
        </is>
      </c>
      <c r="C13" s="12" t="inlineStr">
        <is>
          <t>10 Shared Components</t>
        </is>
      </c>
      <c r="D13" s="61" t="inlineStr">
        <is>
          <t>In Progress</t>
        </is>
      </c>
      <c r="E13" s="65" t="n">
        <v>60</v>
      </c>
      <c r="F13" s="101" t="inlineStr">
        <is>
          <t>Frontend</t>
        </is>
      </c>
      <c r="G13" s="18" t="inlineStr">
        <is>
          <t>P2</t>
        </is>
      </c>
      <c r="H13" s="63" t="inlineStr">
        <is>
          <t>W1 - Partial</t>
        </is>
      </c>
      <c r="I13" s="101" t="inlineStr">
        <is>
          <t>W2</t>
        </is>
      </c>
    </row>
    <row r="14">
      <c r="A14" s="9" t="n">
        <v>10</v>
      </c>
      <c r="B14" s="9" t="inlineStr">
        <is>
          <t>Routing</t>
        </is>
      </c>
      <c r="C14" s="15" t="inlineStr">
        <is>
          <t>50+ Routes (Lazy Loaded)</t>
        </is>
      </c>
      <c r="D14" s="60" t="inlineStr">
        <is>
          <t>Completed</t>
        </is>
      </c>
      <c r="E14" s="66" t="n">
        <v>90</v>
      </c>
      <c r="F14" s="9" t="inlineStr">
        <is>
          <t>Frontend</t>
        </is>
      </c>
      <c r="G14" s="17" t="inlineStr">
        <is>
          <t>P1</t>
        </is>
      </c>
      <c r="H14" s="64" t="inlineStr">
        <is>
          <t>W1 - Done</t>
        </is>
      </c>
      <c r="I14" s="9" t="inlineStr">
        <is>
          <t>W1</t>
        </is>
      </c>
    </row>
    <row r="15">
      <c r="A15" s="101" t="n">
        <v>11</v>
      </c>
      <c r="B15" s="101" t="inlineStr">
        <is>
          <t>Routing</t>
        </is>
      </c>
      <c r="C15" s="12" t="inlineStr">
        <is>
          <t>4 Guard Types</t>
        </is>
      </c>
      <c r="D15" s="60" t="inlineStr">
        <is>
          <t>Completed</t>
        </is>
      </c>
      <c r="E15" s="65" t="n">
        <v>90</v>
      </c>
      <c r="F15" s="101" t="inlineStr">
        <is>
          <t>Frontend</t>
        </is>
      </c>
      <c r="G15" s="14" t="inlineStr">
        <is>
          <t>P1</t>
        </is>
      </c>
      <c r="H15" s="63" t="inlineStr">
        <is>
          <t>W1 - Done</t>
        </is>
      </c>
      <c r="I15" s="101" t="inlineStr">
        <is>
          <t>W1</t>
        </is>
      </c>
    </row>
    <row r="16">
      <c r="A16" s="9" t="n">
        <v>12</v>
      </c>
      <c r="B16" s="9" t="inlineStr">
        <is>
          <t>Routing</t>
        </is>
      </c>
      <c r="C16" s="15" t="inlineStr">
        <is>
          <t>Permission-Based Navigation</t>
        </is>
      </c>
      <c r="D16" s="61" t="inlineStr">
        <is>
          <t>In Progress</t>
        </is>
      </c>
      <c r="E16" s="66" t="n">
        <v>70</v>
      </c>
      <c r="F16" s="9" t="inlineStr">
        <is>
          <t>Frontend</t>
        </is>
      </c>
      <c r="G16" s="17" t="inlineStr">
        <is>
          <t>P1</t>
        </is>
      </c>
      <c r="H16" s="64" t="inlineStr">
        <is>
          <t>W1 - Partial</t>
        </is>
      </c>
      <c r="I16" s="9" t="inlineStr">
        <is>
          <t>W2</t>
        </is>
      </c>
    </row>
    <row r="17">
      <c r="A17" s="101" t="n">
        <v>13</v>
      </c>
      <c r="B17" s="101" t="inlineStr">
        <is>
          <t>Authentication</t>
        </is>
      </c>
      <c r="C17" s="12" t="inlineStr">
        <is>
          <t>Login Page UI</t>
        </is>
      </c>
      <c r="D17" s="60" t="inlineStr">
        <is>
          <t>Completed</t>
        </is>
      </c>
      <c r="E17" s="65" t="n">
        <v>90</v>
      </c>
      <c r="F17" s="101" t="inlineStr">
        <is>
          <t>Frontend</t>
        </is>
      </c>
      <c r="G17" s="14" t="inlineStr">
        <is>
          <t>P1</t>
        </is>
      </c>
      <c r="H17" s="63" t="inlineStr">
        <is>
          <t>W1 - UI only</t>
        </is>
      </c>
      <c r="I17" s="101" t="inlineStr">
        <is>
          <t>W1</t>
        </is>
      </c>
    </row>
    <row r="18">
      <c r="A18" s="9" t="n">
        <v>14</v>
      </c>
      <c r="B18" s="9" t="inlineStr">
        <is>
          <t>Authentication</t>
        </is>
      </c>
      <c r="C18" s="15" t="inlineStr">
        <is>
          <t>Forgot / Reset Password UI</t>
        </is>
      </c>
      <c r="D18" s="60" t="inlineStr">
        <is>
          <t>Completed</t>
        </is>
      </c>
      <c r="E18" s="66" t="n">
        <v>90</v>
      </c>
      <c r="F18" s="9" t="inlineStr">
        <is>
          <t>Frontend</t>
        </is>
      </c>
      <c r="G18" s="19" t="inlineStr">
        <is>
          <t>P2</t>
        </is>
      </c>
      <c r="H18" s="64" t="inlineStr">
        <is>
          <t>W1 - UI only</t>
        </is>
      </c>
      <c r="I18" s="9" t="inlineStr">
        <is>
          <t>W1</t>
        </is>
      </c>
    </row>
    <row r="19">
      <c r="A19" s="101" t="n">
        <v>15</v>
      </c>
      <c r="B19" s="101" t="inlineStr">
        <is>
          <t>Authentication</t>
        </is>
      </c>
      <c r="C19" s="12" t="inlineStr">
        <is>
          <t>Auth Store (Zustand + Persist)</t>
        </is>
      </c>
      <c r="D19" s="61" t="inlineStr">
        <is>
          <t>In Progress</t>
        </is>
      </c>
      <c r="E19" s="65" t="n">
        <v>60</v>
      </c>
      <c r="F19" s="101" t="inlineStr">
        <is>
          <t>Frontend</t>
        </is>
      </c>
      <c r="G19" s="14" t="inlineStr">
        <is>
          <t>P1</t>
        </is>
      </c>
      <c r="H19" s="63" t="inlineStr">
        <is>
          <t>W1 - Mock</t>
        </is>
      </c>
      <c r="I19" s="101" t="inlineStr">
        <is>
          <t>W1</t>
        </is>
      </c>
    </row>
    <row r="20">
      <c r="A20" s="9" t="n">
        <v>16</v>
      </c>
      <c r="B20" s="9" t="inlineStr">
        <is>
          <t>Authentication</t>
        </is>
      </c>
      <c r="C20" s="15" t="inlineStr">
        <is>
          <t>JWT Interceptor</t>
        </is>
      </c>
      <c r="D20" s="60" t="inlineStr">
        <is>
          <t>Completed</t>
        </is>
      </c>
      <c r="E20" s="66" t="n">
        <v>80</v>
      </c>
      <c r="F20" s="9" t="inlineStr">
        <is>
          <t>Frontend</t>
        </is>
      </c>
      <c r="G20" s="17" t="inlineStr">
        <is>
          <t>P1</t>
        </is>
      </c>
      <c r="H20" s="64" t="inlineStr">
        <is>
          <t>W1 - Done</t>
        </is>
      </c>
      <c r="I20" s="9" t="inlineStr">
        <is>
          <t>W1</t>
        </is>
      </c>
    </row>
    <row r="21">
      <c r="A21" s="101" t="n">
        <v>17</v>
      </c>
      <c r="B21" s="101" t="inlineStr">
        <is>
          <t>Authentication</t>
        </is>
      </c>
      <c r="C21" s="12" t="inlineStr">
        <is>
          <t>Real API Login</t>
        </is>
      </c>
      <c r="D21" s="62" t="inlineStr">
        <is>
          <t>Not Started</t>
        </is>
      </c>
      <c r="E21" s="65" t="n">
        <v>0</v>
      </c>
      <c r="F21" s="101" t="inlineStr">
        <is>
          <t>Fullstack</t>
        </is>
      </c>
      <c r="G21" s="14" t="inlineStr">
        <is>
          <t>P1</t>
        </is>
      </c>
      <c r="H21" s="63" t="inlineStr">
        <is>
          <t>W4 Target</t>
        </is>
      </c>
      <c r="I21" s="101" t="inlineStr">
        <is>
          <t>W4</t>
        </is>
      </c>
    </row>
    <row r="22">
      <c r="A22" s="9" t="n">
        <v>18</v>
      </c>
      <c r="B22" s="9" t="inlineStr">
        <is>
          <t>State Management</t>
        </is>
      </c>
      <c r="C22" s="15" t="inlineStr">
        <is>
          <t>12 Zustand Stores</t>
        </is>
      </c>
      <c r="D22" s="61" t="inlineStr">
        <is>
          <t>In Progress</t>
        </is>
      </c>
      <c r="E22" s="66" t="n">
        <v>70</v>
      </c>
      <c r="F22" s="9" t="inlineStr">
        <is>
          <t>Frontend</t>
        </is>
      </c>
      <c r="G22" s="17" t="inlineStr">
        <is>
          <t>P1</t>
        </is>
      </c>
      <c r="H22" s="64" t="inlineStr">
        <is>
          <t>W1 - Mock data</t>
        </is>
      </c>
      <c r="I22" s="9" t="inlineStr">
        <is>
          <t>W2</t>
        </is>
      </c>
    </row>
    <row r="23">
      <c r="A23" s="101" t="n">
        <v>19</v>
      </c>
      <c r="B23" s="101" t="inlineStr">
        <is>
          <t>State Management</t>
        </is>
      </c>
      <c r="C23" s="12" t="inlineStr">
        <is>
          <t>React Query Hooks (2/11)</t>
        </is>
      </c>
      <c r="D23" s="62" t="inlineStr">
        <is>
          <t>Not Started</t>
        </is>
      </c>
      <c r="E23" s="65" t="n">
        <v>0</v>
      </c>
      <c r="F23" s="101" t="inlineStr">
        <is>
          <t>Frontend</t>
        </is>
      </c>
      <c r="G23" s="14" t="inlineStr">
        <is>
          <t>P1</t>
        </is>
      </c>
      <c r="H23" s="63" t="inlineStr">
        <is>
          <t>NOT USED</t>
        </is>
      </c>
      <c r="I23" s="101" t="inlineStr">
        <is>
          <t>W2</t>
        </is>
      </c>
    </row>
    <row r="24">
      <c r="A24" s="9" t="n">
        <v>20</v>
      </c>
      <c r="B24" s="9" t="inlineStr">
        <is>
          <t>Service Layer</t>
        </is>
      </c>
      <c r="C24" s="15" t="inlineStr">
        <is>
          <t>API Client (Axios + JWT)</t>
        </is>
      </c>
      <c r="D24" s="60" t="inlineStr">
        <is>
          <t>Completed</t>
        </is>
      </c>
      <c r="E24" s="66" t="n">
        <v>90</v>
      </c>
      <c r="F24" s="9" t="inlineStr">
        <is>
          <t>Frontend</t>
        </is>
      </c>
      <c r="G24" s="17" t="inlineStr">
        <is>
          <t>P1</t>
        </is>
      </c>
      <c r="H24" s="64" t="inlineStr">
        <is>
          <t>W1 - Done</t>
        </is>
      </c>
      <c r="I24" s="9" t="inlineStr">
        <is>
          <t>W1</t>
        </is>
      </c>
    </row>
    <row r="25">
      <c r="A25" s="101" t="n">
        <v>21</v>
      </c>
      <c r="B25" s="101" t="inlineStr">
        <is>
          <t>Service Layer</t>
        </is>
      </c>
      <c r="C25" s="12" t="inlineStr">
        <is>
          <t>15 Service Files (API defs)</t>
        </is>
      </c>
      <c r="D25" s="61" t="inlineStr">
        <is>
          <t>In Progress</t>
        </is>
      </c>
      <c r="E25" s="65" t="n">
        <v>50</v>
      </c>
      <c r="F25" s="101" t="inlineStr">
        <is>
          <t>Frontend</t>
        </is>
      </c>
      <c r="G25" s="14" t="inlineStr">
        <is>
          <t>P1</t>
        </is>
      </c>
      <c r="H25" s="63" t="inlineStr">
        <is>
          <t>W1 - Stubs</t>
        </is>
      </c>
      <c r="I25" s="101" t="inlineStr">
        <is>
          <t>W2</t>
        </is>
      </c>
    </row>
    <row r="26">
      <c r="A26" s="9" t="n">
        <v>22</v>
      </c>
      <c r="B26" s="9" t="inlineStr">
        <is>
          <t>Service Layer</t>
        </is>
      </c>
      <c r="C26" s="15" t="inlineStr">
        <is>
          <t>Mock Data (395 lines)</t>
        </is>
      </c>
      <c r="D26" s="60" t="inlineStr">
        <is>
          <t>Completed</t>
        </is>
      </c>
      <c r="E26" s="66" t="n">
        <v>80</v>
      </c>
      <c r="F26" s="9" t="inlineStr">
        <is>
          <t>Frontend</t>
        </is>
      </c>
      <c r="G26" s="17" t="inlineStr">
        <is>
          <t>P1</t>
        </is>
      </c>
      <c r="H26" s="64" t="inlineStr">
        <is>
          <t>W1 - Done</t>
        </is>
      </c>
      <c r="I26" s="9" t="inlineStr">
        <is>
          <t>W1</t>
        </is>
      </c>
    </row>
    <row r="27">
      <c r="A27" s="101" t="n">
        <v>23</v>
      </c>
      <c r="B27" s="101" t="inlineStr">
        <is>
          <t>Prospek</t>
        </is>
      </c>
      <c r="C27" s="12" t="inlineStr">
        <is>
          <t>List Prospek (Table + Mobile)</t>
        </is>
      </c>
      <c r="D27" s="61" t="inlineStr">
        <is>
          <t>In Progress</t>
        </is>
      </c>
      <c r="E27" s="65" t="n">
        <v>70</v>
      </c>
      <c r="F27" s="101" t="inlineStr">
        <is>
          <t>Frontend</t>
        </is>
      </c>
      <c r="G27" s="14" t="inlineStr">
        <is>
          <t>P1</t>
        </is>
      </c>
      <c r="H27" s="63" t="inlineStr">
        <is>
          <t>W1 - From old</t>
        </is>
      </c>
      <c r="I27" s="101" t="inlineStr">
        <is>
          <t>W2</t>
        </is>
      </c>
    </row>
    <row r="28">
      <c r="A28" s="9" t="n">
        <v>24</v>
      </c>
      <c r="B28" s="9" t="inlineStr">
        <is>
          <t>Prospek</t>
        </is>
      </c>
      <c r="C28" s="15" t="inlineStr">
        <is>
          <t>Detail Prospek (Overview)</t>
        </is>
      </c>
      <c r="D28" s="61" t="inlineStr">
        <is>
          <t>In Progress</t>
        </is>
      </c>
      <c r="E28" s="66" t="n">
        <v>65</v>
      </c>
      <c r="F28" s="9" t="inlineStr">
        <is>
          <t>Frontend</t>
        </is>
      </c>
      <c r="G28" s="17" t="inlineStr">
        <is>
          <t>P1</t>
        </is>
      </c>
      <c r="H28" s="64" t="inlineStr">
        <is>
          <t>W1 - From old</t>
        </is>
      </c>
      <c r="I28" s="9" t="inlineStr">
        <is>
          <t>W2</t>
        </is>
      </c>
    </row>
    <row r="29">
      <c r="A29" s="101" t="n">
        <v>25</v>
      </c>
      <c r="B29" s="101" t="inlineStr">
        <is>
          <t>Prospek</t>
        </is>
      </c>
      <c r="C29" s="12" t="inlineStr">
        <is>
          <t>Form Prospek (Existing/New)</t>
        </is>
      </c>
      <c r="D29" s="61" t="inlineStr">
        <is>
          <t>In Progress</t>
        </is>
      </c>
      <c r="E29" s="65" t="n">
        <v>65</v>
      </c>
      <c r="F29" s="101" t="inlineStr">
        <is>
          <t>Frontend</t>
        </is>
      </c>
      <c r="G29" s="14" t="inlineStr">
        <is>
          <t>P1</t>
        </is>
      </c>
      <c r="H29" s="63" t="inlineStr">
        <is>
          <t>W1 - From old</t>
        </is>
      </c>
      <c r="I29" s="101" t="inlineStr">
        <is>
          <t>W2</t>
        </is>
      </c>
    </row>
    <row r="30">
      <c r="A30" s="9" t="n">
        <v>26</v>
      </c>
      <c r="B30" s="9" t="inlineStr">
        <is>
          <t>Prospek</t>
        </is>
      </c>
      <c r="C30" s="15" t="inlineStr">
        <is>
          <t>Workflow Prospek (7 stages)</t>
        </is>
      </c>
      <c r="D30" s="61" t="inlineStr">
        <is>
          <t>In Progress</t>
        </is>
      </c>
      <c r="E30" s="66" t="n">
        <v>40</v>
      </c>
      <c r="F30" s="9" t="inlineStr">
        <is>
          <t>Frontend</t>
        </is>
      </c>
      <c r="G30" s="17" t="inlineStr">
        <is>
          <t>P1</t>
        </is>
      </c>
      <c r="H30" s="64" t="inlineStr">
        <is>
          <t>W1 - Mock only</t>
        </is>
      </c>
      <c r="I30" s="9" t="inlineStr">
        <is>
          <t>W2</t>
        </is>
      </c>
    </row>
    <row r="31">
      <c r="A31" s="101" t="n">
        <v>27</v>
      </c>
      <c r="B31" s="101" t="inlineStr">
        <is>
          <t>Prospek</t>
        </is>
      </c>
      <c r="C31" s="12" t="inlineStr">
        <is>
          <t>Questionnaire Integration</t>
        </is>
      </c>
      <c r="D31" s="61" t="inlineStr">
        <is>
          <t>In Progress</t>
        </is>
      </c>
      <c r="E31" s="65" t="n">
        <v>50</v>
      </c>
      <c r="F31" s="101" t="inlineStr">
        <is>
          <t>Frontend</t>
        </is>
      </c>
      <c r="G31" s="18" t="inlineStr">
        <is>
          <t>P2</t>
        </is>
      </c>
      <c r="H31" s="63" t="inlineStr">
        <is>
          <t>W1 - Partial</t>
        </is>
      </c>
      <c r="I31" s="101" t="inlineStr">
        <is>
          <t>W2</t>
        </is>
      </c>
    </row>
    <row r="32">
      <c r="A32" s="9" t="n">
        <v>28</v>
      </c>
      <c r="B32" s="9" t="inlineStr">
        <is>
          <t>Prospek</t>
        </is>
      </c>
      <c r="C32" s="15" t="inlineStr">
        <is>
          <t>Backend API Integration</t>
        </is>
      </c>
      <c r="D32" s="62" t="inlineStr">
        <is>
          <t>Not Started</t>
        </is>
      </c>
      <c r="E32" s="66" t="n">
        <v>0</v>
      </c>
      <c r="F32" s="9" t="inlineStr">
        <is>
          <t>Fullstack</t>
        </is>
      </c>
      <c r="G32" s="17" t="inlineStr">
        <is>
          <t>P1</t>
        </is>
      </c>
      <c r="H32" s="64" t="inlineStr">
        <is>
          <t>W4 Target</t>
        </is>
      </c>
      <c r="I32" s="9" t="inlineStr">
        <is>
          <t>W4</t>
        </is>
      </c>
    </row>
    <row r="33">
      <c r="A33" s="101" t="n">
        <v>29</v>
      </c>
      <c r="B33" s="101" t="inlineStr">
        <is>
          <t>Proyek</t>
        </is>
      </c>
      <c r="C33" s="12" t="inlineStr">
        <is>
          <t>List Proyek (Table + Stats)</t>
        </is>
      </c>
      <c r="D33" s="61" t="inlineStr">
        <is>
          <t>In Progress</t>
        </is>
      </c>
      <c r="E33" s="65" t="n">
        <v>70</v>
      </c>
      <c r="F33" s="101" t="inlineStr">
        <is>
          <t>Frontend</t>
        </is>
      </c>
      <c r="G33" s="14" t="inlineStr">
        <is>
          <t>P1</t>
        </is>
      </c>
      <c r="H33" s="63" t="inlineStr">
        <is>
          <t>W1 - From old</t>
        </is>
      </c>
      <c r="I33" s="101" t="inlineStr">
        <is>
          <t>W2</t>
        </is>
      </c>
    </row>
    <row r="34">
      <c r="A34" s="9" t="n">
        <v>30</v>
      </c>
      <c r="B34" s="9" t="inlineStr">
        <is>
          <t>Proyek</t>
        </is>
      </c>
      <c r="C34" s="15" t="inlineStr">
        <is>
          <t>Form Proyek (Create/Edit)</t>
        </is>
      </c>
      <c r="D34" s="61" t="inlineStr">
        <is>
          <t>In Progress</t>
        </is>
      </c>
      <c r="E34" s="66" t="n">
        <v>60</v>
      </c>
      <c r="F34" s="9" t="inlineStr">
        <is>
          <t>Frontend</t>
        </is>
      </c>
      <c r="G34" s="17" t="inlineStr">
        <is>
          <t>P1</t>
        </is>
      </c>
      <c r="H34" s="64" t="inlineStr">
        <is>
          <t>W1 - Partial</t>
        </is>
      </c>
      <c r="I34" s="9" t="inlineStr">
        <is>
          <t>W2</t>
        </is>
      </c>
    </row>
    <row r="35">
      <c r="A35" s="101" t="n">
        <v>31</v>
      </c>
      <c r="B35" s="101" t="inlineStr">
        <is>
          <t>Proyek</t>
        </is>
      </c>
      <c r="C35" s="12" t="inlineStr">
        <is>
          <t>Detail Proyek (10 Tabs)</t>
        </is>
      </c>
      <c r="D35" s="61" t="inlineStr">
        <is>
          <t>In Progress</t>
        </is>
      </c>
      <c r="E35" s="65" t="n">
        <v>75</v>
      </c>
      <c r="F35" s="101" t="inlineStr">
        <is>
          <t>Frontend</t>
        </is>
      </c>
      <c r="G35" s="14" t="inlineStr">
        <is>
          <t>P1</t>
        </is>
      </c>
      <c r="H35" s="63" t="inlineStr">
        <is>
          <t>W1 - From old</t>
        </is>
      </c>
      <c r="I35" s="101" t="inlineStr">
        <is>
          <t>W2</t>
        </is>
      </c>
    </row>
    <row r="36">
      <c r="A36" s="9" t="n">
        <v>32</v>
      </c>
      <c r="B36" s="9" t="inlineStr">
        <is>
          <t>Proyek</t>
        </is>
      </c>
      <c r="C36" s="15" t="inlineStr">
        <is>
          <t>Tab Overview</t>
        </is>
      </c>
      <c r="D36" s="61" t="inlineStr">
        <is>
          <t>In Progress</t>
        </is>
      </c>
      <c r="E36" s="66" t="n">
        <v>70</v>
      </c>
      <c r="F36" s="9" t="inlineStr">
        <is>
          <t>Frontend</t>
        </is>
      </c>
      <c r="G36" s="17" t="inlineStr">
        <is>
          <t>P1</t>
        </is>
      </c>
      <c r="H36" s="64" t="inlineStr">
        <is>
          <t>W1 - From old</t>
        </is>
      </c>
      <c r="I36" s="9" t="inlineStr">
        <is>
          <t>W1</t>
        </is>
      </c>
    </row>
    <row r="37">
      <c r="A37" s="101" t="n">
        <v>33</v>
      </c>
      <c r="B37" s="101" t="inlineStr">
        <is>
          <t>Proyek</t>
        </is>
      </c>
      <c r="C37" s="12" t="inlineStr">
        <is>
          <t>Tab RKS</t>
        </is>
      </c>
      <c r="D37" s="61" t="inlineStr">
        <is>
          <t>In Progress</t>
        </is>
      </c>
      <c r="E37" s="65" t="n">
        <v>70</v>
      </c>
      <c r="F37" s="101" t="inlineStr">
        <is>
          <t>Frontend</t>
        </is>
      </c>
      <c r="G37" s="14" t="inlineStr">
        <is>
          <t>P1</t>
        </is>
      </c>
      <c r="H37" s="63" t="inlineStr">
        <is>
          <t>W1 - From old</t>
        </is>
      </c>
      <c r="I37" s="101" t="inlineStr">
        <is>
          <t>W1</t>
        </is>
      </c>
    </row>
    <row r="38">
      <c r="A38" s="9" t="n">
        <v>34</v>
      </c>
      <c r="B38" s="9" t="inlineStr">
        <is>
          <t>Proyek</t>
        </is>
      </c>
      <c r="C38" s="15" t="inlineStr">
        <is>
          <t>Tab Review RKS</t>
        </is>
      </c>
      <c r="D38" s="61" t="inlineStr">
        <is>
          <t>In Progress</t>
        </is>
      </c>
      <c r="E38" s="66" t="n">
        <v>65</v>
      </c>
      <c r="F38" s="9" t="inlineStr">
        <is>
          <t>Frontend</t>
        </is>
      </c>
      <c r="G38" s="17" t="inlineStr">
        <is>
          <t>P1</t>
        </is>
      </c>
      <c r="H38" s="64" t="inlineStr">
        <is>
          <t>W1 - From old</t>
        </is>
      </c>
      <c r="I38" s="9" t="inlineStr">
        <is>
          <t>W2</t>
        </is>
      </c>
    </row>
    <row r="39">
      <c r="A39" s="101" t="n">
        <v>35</v>
      </c>
      <c r="B39" s="101" t="inlineStr">
        <is>
          <t>Proyek</t>
        </is>
      </c>
      <c r="C39" s="12" t="inlineStr">
        <is>
          <t>Tab LPHS/SIOS</t>
        </is>
      </c>
      <c r="D39" s="61" t="inlineStr">
        <is>
          <t>In Progress</t>
        </is>
      </c>
      <c r="E39" s="65" t="n">
        <v>65</v>
      </c>
      <c r="F39" s="101" t="inlineStr">
        <is>
          <t>Frontend</t>
        </is>
      </c>
      <c r="G39" s="14" t="inlineStr">
        <is>
          <t>P1</t>
        </is>
      </c>
      <c r="H39" s="63" t="inlineStr">
        <is>
          <t>W1 - From old</t>
        </is>
      </c>
      <c r="I39" s="101" t="inlineStr">
        <is>
          <t>W1</t>
        </is>
      </c>
    </row>
    <row r="40">
      <c r="A40" s="9" t="n">
        <v>36</v>
      </c>
      <c r="B40" s="9" t="inlineStr">
        <is>
          <t>Proyek</t>
        </is>
      </c>
      <c r="C40" s="15" t="inlineStr">
        <is>
          <t>Tab Harga</t>
        </is>
      </c>
      <c r="D40" s="61" t="inlineStr">
        <is>
          <t>In Progress</t>
        </is>
      </c>
      <c r="E40" s="66" t="n">
        <v>65</v>
      </c>
      <c r="F40" s="9" t="inlineStr">
        <is>
          <t>Frontend</t>
        </is>
      </c>
      <c r="G40" s="17" t="inlineStr">
        <is>
          <t>P1</t>
        </is>
      </c>
      <c r="H40" s="64" t="inlineStr">
        <is>
          <t>W1 - From old</t>
        </is>
      </c>
      <c r="I40" s="9" t="inlineStr">
        <is>
          <t>W1</t>
        </is>
      </c>
    </row>
    <row r="41">
      <c r="A41" s="101" t="n">
        <v>37</v>
      </c>
      <c r="B41" s="101" t="inlineStr">
        <is>
          <t>Proyek</t>
        </is>
      </c>
      <c r="C41" s="12" t="inlineStr">
        <is>
          <t>Tab Kompetitor</t>
        </is>
      </c>
      <c r="D41" s="61" t="inlineStr">
        <is>
          <t>In Progress</t>
        </is>
      </c>
      <c r="E41" s="65" t="n">
        <v>60</v>
      </c>
      <c r="F41" s="101" t="inlineStr">
        <is>
          <t>Frontend</t>
        </is>
      </c>
      <c r="G41" s="18" t="inlineStr">
        <is>
          <t>P2</t>
        </is>
      </c>
      <c r="H41" s="63" t="inlineStr">
        <is>
          <t>W1 - From old</t>
        </is>
      </c>
      <c r="I41" s="101" t="inlineStr">
        <is>
          <t>W2</t>
        </is>
      </c>
    </row>
    <row r="42">
      <c r="A42" s="9" t="n">
        <v>38</v>
      </c>
      <c r="B42" s="9" t="inlineStr">
        <is>
          <t>Proyek</t>
        </is>
      </c>
      <c r="C42" s="15" t="inlineStr">
        <is>
          <t>Tab Pemenang</t>
        </is>
      </c>
      <c r="D42" s="61" t="inlineStr">
        <is>
          <t>In Progress</t>
        </is>
      </c>
      <c r="E42" s="66" t="n">
        <v>60</v>
      </c>
      <c r="F42" s="9" t="inlineStr">
        <is>
          <t>Frontend</t>
        </is>
      </c>
      <c r="G42" s="19" t="inlineStr">
        <is>
          <t>P2</t>
        </is>
      </c>
      <c r="H42" s="64" t="inlineStr">
        <is>
          <t>W1 - From old</t>
        </is>
      </c>
      <c r="I42" s="9" t="inlineStr">
        <is>
          <t>W1</t>
        </is>
      </c>
    </row>
    <row r="43">
      <c r="A43" s="101" t="n">
        <v>39</v>
      </c>
      <c r="B43" s="101" t="inlineStr">
        <is>
          <t>Proyek</t>
        </is>
      </c>
      <c r="C43" s="12" t="inlineStr">
        <is>
          <t>Tab Delivery</t>
        </is>
      </c>
      <c r="D43" s="61" t="inlineStr">
        <is>
          <t>In Progress</t>
        </is>
      </c>
      <c r="E43" s="65" t="n">
        <v>60</v>
      </c>
      <c r="F43" s="101" t="inlineStr">
        <is>
          <t>Frontend</t>
        </is>
      </c>
      <c r="G43" s="18" t="inlineStr">
        <is>
          <t>P2</t>
        </is>
      </c>
      <c r="H43" s="63" t="inlineStr">
        <is>
          <t>W1 - From old</t>
        </is>
      </c>
      <c r="I43" s="101" t="inlineStr">
        <is>
          <t>W1</t>
        </is>
      </c>
    </row>
    <row r="44">
      <c r="A44" s="9" t="n">
        <v>40</v>
      </c>
      <c r="B44" s="9" t="inlineStr">
        <is>
          <t>Proyek</t>
        </is>
      </c>
      <c r="C44" s="15" t="inlineStr">
        <is>
          <t>Tab Timeline</t>
        </is>
      </c>
      <c r="D44" s="61" t="inlineStr">
        <is>
          <t>In Progress</t>
        </is>
      </c>
      <c r="E44" s="66" t="n">
        <v>55</v>
      </c>
      <c r="F44" s="9" t="inlineStr">
        <is>
          <t>Frontend</t>
        </is>
      </c>
      <c r="G44" s="19" t="inlineStr">
        <is>
          <t>P2</t>
        </is>
      </c>
      <c r="H44" s="64" t="inlineStr">
        <is>
          <t>W1 - Basic</t>
        </is>
      </c>
      <c r="I44" s="9" t="inlineStr">
        <is>
          <t>W1</t>
        </is>
      </c>
    </row>
    <row r="45">
      <c r="A45" s="101" t="n">
        <v>41</v>
      </c>
      <c r="B45" s="101" t="inlineStr">
        <is>
          <t>Proyek</t>
        </is>
      </c>
      <c r="C45" s="12" t="inlineStr">
        <is>
          <t>Tab Dokumen</t>
        </is>
      </c>
      <c r="D45" s="61" t="inlineStr">
        <is>
          <t>In Progress</t>
        </is>
      </c>
      <c r="E45" s="65" t="n">
        <v>55</v>
      </c>
      <c r="F45" s="101" t="inlineStr">
        <is>
          <t>Frontend</t>
        </is>
      </c>
      <c r="G45" s="18" t="inlineStr">
        <is>
          <t>P2</t>
        </is>
      </c>
      <c r="H45" s="63" t="inlineStr">
        <is>
          <t>W1 - Basic</t>
        </is>
      </c>
      <c r="I45" s="101" t="inlineStr">
        <is>
          <t>W1</t>
        </is>
      </c>
    </row>
    <row r="46">
      <c r="A46" s="9" t="n">
        <v>42</v>
      </c>
      <c r="B46" s="9" t="inlineStr">
        <is>
          <t>Proyek</t>
        </is>
      </c>
      <c r="C46" s="15" t="inlineStr">
        <is>
          <t>Tab Chat (Mock)</t>
        </is>
      </c>
      <c r="D46" s="61" t="inlineStr">
        <is>
          <t>In Progress</t>
        </is>
      </c>
      <c r="E46" s="66" t="n">
        <v>20</v>
      </c>
      <c r="F46" s="9" t="inlineStr">
        <is>
          <t>Frontend</t>
        </is>
      </c>
      <c r="G46" s="9" t="inlineStr">
        <is>
          <t>P3</t>
        </is>
      </c>
      <c r="H46" s="64" t="inlineStr">
        <is>
          <t>W1 - Demo</t>
        </is>
      </c>
      <c r="I46" s="9" t="inlineStr">
        <is>
          <t>W2</t>
        </is>
      </c>
    </row>
    <row r="47">
      <c r="A47" s="101" t="n">
        <v>43</v>
      </c>
      <c r="B47" s="101" t="inlineStr">
        <is>
          <t>Proyek</t>
        </is>
      </c>
      <c r="C47" s="12" t="inlineStr">
        <is>
          <t>Dynamic Stepper</t>
        </is>
      </c>
      <c r="D47" s="61" t="inlineStr">
        <is>
          <t>In Progress</t>
        </is>
      </c>
      <c r="E47" s="65" t="n">
        <v>60</v>
      </c>
      <c r="F47" s="101" t="inlineStr">
        <is>
          <t>Frontend</t>
        </is>
      </c>
      <c r="G47" s="14" t="inlineStr">
        <is>
          <t>P1</t>
        </is>
      </c>
      <c r="H47" s="63" t="inlineStr">
        <is>
          <t>W1 - Basic</t>
        </is>
      </c>
      <c r="I47" s="101" t="inlineStr">
        <is>
          <t>W2</t>
        </is>
      </c>
    </row>
    <row r="48">
      <c r="A48" s="9" t="n">
        <v>44</v>
      </c>
      <c r="B48" s="9" t="inlineStr">
        <is>
          <t>Proyek</t>
        </is>
      </c>
      <c r="C48" s="15" t="inlineStr">
        <is>
          <t>Backend API Integration</t>
        </is>
      </c>
      <c r="D48" s="62" t="inlineStr">
        <is>
          <t>Not Started</t>
        </is>
      </c>
      <c r="E48" s="66" t="n">
        <v>0</v>
      </c>
      <c r="F48" s="9" t="inlineStr">
        <is>
          <t>Fullstack</t>
        </is>
      </c>
      <c r="G48" s="17" t="inlineStr">
        <is>
          <t>P1</t>
        </is>
      </c>
      <c r="H48" s="64" t="inlineStr">
        <is>
          <t>W4 Target</t>
        </is>
      </c>
      <c r="I48" s="9" t="inlineStr">
        <is>
          <t>W4</t>
        </is>
      </c>
    </row>
    <row r="49">
      <c r="A49" s="101" t="n">
        <v>45</v>
      </c>
      <c r="B49" s="101" t="inlineStr">
        <is>
          <t>Approval</t>
        </is>
      </c>
      <c r="C49" s="12" t="inlineStr">
        <is>
          <t>Approval Inbox Page</t>
        </is>
      </c>
      <c r="D49" s="61" t="inlineStr">
        <is>
          <t>In Progress</t>
        </is>
      </c>
      <c r="E49" s="65" t="n">
        <v>60</v>
      </c>
      <c r="F49" s="101" t="inlineStr">
        <is>
          <t>Frontend</t>
        </is>
      </c>
      <c r="G49" s="14" t="inlineStr">
        <is>
          <t>P1</t>
        </is>
      </c>
      <c r="H49" s="63" t="inlineStr">
        <is>
          <t>W1 - From old</t>
        </is>
      </c>
      <c r="I49" s="101" t="inlineStr">
        <is>
          <t>W2</t>
        </is>
      </c>
    </row>
    <row r="50">
      <c r="A50" s="9" t="n">
        <v>46</v>
      </c>
      <c r="B50" s="9" t="inlineStr">
        <is>
          <t>Approval</t>
        </is>
      </c>
      <c r="C50" s="15" t="inlineStr">
        <is>
          <t>Review Drawer (Approve/Reject)</t>
        </is>
      </c>
      <c r="D50" s="61" t="inlineStr">
        <is>
          <t>In Progress</t>
        </is>
      </c>
      <c r="E50" s="66" t="n">
        <v>55</v>
      </c>
      <c r="F50" s="9" t="inlineStr">
        <is>
          <t>Frontend</t>
        </is>
      </c>
      <c r="G50" s="17" t="inlineStr">
        <is>
          <t>P1</t>
        </is>
      </c>
      <c r="H50" s="64" t="inlineStr">
        <is>
          <t>W1 - From old</t>
        </is>
      </c>
      <c r="I50" s="9" t="inlineStr">
        <is>
          <t>W2</t>
        </is>
      </c>
    </row>
    <row r="51">
      <c r="A51" s="101" t="n">
        <v>47</v>
      </c>
      <c r="B51" s="101" t="inlineStr">
        <is>
          <t>Approval</t>
        </is>
      </c>
      <c r="C51" s="12" t="inlineStr">
        <is>
          <t>SLA Badge &amp; Timer</t>
        </is>
      </c>
      <c r="D51" s="61" t="inlineStr">
        <is>
          <t>In Progress</t>
        </is>
      </c>
      <c r="E51" s="65" t="n">
        <v>50</v>
      </c>
      <c r="F51" s="101" t="inlineStr">
        <is>
          <t>Frontend</t>
        </is>
      </c>
      <c r="G51" s="18" t="inlineStr">
        <is>
          <t>P2</t>
        </is>
      </c>
      <c r="H51" s="63" t="inlineStr">
        <is>
          <t>W1 - Basic</t>
        </is>
      </c>
      <c r="I51" s="101" t="inlineStr">
        <is>
          <t>W2</t>
        </is>
      </c>
    </row>
    <row r="52">
      <c r="A52" s="9" t="n">
        <v>48</v>
      </c>
      <c r="B52" s="9" t="inlineStr">
        <is>
          <t>Approval</t>
        </is>
      </c>
      <c r="C52" s="15" t="inlineStr">
        <is>
          <t>3-Group Filter</t>
        </is>
      </c>
      <c r="D52" s="61" t="inlineStr">
        <is>
          <t>In Progress</t>
        </is>
      </c>
      <c r="E52" s="66" t="n">
        <v>55</v>
      </c>
      <c r="F52" s="9" t="inlineStr">
        <is>
          <t>Frontend</t>
        </is>
      </c>
      <c r="G52" s="17" t="inlineStr">
        <is>
          <t>P1</t>
        </is>
      </c>
      <c r="H52" s="64" t="inlineStr">
        <is>
          <t>W1 - Basic</t>
        </is>
      </c>
      <c r="I52" s="9" t="inlineStr">
        <is>
          <t>W2</t>
        </is>
      </c>
    </row>
    <row r="53">
      <c r="A53" s="101" t="n">
        <v>49</v>
      </c>
      <c r="B53" s="101" t="inlineStr">
        <is>
          <t>Approval</t>
        </is>
      </c>
      <c r="C53" s="12" t="inlineStr">
        <is>
          <t>Backend API Integration</t>
        </is>
      </c>
      <c r="D53" s="62" t="inlineStr">
        <is>
          <t>Not Started</t>
        </is>
      </c>
      <c r="E53" s="65" t="n">
        <v>0</v>
      </c>
      <c r="F53" s="101" t="inlineStr">
        <is>
          <t>Fullstack</t>
        </is>
      </c>
      <c r="G53" s="14" t="inlineStr">
        <is>
          <t>P1</t>
        </is>
      </c>
      <c r="H53" s="63" t="inlineStr">
        <is>
          <t>W4 Target</t>
        </is>
      </c>
      <c r="I53" s="101" t="inlineStr">
        <is>
          <t>W4</t>
        </is>
      </c>
    </row>
    <row r="54">
      <c r="A54" s="9" t="n">
        <v>50</v>
      </c>
      <c r="B54" s="9" t="inlineStr">
        <is>
          <t>Master Data</t>
        </is>
      </c>
      <c r="C54" s="15" t="inlineStr">
        <is>
          <t>Customer CRUD</t>
        </is>
      </c>
      <c r="D54" s="61" t="inlineStr">
        <is>
          <t>In Progress</t>
        </is>
      </c>
      <c r="E54" s="66" t="n">
        <v>70</v>
      </c>
      <c r="F54" s="9" t="inlineStr">
        <is>
          <t>Frontend</t>
        </is>
      </c>
      <c r="G54" s="17" t="inlineStr">
        <is>
          <t>P1</t>
        </is>
      </c>
      <c r="H54" s="64" t="inlineStr">
        <is>
          <t>W1 - From old</t>
        </is>
      </c>
      <c r="I54" s="9" t="inlineStr">
        <is>
          <t>W2</t>
        </is>
      </c>
    </row>
    <row r="55">
      <c r="A55" s="101" t="n">
        <v>51</v>
      </c>
      <c r="B55" s="101" t="inlineStr">
        <is>
          <t>Master Data</t>
        </is>
      </c>
      <c r="C55" s="12" t="inlineStr">
        <is>
          <t>Competitor CRUD</t>
        </is>
      </c>
      <c r="D55" s="61" t="inlineStr">
        <is>
          <t>In Progress</t>
        </is>
      </c>
      <c r="E55" s="65" t="n">
        <v>60</v>
      </c>
      <c r="F55" s="101" t="inlineStr">
        <is>
          <t>Frontend</t>
        </is>
      </c>
      <c r="G55" s="18" t="inlineStr">
        <is>
          <t>P2</t>
        </is>
      </c>
      <c r="H55" s="63" t="inlineStr">
        <is>
          <t>W1 - Partial</t>
        </is>
      </c>
      <c r="I55" s="101" t="inlineStr">
        <is>
          <t>W2</t>
        </is>
      </c>
    </row>
    <row r="56">
      <c r="A56" s="9" t="n">
        <v>52</v>
      </c>
      <c r="B56" s="9" t="inlineStr">
        <is>
          <t>Master Data</t>
        </is>
      </c>
      <c r="C56" s="15" t="inlineStr">
        <is>
          <t>Category CRUD</t>
        </is>
      </c>
      <c r="D56" s="61" t="inlineStr">
        <is>
          <t>In Progress</t>
        </is>
      </c>
      <c r="E56" s="66" t="n">
        <v>60</v>
      </c>
      <c r="F56" s="9" t="inlineStr">
        <is>
          <t>Frontend</t>
        </is>
      </c>
      <c r="G56" s="19" t="inlineStr">
        <is>
          <t>P2</t>
        </is>
      </c>
      <c r="H56" s="64" t="inlineStr">
        <is>
          <t>W1 - Partial</t>
        </is>
      </c>
      <c r="I56" s="9" t="inlineStr">
        <is>
          <t>W2</t>
        </is>
      </c>
    </row>
    <row r="57">
      <c r="A57" s="101" t="n">
        <v>53</v>
      </c>
      <c r="B57" s="101" t="inlineStr">
        <is>
          <t>Master Data</t>
        </is>
      </c>
      <c r="C57" s="12" t="inlineStr">
        <is>
          <t>Document Type CRUD</t>
        </is>
      </c>
      <c r="D57" s="61" t="inlineStr">
        <is>
          <t>In Progress</t>
        </is>
      </c>
      <c r="E57" s="65" t="n">
        <v>60</v>
      </c>
      <c r="F57" s="101" t="inlineStr">
        <is>
          <t>Frontend</t>
        </is>
      </c>
      <c r="G57" s="18" t="inlineStr">
        <is>
          <t>P2</t>
        </is>
      </c>
      <c r="H57" s="63" t="inlineStr">
        <is>
          <t>W1 - Partial</t>
        </is>
      </c>
      <c r="I57" s="101" t="inlineStr">
        <is>
          <t>W2</t>
        </is>
      </c>
    </row>
    <row r="58">
      <c r="A58" s="9" t="n">
        <v>54</v>
      </c>
      <c r="B58" s="9" t="inlineStr">
        <is>
          <t>Master Data</t>
        </is>
      </c>
      <c r="C58" s="15" t="inlineStr">
        <is>
          <t>Question CRUD</t>
        </is>
      </c>
      <c r="D58" s="61" t="inlineStr">
        <is>
          <t>In Progress</t>
        </is>
      </c>
      <c r="E58" s="66" t="n">
        <v>65</v>
      </c>
      <c r="F58" s="9" t="inlineStr">
        <is>
          <t>Frontend</t>
        </is>
      </c>
      <c r="G58" s="19" t="inlineStr">
        <is>
          <t>P2</t>
        </is>
      </c>
      <c r="H58" s="64" t="inlineStr">
        <is>
          <t>W1 - From old</t>
        </is>
      </c>
      <c r="I58" s="9" t="inlineStr">
        <is>
          <t>W2</t>
        </is>
      </c>
    </row>
    <row r="59">
      <c r="A59" s="101" t="n">
        <v>55</v>
      </c>
      <c r="B59" s="101" t="inlineStr">
        <is>
          <t>Master Data</t>
        </is>
      </c>
      <c r="C59" s="12" t="inlineStr">
        <is>
          <t>Holiday CRUD</t>
        </is>
      </c>
      <c r="D59" s="61" t="inlineStr">
        <is>
          <t>In Progress</t>
        </is>
      </c>
      <c r="E59" s="65" t="n">
        <v>50</v>
      </c>
      <c r="F59" s="101" t="inlineStr">
        <is>
          <t>Frontend</t>
        </is>
      </c>
      <c r="G59" s="101" t="inlineStr">
        <is>
          <t>P3</t>
        </is>
      </c>
      <c r="H59" s="63" t="inlineStr">
        <is>
          <t>W1 - New</t>
        </is>
      </c>
      <c r="I59" s="101" t="inlineStr">
        <is>
          <t>W2</t>
        </is>
      </c>
    </row>
    <row r="60">
      <c r="A60" s="9" t="n">
        <v>56</v>
      </c>
      <c r="B60" s="9" t="inlineStr">
        <is>
          <t>Master Data</t>
        </is>
      </c>
      <c r="C60" s="15" t="inlineStr">
        <is>
          <t>Loss Reason CRUD</t>
        </is>
      </c>
      <c r="D60" s="61" t="inlineStr">
        <is>
          <t>In Progress</t>
        </is>
      </c>
      <c r="E60" s="66" t="n">
        <v>50</v>
      </c>
      <c r="F60" s="9" t="inlineStr">
        <is>
          <t>Frontend</t>
        </is>
      </c>
      <c r="G60" s="19" t="inlineStr">
        <is>
          <t>P2</t>
        </is>
      </c>
      <c r="H60" s="64" t="inlineStr">
        <is>
          <t>W1 - New</t>
        </is>
      </c>
      <c r="I60" s="9" t="inlineStr">
        <is>
          <t>W2</t>
        </is>
      </c>
    </row>
    <row r="61">
      <c r="A61" s="101" t="n">
        <v>57</v>
      </c>
      <c r="B61" s="101" t="inlineStr">
        <is>
          <t>Master Data</t>
        </is>
      </c>
      <c r="C61" s="12" t="inlineStr">
        <is>
          <t>Period CRUD</t>
        </is>
      </c>
      <c r="D61" s="61" t="inlineStr">
        <is>
          <t>In Progress</t>
        </is>
      </c>
      <c r="E61" s="65" t="n">
        <v>50</v>
      </c>
      <c r="F61" s="101" t="inlineStr">
        <is>
          <t>Frontend</t>
        </is>
      </c>
      <c r="G61" s="18" t="inlineStr">
        <is>
          <t>P2</t>
        </is>
      </c>
      <c r="H61" s="63" t="inlineStr">
        <is>
          <t>W1 - New</t>
        </is>
      </c>
      <c r="I61" s="101" t="inlineStr">
        <is>
          <t>W2</t>
        </is>
      </c>
    </row>
    <row r="62">
      <c r="A62" s="9" t="n">
        <v>58</v>
      </c>
      <c r="B62" s="9" t="inlineStr">
        <is>
          <t>Master Data</t>
        </is>
      </c>
      <c r="C62" s="15" t="inlineStr">
        <is>
          <t>Tabbed Layout (900+ lines)</t>
        </is>
      </c>
      <c r="D62" s="61" t="inlineStr">
        <is>
          <t>In Progress</t>
        </is>
      </c>
      <c r="E62" s="66" t="n">
        <v>60</v>
      </c>
      <c r="F62" s="9" t="inlineStr">
        <is>
          <t>Frontend</t>
        </is>
      </c>
      <c r="G62" s="17" t="inlineStr">
        <is>
          <t>P1</t>
        </is>
      </c>
      <c r="H62" s="64" t="inlineStr">
        <is>
          <t>W1 - Rebuilt</t>
        </is>
      </c>
      <c r="I62" s="9" t="inlineStr">
        <is>
          <t>W1</t>
        </is>
      </c>
    </row>
    <row r="63">
      <c r="A63" s="101" t="n">
        <v>59</v>
      </c>
      <c r="B63" s="101" t="inlineStr">
        <is>
          <t>Configuration</t>
        </is>
      </c>
      <c r="C63" s="12" t="inlineStr">
        <is>
          <t>Config Dashboard Grid</t>
        </is>
      </c>
      <c r="D63" s="60" t="inlineStr">
        <is>
          <t>Completed</t>
        </is>
      </c>
      <c r="E63" s="65" t="n">
        <v>80</v>
      </c>
      <c r="F63" s="101" t="inlineStr">
        <is>
          <t>Frontend</t>
        </is>
      </c>
      <c r="G63" s="14" t="inlineStr">
        <is>
          <t>P1</t>
        </is>
      </c>
      <c r="H63" s="63" t="inlineStr">
        <is>
          <t>W1 - Navigation hub</t>
        </is>
      </c>
      <c r="I63" s="101" t="inlineStr">
        <is>
          <t>W2</t>
        </is>
      </c>
    </row>
    <row r="64">
      <c r="A64" s="9" t="n">
        <v>60</v>
      </c>
      <c r="B64" s="9" t="inlineStr">
        <is>
          <t>Configuration</t>
        </is>
      </c>
      <c r="C64" s="15" t="inlineStr">
        <is>
          <t>Org Structure</t>
        </is>
      </c>
      <c r="D64" s="61" t="inlineStr">
        <is>
          <t>In Progress</t>
        </is>
      </c>
      <c r="E64" s="66" t="n">
        <v>50</v>
      </c>
      <c r="F64" s="9" t="inlineStr">
        <is>
          <t>Frontend</t>
        </is>
      </c>
      <c r="G64" s="19" t="inlineStr">
        <is>
          <t>P2</t>
        </is>
      </c>
      <c r="H64" s="64" t="inlineStr">
        <is>
          <t>W1 - Read/Update only</t>
        </is>
      </c>
      <c r="I64" s="9" t="inlineStr">
        <is>
          <t>W2</t>
        </is>
      </c>
    </row>
    <row r="65">
      <c r="A65" s="101" t="n">
        <v>61</v>
      </c>
      <c r="B65" s="101" t="inlineStr">
        <is>
          <t>Configuration</t>
        </is>
      </c>
      <c r="C65" s="12" t="inlineStr">
        <is>
          <t>Status Management</t>
        </is>
      </c>
      <c r="D65" s="60" t="inlineStr">
        <is>
          <t>Completed</t>
        </is>
      </c>
      <c r="E65" s="65" t="n">
        <v>75</v>
      </c>
      <c r="F65" s="101" t="inlineStr">
        <is>
          <t>Frontend</t>
        </is>
      </c>
      <c r="G65" s="18" t="inlineStr">
        <is>
          <t>P2</t>
        </is>
      </c>
      <c r="H65" s="63" t="inlineStr">
        <is>
          <t>W1 - CRUD works</t>
        </is>
      </c>
      <c r="I65" s="101" t="inlineStr">
        <is>
          <t>W2</t>
        </is>
      </c>
    </row>
    <row r="66">
      <c r="A66" s="9" t="n">
        <v>62</v>
      </c>
      <c r="B66" s="9" t="inlineStr">
        <is>
          <t>Configuration</t>
        </is>
      </c>
      <c r="C66" s="15" t="inlineStr">
        <is>
          <t>Notification Templates</t>
        </is>
      </c>
      <c r="D66" s="60" t="inlineStr">
        <is>
          <t>Completed</t>
        </is>
      </c>
      <c r="E66" s="66" t="n">
        <v>75</v>
      </c>
      <c r="F66" s="9" t="inlineStr">
        <is>
          <t>Frontend</t>
        </is>
      </c>
      <c r="G66" s="19" t="inlineStr">
        <is>
          <t>P2</t>
        </is>
      </c>
      <c r="H66" s="64" t="inlineStr">
        <is>
          <t>W1 - CRUD works</t>
        </is>
      </c>
      <c r="I66" s="9" t="inlineStr">
        <is>
          <t>W2</t>
        </is>
      </c>
    </row>
    <row r="67">
      <c r="A67" s="101" t="n">
        <v>63</v>
      </c>
      <c r="B67" s="101" t="inlineStr">
        <is>
          <t>Configuration</t>
        </is>
      </c>
      <c r="C67" s="12" t="inlineStr">
        <is>
          <t>SLA Configuration</t>
        </is>
      </c>
      <c r="D67" s="60" t="inlineStr">
        <is>
          <t>Completed</t>
        </is>
      </c>
      <c r="E67" s="65" t="n">
        <v>70</v>
      </c>
      <c r="F67" s="101" t="inlineStr">
        <is>
          <t>Frontend</t>
        </is>
      </c>
      <c r="G67" s="14" t="inlineStr">
        <is>
          <t>P1</t>
        </is>
      </c>
      <c r="H67" s="63" t="inlineStr">
        <is>
          <t>W1 - CRUD works</t>
        </is>
      </c>
      <c r="I67" s="101" t="inlineStr">
        <is>
          <t>W2</t>
        </is>
      </c>
    </row>
    <row r="68">
      <c r="A68" s="9" t="n">
        <v>64</v>
      </c>
      <c r="B68" s="9" t="inlineStr">
        <is>
          <t>Configuration</t>
        </is>
      </c>
      <c r="C68" s="15" t="inlineStr">
        <is>
          <t>Roles &amp; Permissions</t>
        </is>
      </c>
      <c r="D68" s="60" t="inlineStr">
        <is>
          <t>Completed</t>
        </is>
      </c>
      <c r="E68" s="66" t="n">
        <v>75</v>
      </c>
      <c r="F68" s="9" t="inlineStr">
        <is>
          <t>Frontend</t>
        </is>
      </c>
      <c r="G68" s="17" t="inlineStr">
        <is>
          <t>P1</t>
        </is>
      </c>
      <c r="H68" s="64" t="inlineStr">
        <is>
          <t>W1 - CRUD works</t>
        </is>
      </c>
      <c r="I68" s="9" t="inlineStr">
        <is>
          <t>W2</t>
        </is>
      </c>
    </row>
    <row r="69">
      <c r="A69" s="101" t="n">
        <v>65</v>
      </c>
      <c r="B69" s="101" t="inlineStr">
        <is>
          <t>Configuration</t>
        </is>
      </c>
      <c r="C69" s="12" t="inlineStr">
        <is>
          <t>Target Management</t>
        </is>
      </c>
      <c r="D69" s="60" t="inlineStr">
        <is>
          <t>Completed</t>
        </is>
      </c>
      <c r="E69" s="65" t="n">
        <v>70</v>
      </c>
      <c r="F69" s="101" t="inlineStr">
        <is>
          <t>Frontend</t>
        </is>
      </c>
      <c r="G69" s="18" t="inlineStr">
        <is>
          <t>P2</t>
        </is>
      </c>
      <c r="H69" s="63" t="inlineStr">
        <is>
          <t>W1 - CRUD works</t>
        </is>
      </c>
      <c r="I69" s="101" t="inlineStr">
        <is>
          <t>W2</t>
        </is>
      </c>
    </row>
    <row r="70">
      <c r="A70" s="9" t="n">
        <v>66</v>
      </c>
      <c r="B70" s="9" t="inlineStr">
        <is>
          <t>Configuration</t>
        </is>
      </c>
      <c r="C70" s="15" t="inlineStr">
        <is>
          <t>Workflow Definitions</t>
        </is>
      </c>
      <c r="D70" s="61" t="inlineStr">
        <is>
          <t>In Progress</t>
        </is>
      </c>
      <c r="E70" s="66" t="n">
        <v>40</v>
      </c>
      <c r="F70" s="9" t="inlineStr">
        <is>
          <t>Frontend</t>
        </is>
      </c>
      <c r="G70" s="19" t="inlineStr">
        <is>
          <t>P2</t>
        </is>
      </c>
      <c r="H70" s="64" t="inlineStr">
        <is>
          <t>W1 - Read-only viz</t>
        </is>
      </c>
      <c r="I70" s="9" t="inlineStr">
        <is>
          <t>W2</t>
        </is>
      </c>
    </row>
    <row r="71">
      <c r="A71" s="101" t="n">
        <v>67</v>
      </c>
      <c r="B71" s="101" t="inlineStr">
        <is>
          <t>Configuration</t>
        </is>
      </c>
      <c r="C71" s="12" t="inlineStr">
        <is>
          <t>Integration Connectors</t>
        </is>
      </c>
      <c r="D71" s="61" t="inlineStr">
        <is>
          <t>In Progress</t>
        </is>
      </c>
      <c r="E71" s="65" t="n">
        <v>35</v>
      </c>
      <c r="F71" s="101" t="inlineStr">
        <is>
          <t>Frontend</t>
        </is>
      </c>
      <c r="G71" s="101" t="inlineStr">
        <is>
          <t>P3</t>
        </is>
      </c>
      <c r="H71" s="63" t="inlineStr">
        <is>
          <t>W1 - Toggle/test only</t>
        </is>
      </c>
      <c r="I71" s="101" t="inlineStr">
        <is>
          <t>W2</t>
        </is>
      </c>
    </row>
    <row r="72">
      <c r="A72" s="9" t="n">
        <v>68</v>
      </c>
      <c r="B72" s="9" t="inlineStr">
        <is>
          <t>Configuration</t>
        </is>
      </c>
      <c r="C72" s="15" t="inlineStr">
        <is>
          <t>Upload Settings</t>
        </is>
      </c>
      <c r="D72" s="60" t="inlineStr">
        <is>
          <t>Completed</t>
        </is>
      </c>
      <c r="E72" s="66" t="n">
        <v>70</v>
      </c>
      <c r="F72" s="9" t="inlineStr">
        <is>
          <t>Frontend</t>
        </is>
      </c>
      <c r="G72" s="9" t="inlineStr">
        <is>
          <t>P3</t>
        </is>
      </c>
      <c r="H72" s="64" t="inlineStr">
        <is>
          <t>W1 - Settings work</t>
        </is>
      </c>
      <c r="I72" s="9" t="inlineStr">
        <is>
          <t>W2</t>
        </is>
      </c>
    </row>
    <row r="73">
      <c r="A73" s="101" t="n">
        <v>69</v>
      </c>
      <c r="B73" s="101" t="inlineStr">
        <is>
          <t>Configuration</t>
        </is>
      </c>
      <c r="C73" s="12" t="inlineStr">
        <is>
          <t>Period Config</t>
        </is>
      </c>
      <c r="D73" s="61" t="inlineStr">
        <is>
          <t>In Progress</t>
        </is>
      </c>
      <c r="E73" s="65" t="n">
        <v>50</v>
      </c>
      <c r="F73" s="101" t="inlineStr">
        <is>
          <t>Frontend</t>
        </is>
      </c>
      <c r="G73" s="18" t="inlineStr">
        <is>
          <t>P2</t>
        </is>
      </c>
      <c r="H73" s="63" t="inlineStr">
        <is>
          <t>W1 - Create/Toggle only</t>
        </is>
      </c>
      <c r="I73" s="101" t="inlineStr">
        <is>
          <t>W2</t>
        </is>
      </c>
    </row>
    <row r="74">
      <c r="A74" s="9" t="n">
        <v>70</v>
      </c>
      <c r="B74" s="9" t="inlineStr">
        <is>
          <t>Configuration</t>
        </is>
      </c>
      <c r="C74" s="15" t="inlineStr">
        <is>
          <t>Question Types</t>
        </is>
      </c>
      <c r="D74" s="60" t="inlineStr">
        <is>
          <t>Completed</t>
        </is>
      </c>
      <c r="E74" s="66" t="n">
        <v>70</v>
      </c>
      <c r="F74" s="9" t="inlineStr">
        <is>
          <t>Frontend</t>
        </is>
      </c>
      <c r="G74" s="9" t="inlineStr">
        <is>
          <t>P3</t>
        </is>
      </c>
      <c r="H74" s="64" t="inlineStr">
        <is>
          <t>W1 - CRUD works</t>
        </is>
      </c>
      <c r="I74" s="9" t="inlineStr">
        <is>
          <t>W2</t>
        </is>
      </c>
    </row>
    <row r="75">
      <c r="A75" s="101" t="n">
        <v>71</v>
      </c>
      <c r="B75" s="101" t="inlineStr">
        <is>
          <t>Laporan</t>
        </is>
      </c>
      <c r="C75" s="12" t="inlineStr">
        <is>
          <t>Reports Index Page</t>
        </is>
      </c>
      <c r="D75" s="61" t="inlineStr">
        <is>
          <t>In Progress</t>
        </is>
      </c>
      <c r="E75" s="65" t="n">
        <v>55</v>
      </c>
      <c r="F75" s="101" t="inlineStr">
        <is>
          <t>Frontend</t>
        </is>
      </c>
      <c r="G75" s="18" t="inlineStr">
        <is>
          <t>P2</t>
        </is>
      </c>
      <c r="H75" s="63" t="inlineStr">
        <is>
          <t>W1 - Partial</t>
        </is>
      </c>
      <c r="I75" s="101" t="inlineStr">
        <is>
          <t>W3</t>
        </is>
      </c>
    </row>
    <row r="76">
      <c r="A76" s="9" t="n">
        <v>72</v>
      </c>
      <c r="B76" s="9" t="inlineStr">
        <is>
          <t>Laporan</t>
        </is>
      </c>
      <c r="C76" s="15" t="inlineStr">
        <is>
          <t>Win/Loss Report</t>
        </is>
      </c>
      <c r="D76" s="61" t="inlineStr">
        <is>
          <t>In Progress</t>
        </is>
      </c>
      <c r="E76" s="66" t="n">
        <v>50</v>
      </c>
      <c r="F76" s="9" t="inlineStr">
        <is>
          <t>Frontend</t>
        </is>
      </c>
      <c r="G76" s="17" t="inlineStr">
        <is>
          <t>P1</t>
        </is>
      </c>
      <c r="H76" s="64" t="inlineStr">
        <is>
          <t>W1 - Mock</t>
        </is>
      </c>
      <c r="I76" s="9" t="inlineStr">
        <is>
          <t>W3</t>
        </is>
      </c>
    </row>
    <row r="77">
      <c r="A77" s="101" t="n">
        <v>73</v>
      </c>
      <c r="B77" s="101" t="inlineStr">
        <is>
          <t>Laporan</t>
        </is>
      </c>
      <c r="C77" s="12" t="inlineStr">
        <is>
          <t>Pipeline Report</t>
        </is>
      </c>
      <c r="D77" s="61" t="inlineStr">
        <is>
          <t>In Progress</t>
        </is>
      </c>
      <c r="E77" s="65" t="n">
        <v>50</v>
      </c>
      <c r="F77" s="101" t="inlineStr">
        <is>
          <t>Frontend</t>
        </is>
      </c>
      <c r="G77" s="14" t="inlineStr">
        <is>
          <t>P1</t>
        </is>
      </c>
      <c r="H77" s="63" t="inlineStr">
        <is>
          <t>W1 - Mock</t>
        </is>
      </c>
      <c r="I77" s="101" t="inlineStr">
        <is>
          <t>W3</t>
        </is>
      </c>
    </row>
    <row r="78">
      <c r="A78" s="9" t="n">
        <v>74</v>
      </c>
      <c r="B78" s="9" t="inlineStr">
        <is>
          <t>Laporan</t>
        </is>
      </c>
      <c r="C78" s="15" t="inlineStr">
        <is>
          <t>KPI Dashboard</t>
        </is>
      </c>
      <c r="D78" s="61" t="inlineStr">
        <is>
          <t>In Progress</t>
        </is>
      </c>
      <c r="E78" s="66" t="n">
        <v>25</v>
      </c>
      <c r="F78" s="9" t="inlineStr">
        <is>
          <t>Frontend</t>
        </is>
      </c>
      <c r="G78" s="19" t="inlineStr">
        <is>
          <t>P2</t>
        </is>
      </c>
      <c r="H78" s="64" t="inlineStr">
        <is>
          <t>W1 - Mock</t>
        </is>
      </c>
      <c r="I78" s="9" t="inlineStr">
        <is>
          <t>W3</t>
        </is>
      </c>
    </row>
    <row r="79">
      <c r="A79" s="101" t="n">
        <v>75</v>
      </c>
      <c r="B79" s="101" t="inlineStr">
        <is>
          <t>Laporan</t>
        </is>
      </c>
      <c r="C79" s="12" t="inlineStr">
        <is>
          <t>KPI Progress</t>
        </is>
      </c>
      <c r="D79" s="61" t="inlineStr">
        <is>
          <t>In Progress</t>
        </is>
      </c>
      <c r="E79" s="65" t="n">
        <v>25</v>
      </c>
      <c r="F79" s="101" t="inlineStr">
        <is>
          <t>Frontend</t>
        </is>
      </c>
      <c r="G79" s="18" t="inlineStr">
        <is>
          <t>P2</t>
        </is>
      </c>
      <c r="H79" s="63" t="inlineStr">
        <is>
          <t>W1 - Mock</t>
        </is>
      </c>
      <c r="I79" s="101" t="inlineStr">
        <is>
          <t>W3</t>
        </is>
      </c>
    </row>
    <row r="80">
      <c r="A80" s="9" t="n">
        <v>76</v>
      </c>
      <c r="B80" s="9" t="inlineStr">
        <is>
          <t>Laporan</t>
        </is>
      </c>
      <c r="C80" s="15" t="inlineStr">
        <is>
          <t>KPI Targets</t>
        </is>
      </c>
      <c r="D80" s="61" t="inlineStr">
        <is>
          <t>In Progress</t>
        </is>
      </c>
      <c r="E80" s="66" t="n">
        <v>25</v>
      </c>
      <c r="F80" s="9" t="inlineStr">
        <is>
          <t>Frontend</t>
        </is>
      </c>
      <c r="G80" s="19" t="inlineStr">
        <is>
          <t>P2</t>
        </is>
      </c>
      <c r="H80" s="64" t="inlineStr">
        <is>
          <t>W1 - Mock</t>
        </is>
      </c>
      <c r="I80" s="9" t="inlineStr">
        <is>
          <t>W3</t>
        </is>
      </c>
    </row>
    <row r="81">
      <c r="A81" s="101" t="n">
        <v>77</v>
      </c>
      <c r="B81" s="101" t="inlineStr">
        <is>
          <t>Laporan</t>
        </is>
      </c>
      <c r="C81" s="12" t="inlineStr">
        <is>
          <t>Backend API Integration</t>
        </is>
      </c>
      <c r="D81" s="62" t="inlineStr">
        <is>
          <t>Not Started</t>
        </is>
      </c>
      <c r="E81" s="65" t="n">
        <v>0</v>
      </c>
      <c r="F81" s="101" t="inlineStr">
        <is>
          <t>Fullstack</t>
        </is>
      </c>
      <c r="G81" s="14" t="inlineStr">
        <is>
          <t>P1</t>
        </is>
      </c>
      <c r="H81" s="63" t="inlineStr">
        <is>
          <t>W4 Target</t>
        </is>
      </c>
      <c r="I81" s="101" t="inlineStr">
        <is>
          <t>W4</t>
        </is>
      </c>
    </row>
    <row r="82">
      <c r="A82" s="9" t="n">
        <v>78</v>
      </c>
      <c r="B82" s="9" t="inlineStr">
        <is>
          <t>Users</t>
        </is>
      </c>
      <c r="C82" s="15" t="inlineStr">
        <is>
          <t>User List</t>
        </is>
      </c>
      <c r="D82" s="61" t="inlineStr">
        <is>
          <t>In Progress</t>
        </is>
      </c>
      <c r="E82" s="66" t="n">
        <v>55</v>
      </c>
      <c r="F82" s="9" t="inlineStr">
        <is>
          <t>Frontend</t>
        </is>
      </c>
      <c r="G82" s="17" t="inlineStr">
        <is>
          <t>P1</t>
        </is>
      </c>
      <c r="H82" s="64" t="inlineStr">
        <is>
          <t>W1 - Basic</t>
        </is>
      </c>
      <c r="I82" s="9" t="inlineStr">
        <is>
          <t>W2</t>
        </is>
      </c>
    </row>
    <row r="83">
      <c r="A83" s="101" t="n">
        <v>79</v>
      </c>
      <c r="B83" s="101" t="inlineStr">
        <is>
          <t>Users</t>
        </is>
      </c>
      <c r="C83" s="12" t="inlineStr">
        <is>
          <t>User Form (Zod Validation)</t>
        </is>
      </c>
      <c r="D83" s="61" t="inlineStr">
        <is>
          <t>In Progress</t>
        </is>
      </c>
      <c r="E83" s="65" t="n">
        <v>55</v>
      </c>
      <c r="F83" s="101" t="inlineStr">
        <is>
          <t>Frontend</t>
        </is>
      </c>
      <c r="G83" s="14" t="inlineStr">
        <is>
          <t>P1</t>
        </is>
      </c>
      <c r="H83" s="63" t="inlineStr">
        <is>
          <t>W1 - Basic</t>
        </is>
      </c>
      <c r="I83" s="101" t="inlineStr">
        <is>
          <t>W2</t>
        </is>
      </c>
    </row>
    <row r="84">
      <c r="A84" s="9" t="n">
        <v>80</v>
      </c>
      <c r="B84" s="9" t="inlineStr">
        <is>
          <t>Users</t>
        </is>
      </c>
      <c r="C84" s="15" t="inlineStr">
        <is>
          <t>User Detail</t>
        </is>
      </c>
      <c r="D84" s="61" t="inlineStr">
        <is>
          <t>In Progress</t>
        </is>
      </c>
      <c r="E84" s="66" t="n">
        <v>50</v>
      </c>
      <c r="F84" s="9" t="inlineStr">
        <is>
          <t>Frontend</t>
        </is>
      </c>
      <c r="G84" s="19" t="inlineStr">
        <is>
          <t>P2</t>
        </is>
      </c>
      <c r="H84" s="64" t="inlineStr">
        <is>
          <t>W1 - Basic</t>
        </is>
      </c>
      <c r="I84" s="9" t="inlineStr">
        <is>
          <t>W2</t>
        </is>
      </c>
    </row>
    <row r="85">
      <c r="A85" s="101" t="n">
        <v>81</v>
      </c>
      <c r="B85" s="101" t="inlineStr">
        <is>
          <t>Users</t>
        </is>
      </c>
      <c r="C85" s="12" t="inlineStr">
        <is>
          <t>Route Redirects to Master Data</t>
        </is>
      </c>
      <c r="D85" s="61" t="inlineStr">
        <is>
          <t>In Progress</t>
        </is>
      </c>
      <c r="E85" s="65" t="n">
        <v>50</v>
      </c>
      <c r="F85" s="101" t="inlineStr">
        <is>
          <t>Frontend</t>
        </is>
      </c>
      <c r="G85" s="18" t="inlineStr">
        <is>
          <t>P2</t>
        </is>
      </c>
      <c r="H85" s="63" t="inlineStr">
        <is>
          <t>W1 - Basic</t>
        </is>
      </c>
      <c r="I85" s="101" t="inlineStr">
        <is>
          <t>W2</t>
        </is>
      </c>
    </row>
    <row r="86">
      <c r="A86" s="9" t="n">
        <v>82</v>
      </c>
      <c r="B86" s="9" t="inlineStr">
        <is>
          <t>Audit Log</t>
        </is>
      </c>
      <c r="C86" s="15" t="inlineStr">
        <is>
          <t>Audit Page (Super Admin)</t>
        </is>
      </c>
      <c r="D86" s="61" t="inlineStr">
        <is>
          <t>In Progress</t>
        </is>
      </c>
      <c r="E86" s="66" t="n">
        <v>15</v>
      </c>
      <c r="F86" s="9" t="inlineStr">
        <is>
          <t>Frontend</t>
        </is>
      </c>
      <c r="G86" s="19" t="inlineStr">
        <is>
          <t>P2</t>
        </is>
      </c>
      <c r="H86" s="64" t="inlineStr">
        <is>
          <t>W1 - UI only</t>
        </is>
      </c>
      <c r="I86" s="9" t="inlineStr">
        <is>
          <t>W1</t>
        </is>
      </c>
    </row>
    <row r="87">
      <c r="A87" s="101" t="n">
        <v>83</v>
      </c>
      <c r="B87" s="101" t="inlineStr">
        <is>
          <t>Audit Log</t>
        </is>
      </c>
      <c r="C87" s="12" t="inlineStr">
        <is>
          <t>Audit Log Detail</t>
        </is>
      </c>
      <c r="D87" s="61" t="inlineStr">
        <is>
          <t>In Progress</t>
        </is>
      </c>
      <c r="E87" s="65" t="n">
        <v>15</v>
      </c>
      <c r="F87" s="101" t="inlineStr">
        <is>
          <t>Frontend</t>
        </is>
      </c>
      <c r="G87" s="18" t="inlineStr">
        <is>
          <t>P2</t>
        </is>
      </c>
      <c r="H87" s="63" t="inlineStr">
        <is>
          <t>W1 - UI only</t>
        </is>
      </c>
      <c r="I87" s="101" t="inlineStr">
        <is>
          <t>W1</t>
        </is>
      </c>
    </row>
    <row r="88">
      <c r="A88" s="9" t="n">
        <v>84</v>
      </c>
      <c r="B88" s="9" t="inlineStr">
        <is>
          <t>Notifications</t>
        </is>
      </c>
      <c r="C88" s="15" t="inlineStr">
        <is>
          <t>Notifications Page</t>
        </is>
      </c>
      <c r="D88" s="61" t="inlineStr">
        <is>
          <t>In Progress</t>
        </is>
      </c>
      <c r="E88" s="66" t="n">
        <v>40</v>
      </c>
      <c r="F88" s="9" t="inlineStr">
        <is>
          <t>Frontend</t>
        </is>
      </c>
      <c r="G88" s="19" t="inlineStr">
        <is>
          <t>P2</t>
        </is>
      </c>
      <c r="H88" s="64" t="inlineStr">
        <is>
          <t>W1 - Basic</t>
        </is>
      </c>
      <c r="I88" s="9" t="inlineStr">
        <is>
          <t>W3</t>
        </is>
      </c>
    </row>
    <row r="89">
      <c r="A89" s="101" t="n">
        <v>85</v>
      </c>
      <c r="B89" s="101" t="inlineStr">
        <is>
          <t>Notifications</t>
        </is>
      </c>
      <c r="C89" s="12" t="inlineStr">
        <is>
          <t>Notification Store</t>
        </is>
      </c>
      <c r="D89" s="61" t="inlineStr">
        <is>
          <t>In Progress</t>
        </is>
      </c>
      <c r="E89" s="65" t="n">
        <v>40</v>
      </c>
      <c r="F89" s="101" t="inlineStr">
        <is>
          <t>Frontend</t>
        </is>
      </c>
      <c r="G89" s="18" t="inlineStr">
        <is>
          <t>P2</t>
        </is>
      </c>
      <c r="H89" s="63" t="inlineStr">
        <is>
          <t>W1 - No persist</t>
        </is>
      </c>
      <c r="I89" s="101" t="inlineStr">
        <is>
          <t>W2</t>
        </is>
      </c>
    </row>
    <row r="90">
      <c r="A90" s="9" t="n">
        <v>86</v>
      </c>
      <c r="B90" s="9" t="inlineStr">
        <is>
          <t>Profile</t>
        </is>
      </c>
      <c r="C90" s="15" t="inlineStr">
        <is>
          <t>Profile Page</t>
        </is>
      </c>
      <c r="D90" s="61" t="inlineStr">
        <is>
          <t>In Progress</t>
        </is>
      </c>
      <c r="E90" s="66" t="n">
        <v>30</v>
      </c>
      <c r="F90" s="9" t="inlineStr">
        <is>
          <t>Frontend</t>
        </is>
      </c>
      <c r="G90" s="9" t="inlineStr">
        <is>
          <t>P3</t>
        </is>
      </c>
      <c r="H90" s="64" t="inlineStr">
        <is>
          <t>W1 - UI only</t>
        </is>
      </c>
      <c r="I90" s="9" t="inlineStr">
        <is>
          <t>W3</t>
        </is>
      </c>
    </row>
    <row r="91">
      <c r="A91" s="101" t="n">
        <v>87</v>
      </c>
      <c r="B91" s="101" t="inlineStr">
        <is>
          <t>Error Pages</t>
        </is>
      </c>
      <c r="C91" s="12" t="inlineStr">
        <is>
          <t>403 Forbidden</t>
        </is>
      </c>
      <c r="D91" s="60" t="inlineStr">
        <is>
          <t>Completed</t>
        </is>
      </c>
      <c r="E91" s="65" t="n">
        <v>100</v>
      </c>
      <c r="F91" s="101" t="inlineStr">
        <is>
          <t>Frontend</t>
        </is>
      </c>
      <c r="G91" s="14" t="inlineStr">
        <is>
          <t>P1</t>
        </is>
      </c>
      <c r="H91" s="63" t="inlineStr">
        <is>
          <t>W1 - Done</t>
        </is>
      </c>
      <c r="I91" s="101" t="inlineStr">
        <is>
          <t>W1</t>
        </is>
      </c>
    </row>
    <row r="92">
      <c r="A92" s="9" t="n">
        <v>88</v>
      </c>
      <c r="B92" s="9" t="inlineStr">
        <is>
          <t>Error Pages</t>
        </is>
      </c>
      <c r="C92" s="15" t="inlineStr">
        <is>
          <t>404 Not Found</t>
        </is>
      </c>
      <c r="D92" s="60" t="inlineStr">
        <is>
          <t>Completed</t>
        </is>
      </c>
      <c r="E92" s="66" t="n">
        <v>100</v>
      </c>
      <c r="F92" s="9" t="inlineStr">
        <is>
          <t>Frontend</t>
        </is>
      </c>
      <c r="G92" s="17" t="inlineStr">
        <is>
          <t>P1</t>
        </is>
      </c>
      <c r="H92" s="64" t="inlineStr">
        <is>
          <t>W1 - Done</t>
        </is>
      </c>
      <c r="I92" s="9" t="inlineStr">
        <is>
          <t>W1</t>
        </is>
      </c>
    </row>
    <row r="93">
      <c r="A93" s="101" t="n">
        <v>89</v>
      </c>
      <c r="B93" s="101" t="inlineStr">
        <is>
          <t>Error Pages</t>
        </is>
      </c>
      <c r="C93" s="12" t="inlineStr">
        <is>
          <t>500 Server Error</t>
        </is>
      </c>
      <c r="D93" s="60" t="inlineStr">
        <is>
          <t>Completed</t>
        </is>
      </c>
      <c r="E93" s="65" t="n">
        <v>100</v>
      </c>
      <c r="F93" s="101" t="inlineStr">
        <is>
          <t>Frontend</t>
        </is>
      </c>
      <c r="G93" s="14" t="inlineStr">
        <is>
          <t>P1</t>
        </is>
      </c>
      <c r="H93" s="63" t="inlineStr">
        <is>
          <t>W1 - Done</t>
        </is>
      </c>
      <c r="I93" s="101" t="inlineStr">
        <is>
          <t>W1</t>
        </is>
      </c>
    </row>
    <row r="94">
      <c r="A94" s="9" t="n">
        <v>90</v>
      </c>
      <c r="B94" s="9" t="inlineStr">
        <is>
          <t>Dashboard</t>
        </is>
      </c>
      <c r="C94" s="15" t="inlineStr">
        <is>
          <t>Layout &amp; 4 Stat Cards</t>
        </is>
      </c>
      <c r="D94" s="61" t="inlineStr">
        <is>
          <t>In Progress</t>
        </is>
      </c>
      <c r="E94" s="66" t="n">
        <v>60</v>
      </c>
      <c r="F94" s="9" t="inlineStr">
        <is>
          <t>Frontend</t>
        </is>
      </c>
      <c r="G94" s="17" t="inlineStr">
        <is>
          <t>P1</t>
        </is>
      </c>
      <c r="H94" s="64" t="inlineStr">
        <is>
          <t>W1 - Basic</t>
        </is>
      </c>
      <c r="I94" s="9" t="inlineStr">
        <is>
          <t>W1</t>
        </is>
      </c>
    </row>
    <row r="95">
      <c r="A95" s="101" t="n">
        <v>91</v>
      </c>
      <c r="B95" s="101" t="inlineStr">
        <is>
          <t>Dashboard</t>
        </is>
      </c>
      <c r="C95" s="12" t="inlineStr">
        <is>
          <t>Bar Chart (Win/Loss Trend)</t>
        </is>
      </c>
      <c r="D95" s="61" t="inlineStr">
        <is>
          <t>In Progress</t>
        </is>
      </c>
      <c r="E95" s="65" t="n">
        <v>40</v>
      </c>
      <c r="F95" s="101" t="inlineStr">
        <is>
          <t>Frontend</t>
        </is>
      </c>
      <c r="G95" s="14" t="inlineStr">
        <is>
          <t>P1</t>
        </is>
      </c>
      <c r="H95" s="63" t="inlineStr">
        <is>
          <t>W1 - Mock</t>
        </is>
      </c>
      <c r="I95" s="101" t="inlineStr">
        <is>
          <t>W2</t>
        </is>
      </c>
    </row>
    <row r="96">
      <c r="A96" s="9" t="n">
        <v>92</v>
      </c>
      <c r="B96" s="9" t="inlineStr">
        <is>
          <t>Dashboard</t>
        </is>
      </c>
      <c r="C96" s="15" t="inlineStr">
        <is>
          <t>Donut Chart (Status Distrib.)</t>
        </is>
      </c>
      <c r="D96" s="61" t="inlineStr">
        <is>
          <t>In Progress</t>
        </is>
      </c>
      <c r="E96" s="66" t="n">
        <v>40</v>
      </c>
      <c r="F96" s="9" t="inlineStr">
        <is>
          <t>Frontend</t>
        </is>
      </c>
      <c r="G96" s="17" t="inlineStr">
        <is>
          <t>P1</t>
        </is>
      </c>
      <c r="H96" s="64" t="inlineStr">
        <is>
          <t>W1 - Mock</t>
        </is>
      </c>
      <c r="I96" s="9" t="inlineStr">
        <is>
          <t>W2</t>
        </is>
      </c>
    </row>
    <row r="97">
      <c r="A97" s="101" t="n">
        <v>93</v>
      </c>
      <c r="B97" s="101" t="inlineStr">
        <is>
          <t>Dashboard</t>
        </is>
      </c>
      <c r="C97" s="12" t="inlineStr">
        <is>
          <t>Approval Pending Table</t>
        </is>
      </c>
      <c r="D97" s="61" t="inlineStr">
        <is>
          <t>In Progress</t>
        </is>
      </c>
      <c r="E97" s="65" t="n">
        <v>50</v>
      </c>
      <c r="F97" s="101" t="inlineStr">
        <is>
          <t>Frontend</t>
        </is>
      </c>
      <c r="G97" s="18" t="inlineStr">
        <is>
          <t>P2</t>
        </is>
      </c>
      <c r="H97" s="63" t="inlineStr">
        <is>
          <t>W1 - Basic</t>
        </is>
      </c>
      <c r="I97" s="101" t="inlineStr">
        <is>
          <t>W2</t>
        </is>
      </c>
    </row>
    <row r="98">
      <c r="A98" s="9" t="n">
        <v>94</v>
      </c>
      <c r="B98" s="9" t="inlineStr">
        <is>
          <t>Dashboard</t>
        </is>
      </c>
      <c r="C98" s="15" t="inlineStr">
        <is>
          <t>Critical Deadlines Widget</t>
        </is>
      </c>
      <c r="D98" s="61" t="inlineStr">
        <is>
          <t>In Progress</t>
        </is>
      </c>
      <c r="E98" s="66" t="n">
        <v>45</v>
      </c>
      <c r="F98" s="9" t="inlineStr">
        <is>
          <t>Frontend</t>
        </is>
      </c>
      <c r="G98" s="19" t="inlineStr">
        <is>
          <t>P2</t>
        </is>
      </c>
      <c r="H98" s="64" t="inlineStr">
        <is>
          <t>W1 - Basic</t>
        </is>
      </c>
      <c r="I98" s="9" t="inlineStr">
        <is>
          <t>W2</t>
        </is>
      </c>
    </row>
    <row r="99">
      <c r="A99" s="101" t="n">
        <v>95</v>
      </c>
      <c r="B99" s="101" t="inlineStr">
        <is>
          <t>Dashboard</t>
        </is>
      </c>
      <c r="C99" s="12" t="inlineStr">
        <is>
          <t>Real API Data Integration</t>
        </is>
      </c>
      <c r="D99" s="62" t="inlineStr">
        <is>
          <t>Not Started</t>
        </is>
      </c>
      <c r="E99" s="65" t="n">
        <v>0</v>
      </c>
      <c r="F99" s="101" t="inlineStr">
        <is>
          <t>Fullstack</t>
        </is>
      </c>
      <c r="G99" s="14" t="inlineStr">
        <is>
          <t>P1</t>
        </is>
      </c>
      <c r="H99" s="63" t="inlineStr">
        <is>
          <t>W4 Target</t>
        </is>
      </c>
      <c r="I99" s="101" t="inlineStr">
        <is>
          <t>W4</t>
        </is>
      </c>
    </row>
    <row r="100">
      <c r="A100" s="9" t="n">
        <v>96</v>
      </c>
      <c r="B100" s="9" t="inlineStr">
        <is>
          <t>Backend</t>
        </is>
      </c>
      <c r="C100" s="15" t="inlineStr">
        <is>
          <t>Backend API Server (Node.js)</t>
        </is>
      </c>
      <c r="D100" s="62" t="inlineStr">
        <is>
          <t>Not Started</t>
        </is>
      </c>
      <c r="E100" s="66" t="n">
        <v>0</v>
      </c>
      <c r="F100" s="9" t="inlineStr">
        <is>
          <t>Backend</t>
        </is>
      </c>
      <c r="G100" s="17" t="inlineStr">
        <is>
          <t>P1</t>
        </is>
      </c>
      <c r="H100" s="64" t="inlineStr">
        <is>
          <t>W4-5 Target</t>
        </is>
      </c>
      <c r="I100" s="9" t="inlineStr">
        <is>
          <t>W4</t>
        </is>
      </c>
    </row>
    <row r="101">
      <c r="A101" s="101" t="n">
        <v>97</v>
      </c>
      <c r="B101" s="101" t="inlineStr">
        <is>
          <t>Backend</t>
        </is>
      </c>
      <c r="C101" s="12" t="inlineStr">
        <is>
          <t>Database Schema (Prisma + MySQL)</t>
        </is>
      </c>
      <c r="D101" s="62" t="inlineStr">
        <is>
          <t>Not Started</t>
        </is>
      </c>
      <c r="E101" s="65" t="n">
        <v>0</v>
      </c>
      <c r="F101" s="101" t="inlineStr">
        <is>
          <t>Backend</t>
        </is>
      </c>
      <c r="G101" s="14" t="inlineStr">
        <is>
          <t>P1</t>
        </is>
      </c>
      <c r="H101" s="63" t="inlineStr">
        <is>
          <t>W4 Target</t>
        </is>
      </c>
      <c r="I101" s="101" t="inlineStr">
        <is>
          <t>W4</t>
        </is>
      </c>
    </row>
    <row r="102">
      <c r="A102" s="9" t="n">
        <v>98</v>
      </c>
      <c r="B102" s="9" t="inlineStr">
        <is>
          <t>Backend</t>
        </is>
      </c>
      <c r="C102" s="15" t="inlineStr">
        <is>
          <t>Authentication API (JWT)</t>
        </is>
      </c>
      <c r="D102" s="62" t="inlineStr">
        <is>
          <t>Not Started</t>
        </is>
      </c>
      <c r="E102" s="66" t="n">
        <v>0</v>
      </c>
      <c r="F102" s="9" t="inlineStr">
        <is>
          <t>Backend</t>
        </is>
      </c>
      <c r="G102" s="17" t="inlineStr">
        <is>
          <t>P1</t>
        </is>
      </c>
      <c r="H102" s="64" t="inlineStr">
        <is>
          <t>W4 Target</t>
        </is>
      </c>
      <c r="I102" s="9" t="inlineStr">
        <is>
          <t>W4</t>
        </is>
      </c>
    </row>
    <row r="103">
      <c r="A103" s="101" t="n">
        <v>99</v>
      </c>
      <c r="B103" s="101" t="inlineStr">
        <is>
          <t>Backend</t>
        </is>
      </c>
      <c r="C103" s="12" t="inlineStr">
        <is>
          <t>All CRUD Endpoints</t>
        </is>
      </c>
      <c r="D103" s="62" t="inlineStr">
        <is>
          <t>Not Started</t>
        </is>
      </c>
      <c r="E103" s="65" t="n">
        <v>0</v>
      </c>
      <c r="F103" s="101" t="inlineStr">
        <is>
          <t>Backend</t>
        </is>
      </c>
      <c r="G103" s="14" t="inlineStr">
        <is>
          <t>P1</t>
        </is>
      </c>
      <c r="H103" s="63" t="inlineStr">
        <is>
          <t>W4-5 Target</t>
        </is>
      </c>
      <c r="I103" s="101" t="inlineStr">
        <is>
          <t>W4</t>
        </is>
      </c>
    </row>
    <row r="104">
      <c r="A104" s="9" t="n">
        <v>100</v>
      </c>
      <c r="B104" s="9" t="inlineStr">
        <is>
          <t>Backend</t>
        </is>
      </c>
      <c r="C104" s="15" t="inlineStr">
        <is>
          <t>Scheduler Service</t>
        </is>
      </c>
      <c r="D104" s="62" t="inlineStr">
        <is>
          <t>Not Started</t>
        </is>
      </c>
      <c r="E104" s="66" t="n">
        <v>0</v>
      </c>
      <c r="F104" s="9" t="inlineStr">
        <is>
          <t>Backend</t>
        </is>
      </c>
      <c r="G104" s="19" t="inlineStr">
        <is>
          <t>P2</t>
        </is>
      </c>
      <c r="H104" s="64" t="inlineStr">
        <is>
          <t>W5 Target</t>
        </is>
      </c>
      <c r="I104" s="9" t="inlineStr">
        <is>
          <t>W5</t>
        </is>
      </c>
    </row>
    <row r="105">
      <c r="A105" s="101" t="n">
        <v>101</v>
      </c>
      <c r="B105" s="101" t="inlineStr">
        <is>
          <t>Backend</t>
        </is>
      </c>
      <c r="C105" s="12" t="inlineStr">
        <is>
          <t>Redis Cache Layer</t>
        </is>
      </c>
      <c r="D105" s="11" t="inlineStr">
        <is>
          <t>Not Started</t>
        </is>
      </c>
      <c r="E105" s="13" t="n">
        <v>0</v>
      </c>
      <c r="F105" s="101" t="inlineStr">
        <is>
          <t>Backend</t>
        </is>
      </c>
      <c r="G105" s="18" t="inlineStr">
        <is>
          <t>P2</t>
        </is>
      </c>
      <c r="H105" s="101" t="inlineStr">
        <is>
          <t>W5 Target</t>
        </is>
      </c>
      <c r="I105" s="101" t="inlineStr">
        <is>
          <t>W5</t>
        </is>
      </c>
    </row>
    <row r="106">
      <c r="A106" s="9" t="n">
        <v>102</v>
      </c>
      <c r="B106" s="9" t="inlineStr">
        <is>
          <t>Testing</t>
        </is>
      </c>
      <c r="C106" s="15" t="inlineStr">
        <is>
          <t>Unit Tests</t>
        </is>
      </c>
      <c r="D106" s="11" t="inlineStr">
        <is>
          <t>Not Started</t>
        </is>
      </c>
      <c r="E106" s="16" t="n">
        <v>0</v>
      </c>
      <c r="F106" s="9" t="inlineStr">
        <is>
          <t>QA</t>
        </is>
      </c>
      <c r="G106" s="17" t="inlineStr">
        <is>
          <t>P1</t>
        </is>
      </c>
      <c r="H106" s="9" t="inlineStr">
        <is>
          <t>W5 Target</t>
        </is>
      </c>
      <c r="I106" s="9" t="inlineStr">
        <is>
          <t>W5</t>
        </is>
      </c>
    </row>
    <row r="107">
      <c r="A107" s="101" t="n">
        <v>103</v>
      </c>
      <c r="B107" s="101" t="inlineStr">
        <is>
          <t>Testing</t>
        </is>
      </c>
      <c r="C107" s="12" t="inlineStr">
        <is>
          <t>Integration Tests</t>
        </is>
      </c>
      <c r="D107" s="11" t="inlineStr">
        <is>
          <t>Not Started</t>
        </is>
      </c>
      <c r="E107" s="13" t="n">
        <v>0</v>
      </c>
      <c r="F107" s="101" t="inlineStr">
        <is>
          <t>QA</t>
        </is>
      </c>
      <c r="G107" s="14" t="inlineStr">
        <is>
          <t>P1</t>
        </is>
      </c>
      <c r="H107" s="101" t="inlineStr">
        <is>
          <t>W5 Target</t>
        </is>
      </c>
      <c r="I107" s="101" t="inlineStr">
        <is>
          <t>W5</t>
        </is>
      </c>
    </row>
    <row r="108">
      <c r="A108" s="9" t="n">
        <v>104</v>
      </c>
      <c r="B108" s="9" t="inlineStr">
        <is>
          <t>Testing</t>
        </is>
      </c>
      <c r="C108" s="15" t="inlineStr">
        <is>
          <t>E2E Tests</t>
        </is>
      </c>
      <c r="D108" s="11" t="inlineStr">
        <is>
          <t>Not Started</t>
        </is>
      </c>
      <c r="E108" s="16" t="n">
        <v>0</v>
      </c>
      <c r="F108" s="9" t="inlineStr">
        <is>
          <t>QA</t>
        </is>
      </c>
      <c r="G108" s="19" t="inlineStr">
        <is>
          <t>P2</t>
        </is>
      </c>
      <c r="H108" s="9" t="inlineStr">
        <is>
          <t>W5 Target</t>
        </is>
      </c>
      <c r="I108" s="9" t="inlineStr">
        <is>
          <t>W5</t>
        </is>
      </c>
    </row>
    <row r="110" ht="15.75" customHeight="1" s="108">
      <c r="A110" s="122" t="inlineStr">
        <is>
          <t>TOTAL PROGRESS</t>
        </is>
      </c>
      <c r="E110" s="20">
        <f>AVERAGE(E5:E108)</f>
        <v/>
      </c>
    </row>
  </sheetData>
  <autoFilter ref="A4:I108"/>
  <mergeCells count="3">
    <mergeCell ref="A1:I1"/>
    <mergeCell ref="A110:C110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D162"/>
  <sheetViews>
    <sheetView tabSelected="1" workbookViewId="0">
      <pane ySplit="3" topLeftCell="A52" activePane="bottomLeft" state="frozen"/>
      <selection pane="bottomLeft" activeCell="D67" sqref="D67"/>
    </sheetView>
  </sheetViews>
  <sheetFormatPr baseColWidth="8" defaultRowHeight="15"/>
  <cols>
    <col width="4" customWidth="1" style="108" min="1" max="1"/>
    <col width="22" customWidth="1" style="108" min="2" max="2"/>
    <col width="38" customWidth="1" style="108" min="3" max="3"/>
    <col width="14" customWidth="1" style="108" min="4" max="4"/>
  </cols>
  <sheetData>
    <row r="1" ht="30" customHeight="1" s="108">
      <c r="A1" s="121" t="inlineStr">
        <is>
          <t>KINETIC CRM — FEATURE CHECKLIST</t>
        </is>
      </c>
    </row>
    <row r="3">
      <c r="A3" s="1" t="inlineStr">
        <is>
          <t>No</t>
        </is>
      </c>
      <c r="B3" s="1" t="inlineStr">
        <is>
          <t>Modul</t>
        </is>
      </c>
      <c r="C3" s="1" t="inlineStr">
        <is>
          <t>Task</t>
        </is>
      </c>
      <c r="D3" s="1" t="inlineStr">
        <is>
          <t>Status</t>
        </is>
      </c>
    </row>
    <row r="4">
      <c r="A4" s="124" t="inlineStr">
        <is>
          <t xml:space="preserve">  Infrastructure</t>
        </is>
      </c>
      <c r="B4" s="104" t="n"/>
      <c r="C4" s="104" t="n"/>
      <c r="D4" s="102" t="n"/>
    </row>
    <row r="5">
      <c r="A5" s="101" t="n">
        <v>1</v>
      </c>
      <c r="B5" s="22" t="inlineStr">
        <is>
          <t>Infrastructure</t>
        </is>
      </c>
      <c r="C5" s="12" t="inlineStr">
        <is>
          <t xml:space="preserve">  ☑ Vite + React 19 Setup</t>
        </is>
      </c>
      <c r="D5" s="6" t="inlineStr">
        <is>
          <t>Completed</t>
        </is>
      </c>
    </row>
    <row r="6">
      <c r="A6" s="101" t="n">
        <v>2</v>
      </c>
      <c r="B6" s="22" t="inlineStr">
        <is>
          <t>Infrastructure</t>
        </is>
      </c>
      <c r="C6" s="12" t="inlineStr">
        <is>
          <t xml:space="preserve">  ☑ TypeScript Config</t>
        </is>
      </c>
      <c r="D6" s="6" t="inlineStr">
        <is>
          <t>Completed</t>
        </is>
      </c>
    </row>
    <row r="7">
      <c r="A7" s="101" t="n">
        <v>3</v>
      </c>
      <c r="B7" s="22" t="inlineStr">
        <is>
          <t>Infrastructure</t>
        </is>
      </c>
      <c r="C7" s="12" t="inlineStr">
        <is>
          <t xml:space="preserve">  ☑ Tailwind CSS v4</t>
        </is>
      </c>
      <c r="D7" s="6" t="inlineStr">
        <is>
          <t>Completed</t>
        </is>
      </c>
    </row>
    <row r="8">
      <c r="A8" s="101" t="n">
        <v>4</v>
      </c>
      <c r="B8" s="22" t="inlineStr">
        <is>
          <t>Infrastructure</t>
        </is>
      </c>
      <c r="C8" s="12" t="inlineStr">
        <is>
          <t xml:space="preserve">  ☑ Docker Compose</t>
        </is>
      </c>
      <c r="D8" s="24" t="inlineStr">
        <is>
          <t>Not Started</t>
        </is>
      </c>
    </row>
    <row r="9">
      <c r="A9" s="101" t="n">
        <v>5</v>
      </c>
      <c r="B9" s="22" t="inlineStr">
        <is>
          <t>Infrastructure</t>
        </is>
      </c>
      <c r="C9" s="12" t="inlineStr">
        <is>
          <t xml:space="preserve">  ☑ Nginx Config</t>
        </is>
      </c>
      <c r="D9" s="6" t="inlineStr">
        <is>
          <t>Completed</t>
        </is>
      </c>
    </row>
    <row r="10">
      <c r="A10" s="101" t="n">
        <v>6</v>
      </c>
      <c r="B10" s="22" t="inlineStr">
        <is>
          <t>Infrastructure</t>
        </is>
      </c>
      <c r="C10" s="12" t="inlineStr">
        <is>
          <t xml:space="preserve">  ☑ Environment Variables</t>
        </is>
      </c>
      <c r="D10" s="6" t="inlineStr">
        <is>
          <t>Completed</t>
        </is>
      </c>
    </row>
    <row r="12">
      <c r="A12" s="124" t="inlineStr">
        <is>
          <t xml:space="preserve">  UI Components</t>
        </is>
      </c>
      <c r="B12" s="104" t="n"/>
      <c r="C12" s="104" t="n"/>
      <c r="D12" s="102" t="n"/>
    </row>
    <row r="13">
      <c r="A13" s="101" t="n">
        <v>7</v>
      </c>
      <c r="B13" s="22" t="inlineStr">
        <is>
          <t>UI Components</t>
        </is>
      </c>
      <c r="C13" s="12" t="inlineStr">
        <is>
          <t xml:space="preserve">  ☑ Badge, Button, Card, DatePicker</t>
        </is>
      </c>
      <c r="D13" s="6" t="inlineStr">
        <is>
          <t>Completed</t>
        </is>
      </c>
    </row>
    <row r="14">
      <c r="A14" s="101" t="n">
        <v>8</v>
      </c>
      <c r="B14" s="22" t="inlineStr">
        <is>
          <t>UI Components</t>
        </is>
      </c>
      <c r="C14" s="12" t="inlineStr">
        <is>
          <t xml:space="preserve">  ☑ Drawer, Input, Modal, Select</t>
        </is>
      </c>
      <c r="D14" s="6" t="inlineStr">
        <is>
          <t>Completed</t>
        </is>
      </c>
    </row>
    <row r="15">
      <c r="A15" s="101" t="n">
        <v>9</v>
      </c>
      <c r="B15" s="22" t="inlineStr">
        <is>
          <t>UI Components</t>
        </is>
      </c>
      <c r="C15" s="12" t="inlineStr">
        <is>
          <t xml:space="preserve">  ☑ Stepper, Table, Tabs</t>
        </is>
      </c>
      <c r="D15" s="6" t="inlineStr">
        <is>
          <t>Completed</t>
        </is>
      </c>
    </row>
    <row r="16">
      <c r="A16" s="101" t="n">
        <v>10</v>
      </c>
      <c r="B16" s="22" t="inlineStr">
        <is>
          <t>UI Components</t>
        </is>
      </c>
      <c r="C16" s="12" t="inlineStr">
        <is>
          <t xml:space="preserve">  ☑ Layout: AppLayout, Sidebar, Topbar</t>
        </is>
      </c>
      <c r="D16" s="6" t="inlineStr">
        <is>
          <t>Completed</t>
        </is>
      </c>
    </row>
    <row r="17" ht="30" customHeight="1" s="108">
      <c r="A17" s="101" t="n">
        <v>11</v>
      </c>
      <c r="B17" s="22" t="inlineStr">
        <is>
          <t>UI Components</t>
        </is>
      </c>
      <c r="C17" s="12" t="inlineStr">
        <is>
          <t xml:space="preserve">  ☑ Layout: Breadcrumb, PageLoader, PageSkeleton</t>
        </is>
      </c>
      <c r="D17" s="6" t="inlineStr">
        <is>
          <t>Completed</t>
        </is>
      </c>
    </row>
    <row r="18" ht="30" customHeight="1" s="108">
      <c r="A18" s="101" t="n">
        <v>12</v>
      </c>
      <c r="B18" s="22" t="inlineStr">
        <is>
          <t>UI Components</t>
        </is>
      </c>
      <c r="C18" s="12" t="inlineStr">
        <is>
          <t xml:space="preserve">  ◐ Shared: DataTable, EmptyState, FilterPanel</t>
        </is>
      </c>
      <c r="D18" s="60" t="inlineStr">
        <is>
          <t>Completed</t>
        </is>
      </c>
    </row>
    <row r="20">
      <c r="A20" s="124" t="inlineStr">
        <is>
          <t xml:space="preserve">  Routing &amp; Guards</t>
        </is>
      </c>
      <c r="B20" s="104" t="n"/>
      <c r="C20" s="104" t="n"/>
      <c r="D20" s="102" t="n"/>
    </row>
    <row r="21">
      <c r="A21" s="101" t="n">
        <v>13</v>
      </c>
      <c r="B21" s="22" t="inlineStr">
        <is>
          <t>Routing &amp; Guards</t>
        </is>
      </c>
      <c r="C21" s="12" t="inlineStr">
        <is>
          <t xml:space="preserve">  ☑ 50+ Routes (Lazy Loaded)</t>
        </is>
      </c>
      <c r="D21" s="6" t="inlineStr">
        <is>
          <t>Completed</t>
        </is>
      </c>
    </row>
    <row r="22">
      <c r="A22" s="101" t="n">
        <v>14</v>
      </c>
      <c r="B22" s="22" t="inlineStr">
        <is>
          <t>Routing &amp; Guards</t>
        </is>
      </c>
      <c r="C22" s="12" t="inlineStr">
        <is>
          <t xml:space="preserve">  ☑ ProtectedRoute Guard</t>
        </is>
      </c>
      <c r="D22" s="6" t="inlineStr">
        <is>
          <t>Completed</t>
        </is>
      </c>
    </row>
    <row r="23">
      <c r="A23" s="101" t="n">
        <v>15</v>
      </c>
      <c r="B23" s="22" t="inlineStr">
        <is>
          <t>Routing &amp; Guards</t>
        </is>
      </c>
      <c r="C23" s="12" t="inlineStr">
        <is>
          <t xml:space="preserve">  ☑ GuestRoute Guard</t>
        </is>
      </c>
      <c r="D23" s="6" t="inlineStr">
        <is>
          <t>Completed</t>
        </is>
      </c>
    </row>
    <row r="24">
      <c r="A24" s="101" t="n">
        <v>16</v>
      </c>
      <c r="B24" s="22" t="inlineStr">
        <is>
          <t>Routing &amp; Guards</t>
        </is>
      </c>
      <c r="C24" s="12" t="inlineStr">
        <is>
          <t xml:space="preserve">  ☑ RoleRoute Guard</t>
        </is>
      </c>
      <c r="D24" s="6" t="inlineStr">
        <is>
          <t>Completed</t>
        </is>
      </c>
    </row>
    <row r="25">
      <c r="A25" s="101" t="n">
        <v>17</v>
      </c>
      <c r="B25" s="22" t="inlineStr">
        <is>
          <t>Routing &amp; Guards</t>
        </is>
      </c>
      <c r="C25" s="12" t="inlineStr">
        <is>
          <t xml:space="preserve">  ☑ PermissionRoute Guard</t>
        </is>
      </c>
      <c r="D25" s="6" t="inlineStr">
        <is>
          <t>Completed</t>
        </is>
      </c>
    </row>
    <row r="26">
      <c r="A26" s="101" t="n">
        <v>18</v>
      </c>
      <c r="B26" s="22" t="inlineStr">
        <is>
          <t>Routing &amp; Guards</t>
        </is>
      </c>
      <c r="C26" s="12" t="inlineStr">
        <is>
          <t xml:space="preserve">  ☑ Permission-Based Navigation</t>
        </is>
      </c>
      <c r="D26" s="6" t="inlineStr">
        <is>
          <t>Completed</t>
        </is>
      </c>
    </row>
    <row r="28">
      <c r="A28" s="124" t="inlineStr">
        <is>
          <t xml:space="preserve">  Authentication</t>
        </is>
      </c>
      <c r="B28" s="104" t="n"/>
      <c r="C28" s="104" t="n"/>
      <c r="D28" s="102" t="n"/>
    </row>
    <row r="29">
      <c r="A29" s="101" t="n">
        <v>19</v>
      </c>
      <c r="B29" s="22" t="inlineStr">
        <is>
          <t>Authentication</t>
        </is>
      </c>
      <c r="C29" s="12" t="inlineStr">
        <is>
          <t xml:space="preserve">  ☑ Login Page UI (Mock admin/admin)</t>
        </is>
      </c>
      <c r="D29" s="6" t="inlineStr">
        <is>
          <t>Completed</t>
        </is>
      </c>
    </row>
    <row r="30">
      <c r="A30" s="101" t="n">
        <v>20</v>
      </c>
      <c r="B30" s="22" t="inlineStr">
        <is>
          <t>Authentication</t>
        </is>
      </c>
      <c r="C30" s="12" t="inlineStr">
        <is>
          <t xml:space="preserve">  ☑ Forgot Password UI</t>
        </is>
      </c>
      <c r="D30" s="6" t="inlineStr">
        <is>
          <t>Completed</t>
        </is>
      </c>
    </row>
    <row r="31">
      <c r="A31" s="101" t="n">
        <v>21</v>
      </c>
      <c r="B31" s="22" t="inlineStr">
        <is>
          <t>Authentication</t>
        </is>
      </c>
      <c r="C31" s="12" t="inlineStr">
        <is>
          <t xml:space="preserve">  ☑ Reset Password UI</t>
        </is>
      </c>
      <c r="D31" s="6" t="inlineStr">
        <is>
          <t>Completed</t>
        </is>
      </c>
    </row>
    <row r="32">
      <c r="A32" s="101" t="n">
        <v>22</v>
      </c>
      <c r="B32" s="22" t="inlineStr">
        <is>
          <t>Authentication</t>
        </is>
      </c>
      <c r="C32" s="12" t="inlineStr">
        <is>
          <t xml:space="preserve">  ☑ Auth Store (Zustand + Persist)</t>
        </is>
      </c>
      <c r="D32" s="6" t="inlineStr">
        <is>
          <t>Completed</t>
        </is>
      </c>
    </row>
    <row r="33">
      <c r="A33" s="101" t="n">
        <v>23</v>
      </c>
      <c r="B33" s="22" t="inlineStr">
        <is>
          <t>Authentication</t>
        </is>
      </c>
      <c r="C33" s="12" t="inlineStr">
        <is>
          <t xml:space="preserve">  ☑ JWT Interceptor</t>
        </is>
      </c>
      <c r="D33" s="6" t="inlineStr">
        <is>
          <t>Completed</t>
        </is>
      </c>
    </row>
    <row r="34">
      <c r="A34" s="101" t="n">
        <v>24</v>
      </c>
      <c r="B34" s="22" t="inlineStr">
        <is>
          <t>Authentication</t>
        </is>
      </c>
      <c r="C34" s="12" t="inlineStr">
        <is>
          <t xml:space="preserve">  ☐ Real API Login</t>
        </is>
      </c>
      <c r="D34" s="24" t="inlineStr">
        <is>
          <t>Not Started</t>
        </is>
      </c>
    </row>
    <row r="36">
      <c r="A36" s="124" t="inlineStr">
        <is>
          <t xml:space="preserve">  State Management</t>
        </is>
      </c>
      <c r="B36" s="104" t="n"/>
      <c r="C36" s="104" t="n"/>
      <c r="D36" s="102" t="n"/>
    </row>
    <row r="37">
      <c r="A37" s="101" t="n">
        <v>25</v>
      </c>
      <c r="B37" s="22" t="inlineStr">
        <is>
          <t>State Management</t>
        </is>
      </c>
      <c r="C37" s="12" t="inlineStr">
        <is>
          <t xml:space="preserve">  ☑ authStore (Persist)</t>
        </is>
      </c>
      <c r="D37" s="60" t="inlineStr">
        <is>
          <t>Completed</t>
        </is>
      </c>
    </row>
    <row r="38">
      <c r="A38" s="101" t="n">
        <v>26</v>
      </c>
      <c r="B38" s="22" t="inlineStr">
        <is>
          <t>State Management</t>
        </is>
      </c>
      <c r="C38" s="12" t="inlineStr">
        <is>
          <t xml:space="preserve">  ☑ projectStore (Persist)</t>
        </is>
      </c>
      <c r="D38" s="6" t="inlineStr">
        <is>
          <t>Completed</t>
        </is>
      </c>
    </row>
    <row r="39">
      <c r="A39" s="101" t="n">
        <v>27</v>
      </c>
      <c r="B39" s="22" t="inlineStr">
        <is>
          <t>State Management</t>
        </is>
      </c>
      <c r="C39" s="12" t="inlineStr">
        <is>
          <t xml:space="preserve">  ☑ prospectStore (Persist)</t>
        </is>
      </c>
      <c r="D39" s="6" t="inlineStr">
        <is>
          <t>Completed</t>
        </is>
      </c>
    </row>
    <row r="40">
      <c r="A40" s="101" t="n">
        <v>28</v>
      </c>
      <c r="B40" s="22" t="inlineStr">
        <is>
          <t>State Management</t>
        </is>
      </c>
      <c r="C40" s="12" t="inlineStr">
        <is>
          <t xml:space="preserve">  ☑ approvalStore (Persist)</t>
        </is>
      </c>
      <c r="D40" s="6" t="inlineStr">
        <is>
          <t>Completed</t>
        </is>
      </c>
    </row>
    <row r="41">
      <c r="A41" s="101" t="n">
        <v>29</v>
      </c>
      <c r="B41" s="22" t="inlineStr">
        <is>
          <t>State Management</t>
        </is>
      </c>
      <c r="C41" s="12" t="inlineStr">
        <is>
          <t xml:space="preserve">  ☑ masterDataStore (Persist)</t>
        </is>
      </c>
      <c r="D41" s="6" t="inlineStr">
        <is>
          <t>Completed</t>
        </is>
      </c>
    </row>
    <row r="42">
      <c r="A42" s="101" t="n">
        <v>30</v>
      </c>
      <c r="B42" s="22" t="inlineStr">
        <is>
          <t>State Management</t>
        </is>
      </c>
      <c r="C42" s="12" t="inlineStr">
        <is>
          <t xml:space="preserve">  ☑ configStore (Persist)</t>
        </is>
      </c>
      <c r="D42" s="6" t="inlineStr">
        <is>
          <t>Completed</t>
        </is>
      </c>
    </row>
    <row r="43">
      <c r="A43" s="101" t="n">
        <v>31</v>
      </c>
      <c r="B43" s="22" t="inlineStr">
        <is>
          <t>State Management</t>
        </is>
      </c>
      <c r="C43" s="12" t="inlineStr">
        <is>
          <t xml:space="preserve">  ☑ customerStore (Persist)</t>
        </is>
      </c>
      <c r="D43" s="6" t="inlineStr">
        <is>
          <t>Completed</t>
        </is>
      </c>
    </row>
    <row r="44">
      <c r="A44" s="101" t="n">
        <v>32</v>
      </c>
      <c r="B44" s="22" t="inlineStr">
        <is>
          <t>State Management</t>
        </is>
      </c>
      <c r="C44" s="12" t="inlineStr">
        <is>
          <t xml:space="preserve">  ☑ userStore (Persist)</t>
        </is>
      </c>
      <c r="D44" s="6" t="inlineStr">
        <is>
          <t>Completed</t>
        </is>
      </c>
    </row>
    <row r="45">
      <c r="A45" s="101" t="n">
        <v>33</v>
      </c>
      <c r="B45" s="22" t="inlineStr">
        <is>
          <t>State Management</t>
        </is>
      </c>
      <c r="C45" s="12" t="inlineStr">
        <is>
          <t xml:space="preserve">  ☑ notificationStore</t>
        </is>
      </c>
      <c r="D45" s="6" t="inlineStr">
        <is>
          <t>Completed</t>
        </is>
      </c>
    </row>
    <row r="46">
      <c r="A46" s="101" t="n">
        <v>34</v>
      </c>
      <c r="B46" s="22" t="inlineStr">
        <is>
          <t>State Management</t>
        </is>
      </c>
      <c r="C46" s="12" t="inlineStr">
        <is>
          <t xml:space="preserve">  ☑ chatStore (Mock)</t>
        </is>
      </c>
      <c r="D46" s="6" t="inlineStr">
        <is>
          <t>Completed</t>
        </is>
      </c>
    </row>
    <row r="47">
      <c r="A47" s="101" t="n">
        <v>35</v>
      </c>
      <c r="B47" s="22" t="inlineStr">
        <is>
          <t>State Management</t>
        </is>
      </c>
      <c r="C47" s="12" t="inlineStr">
        <is>
          <t xml:space="preserve">  ☑ uiStore</t>
        </is>
      </c>
      <c r="D47" s="6" t="inlineStr">
        <is>
          <t>Completed</t>
        </is>
      </c>
    </row>
    <row r="48">
      <c r="A48" s="101" t="n">
        <v>36</v>
      </c>
      <c r="B48" s="22" t="inlineStr">
        <is>
          <t>State Management</t>
        </is>
      </c>
      <c r="C48" s="12" t="inlineStr">
        <is>
          <t xml:space="preserve">  ☑ themeStore (Persist)</t>
        </is>
      </c>
      <c r="D48" s="6" t="inlineStr">
        <is>
          <t>Completed</t>
        </is>
      </c>
    </row>
    <row r="49">
      <c r="A49" s="101" t="n">
        <v>37</v>
      </c>
      <c r="B49" s="22" t="inlineStr">
        <is>
          <t>State Management</t>
        </is>
      </c>
      <c r="C49" s="12" t="inlineStr">
        <is>
          <t xml:space="preserve">  ◐ React Query Hooks (2/11)</t>
        </is>
      </c>
      <c r="D49" s="60" t="inlineStr">
        <is>
          <t>Completed</t>
        </is>
      </c>
    </row>
    <row r="51">
      <c r="A51" s="124" t="inlineStr">
        <is>
          <t xml:space="preserve">  Service Layer</t>
        </is>
      </c>
      <c r="B51" s="104" t="n"/>
      <c r="C51" s="104" t="n"/>
      <c r="D51" s="102" t="n"/>
    </row>
    <row r="52">
      <c r="A52" s="101" t="n">
        <v>38</v>
      </c>
      <c r="B52" s="22" t="inlineStr">
        <is>
          <t>Service Layer</t>
        </is>
      </c>
      <c r="C52" s="12" t="inlineStr">
        <is>
          <t xml:space="preserve">  ☑ API Client (Axios + JWT)</t>
        </is>
      </c>
      <c r="D52" s="6" t="inlineStr">
        <is>
          <t>Completed</t>
        </is>
      </c>
    </row>
    <row r="53">
      <c r="A53" s="101" t="n">
        <v>39</v>
      </c>
      <c r="B53" s="22" t="inlineStr">
        <is>
          <t>Service Layer</t>
        </is>
      </c>
      <c r="C53" s="12" t="inlineStr">
        <is>
          <t xml:space="preserve">  ☑ auth.ts, projects.ts, prospects.ts</t>
        </is>
      </c>
      <c r="D53" s="6" t="inlineStr">
        <is>
          <t>Completed</t>
        </is>
      </c>
    </row>
    <row r="54">
      <c r="A54" s="101" t="n">
        <v>40</v>
      </c>
      <c r="B54" s="22" t="inlineStr">
        <is>
          <t>Service Layer</t>
        </is>
      </c>
      <c r="C54" s="12" t="inlineStr">
        <is>
          <t xml:space="preserve">  ☑ approvals.ts, master-data.ts</t>
        </is>
      </c>
      <c r="D54" s="60" t="inlineStr">
        <is>
          <t>Completed</t>
        </is>
      </c>
    </row>
    <row r="55">
      <c r="A55" s="101" t="n">
        <v>41</v>
      </c>
      <c r="B55" s="22" t="inlineStr">
        <is>
          <t>Service Layer</t>
        </is>
      </c>
      <c r="C55" s="12" t="inlineStr">
        <is>
          <t xml:space="preserve">  ☑ dashboard.ts, notifications.ts</t>
        </is>
      </c>
      <c r="D55" s="6" t="inlineStr">
        <is>
          <t>Completed</t>
        </is>
      </c>
    </row>
    <row r="56">
      <c r="A56" s="101" t="n">
        <v>42</v>
      </c>
      <c r="B56" s="22" t="inlineStr">
        <is>
          <t>Service Layer</t>
        </is>
      </c>
      <c r="C56" s="12" t="inlineStr">
        <is>
          <t xml:space="preserve">  ☑ reports.ts, rks.ts, lphs-sios.ts</t>
        </is>
      </c>
      <c r="D56" s="6" t="inlineStr">
        <is>
          <t>Completed</t>
        </is>
      </c>
    </row>
    <row r="57">
      <c r="A57" s="101" t="n">
        <v>43</v>
      </c>
      <c r="B57" s="22" t="inlineStr">
        <is>
          <t>Service Layer</t>
        </is>
      </c>
      <c r="C57" s="12" t="inlineStr">
        <is>
          <t xml:space="preserve">  ☑ users.ts, ai.ts, config.ts</t>
        </is>
      </c>
      <c r="D57" s="6" t="inlineStr">
        <is>
          <t>Completed</t>
        </is>
      </c>
    </row>
    <row r="58">
      <c r="A58" s="101" t="n">
        <v>44</v>
      </c>
      <c r="B58" s="22" t="inlineStr">
        <is>
          <t>Service Layer</t>
        </is>
      </c>
      <c r="C58" s="12" t="inlineStr">
        <is>
          <t xml:space="preserve">  ☑ Mock Data (395 lines)</t>
        </is>
      </c>
      <c r="D58" s="6" t="inlineStr">
        <is>
          <t>Completed</t>
        </is>
      </c>
    </row>
    <row r="60">
      <c r="A60" s="124" t="inlineStr">
        <is>
          <t xml:space="preserve">  Prospek</t>
        </is>
      </c>
      <c r="B60" s="104" t="n"/>
      <c r="C60" s="104" t="n"/>
      <c r="D60" s="102" t="n"/>
    </row>
    <row r="61">
      <c r="A61" s="101" t="n">
        <v>45</v>
      </c>
      <c r="B61" s="22" t="inlineStr">
        <is>
          <t>Prospek</t>
        </is>
      </c>
      <c r="C61" s="12" t="inlineStr">
        <is>
          <t xml:space="preserve">  ☑ List Prospek (Table + Mobile)</t>
        </is>
      </c>
      <c r="D61" s="6" t="inlineStr">
        <is>
          <t>Completed</t>
        </is>
      </c>
    </row>
    <row r="62">
      <c r="A62" s="101" t="n">
        <v>46</v>
      </c>
      <c r="B62" s="22" t="inlineStr">
        <is>
          <t>Prospek</t>
        </is>
      </c>
      <c r="C62" s="12" t="inlineStr">
        <is>
          <t xml:space="preserve">  ☑ 7 Filter Tabs + Search</t>
        </is>
      </c>
      <c r="D62" s="6" t="inlineStr">
        <is>
          <t>Completed</t>
        </is>
      </c>
    </row>
    <row r="63">
      <c r="A63" s="101" t="n">
        <v>47</v>
      </c>
      <c r="B63" s="22" t="inlineStr">
        <is>
          <t>Prospek</t>
        </is>
      </c>
      <c r="C63" s="12" t="inlineStr">
        <is>
          <t xml:space="preserve">  ☑ Detail Prospek (Overview)</t>
        </is>
      </c>
      <c r="D63" s="6" t="inlineStr">
        <is>
          <t>Completed</t>
        </is>
      </c>
    </row>
    <row r="64">
      <c r="A64" s="101" t="n">
        <v>48</v>
      </c>
      <c r="B64" s="22" t="inlineStr">
        <is>
          <t>Prospek</t>
        </is>
      </c>
      <c r="C64" s="12" t="inlineStr">
        <is>
          <t xml:space="preserve">  ☑ Form Prospek (Existing/New)</t>
        </is>
      </c>
      <c r="D64" s="6" t="inlineStr">
        <is>
          <t>Completed</t>
        </is>
      </c>
    </row>
    <row r="65">
      <c r="A65" s="101" t="n">
        <v>49</v>
      </c>
      <c r="B65" s="22" t="inlineStr">
        <is>
          <t>Prospek</t>
        </is>
      </c>
      <c r="C65" s="12" t="inlineStr">
        <is>
          <t xml:space="preserve">  ☑ Autocomplete + Auto-fill PIC</t>
        </is>
      </c>
      <c r="D65" s="6" t="inlineStr">
        <is>
          <t>Completed</t>
        </is>
      </c>
    </row>
    <row r="66">
      <c r="A66" s="101" t="n">
        <v>50</v>
      </c>
      <c r="B66" s="22" t="inlineStr">
        <is>
          <t>Prospek</t>
        </is>
      </c>
      <c r="C66" s="12" t="inlineStr">
        <is>
          <t xml:space="preserve">  ☑ Questionnaire Integration</t>
        </is>
      </c>
      <c r="D66" s="6" t="inlineStr">
        <is>
          <t>Completed</t>
        </is>
      </c>
    </row>
    <row r="67">
      <c r="A67" s="101" t="n">
        <v>51</v>
      </c>
      <c r="B67" s="22" t="inlineStr">
        <is>
          <t>Prospek</t>
        </is>
      </c>
      <c r="C67" s="12" t="inlineStr">
        <is>
          <t xml:space="preserve">  ◐ Workflow (7 stages, Mock)</t>
        </is>
      </c>
      <c r="D67" s="61" t="inlineStr">
        <is>
          <t>In Progress</t>
        </is>
      </c>
    </row>
    <row r="68">
      <c r="A68" s="101" t="n">
        <v>52</v>
      </c>
      <c r="B68" s="22" t="inlineStr">
        <is>
          <t>Prospek</t>
        </is>
      </c>
      <c r="C68" s="12" t="inlineStr">
        <is>
          <t xml:space="preserve">  ☐ Backend API Integration</t>
        </is>
      </c>
      <c r="D68" s="24" t="inlineStr">
        <is>
          <t>Not Started</t>
        </is>
      </c>
    </row>
    <row r="70">
      <c r="A70" s="124" t="inlineStr">
        <is>
          <t xml:space="preserve">  Proyek</t>
        </is>
      </c>
      <c r="B70" s="104" t="n"/>
      <c r="C70" s="104" t="n"/>
      <c r="D70" s="102" t="n"/>
    </row>
    <row r="71">
      <c r="A71" s="101" t="n">
        <v>53</v>
      </c>
      <c r="B71" s="22" t="inlineStr">
        <is>
          <t>Proyek</t>
        </is>
      </c>
      <c r="C71" s="12" t="inlineStr">
        <is>
          <t xml:space="preserve">  ☑ List Proyek (Table + Stats)</t>
        </is>
      </c>
      <c r="D71" s="6" t="inlineStr">
        <is>
          <t>Completed</t>
        </is>
      </c>
    </row>
    <row r="72">
      <c r="A72" s="101" t="n">
        <v>54</v>
      </c>
      <c r="B72" s="22" t="inlineStr">
        <is>
          <t>Proyek</t>
        </is>
      </c>
      <c r="C72" s="12" t="inlineStr">
        <is>
          <t xml:space="preserve">  ◐ Form Proyek (Partial FormWrapper)</t>
        </is>
      </c>
      <c r="D72" s="60" t="inlineStr">
        <is>
          <t>Completed</t>
        </is>
      </c>
    </row>
    <row r="73">
      <c r="A73" s="101" t="n">
        <v>55</v>
      </c>
      <c r="B73" s="22" t="inlineStr">
        <is>
          <t>Proyek</t>
        </is>
      </c>
      <c r="C73" s="12" t="inlineStr">
        <is>
          <t xml:space="preserve">  ☑ Detail Proyek (10 Tabs)</t>
        </is>
      </c>
      <c r="D73" s="6" t="inlineStr">
        <is>
          <t>Completed</t>
        </is>
      </c>
    </row>
    <row r="74">
      <c r="A74" s="101" t="n">
        <v>56</v>
      </c>
      <c r="B74" s="22" t="inlineStr">
        <is>
          <t>Proyek</t>
        </is>
      </c>
      <c r="C74" s="12" t="inlineStr">
        <is>
          <t xml:space="preserve">  ☑ Dynamic Stepper</t>
        </is>
      </c>
      <c r="D74" s="6" t="inlineStr">
        <is>
          <t>Completed</t>
        </is>
      </c>
    </row>
    <row r="75">
      <c r="A75" s="101" t="n">
        <v>57</v>
      </c>
      <c r="B75" s="22" t="inlineStr">
        <is>
          <t>Proyek</t>
        </is>
      </c>
      <c r="C75" s="12" t="inlineStr">
        <is>
          <t xml:space="preserve">  ☑ Tab: Overview, RKS, Review RKS</t>
        </is>
      </c>
      <c r="D75" s="6" t="inlineStr">
        <is>
          <t>Completed</t>
        </is>
      </c>
    </row>
    <row r="76">
      <c r="A76" s="101" t="n">
        <v>58</v>
      </c>
      <c r="B76" s="22" t="inlineStr">
        <is>
          <t>Proyek</t>
        </is>
      </c>
      <c r="C76" s="12" t="inlineStr">
        <is>
          <t xml:space="preserve">  ☑ Tab: LPHS/SIOS, Harga</t>
        </is>
      </c>
      <c r="D76" s="6" t="inlineStr">
        <is>
          <t>Completed</t>
        </is>
      </c>
    </row>
    <row r="77">
      <c r="A77" s="101" t="n">
        <v>59</v>
      </c>
      <c r="B77" s="22" t="inlineStr">
        <is>
          <t>Proyek</t>
        </is>
      </c>
      <c r="C77" s="12" t="inlineStr">
        <is>
          <t xml:space="preserve">  ☑ Tab: Kompetitor, Pemenang</t>
        </is>
      </c>
      <c r="D77" s="6" t="inlineStr">
        <is>
          <t>Completed</t>
        </is>
      </c>
    </row>
    <row r="78">
      <c r="A78" s="101" t="n">
        <v>60</v>
      </c>
      <c r="B78" s="22" t="inlineStr">
        <is>
          <t>Proyek</t>
        </is>
      </c>
      <c r="C78" s="12" t="inlineStr">
        <is>
          <t xml:space="preserve">  ☑ Tab: Delivery, Timeline, Dokumen</t>
        </is>
      </c>
      <c r="D78" s="6" t="inlineStr">
        <is>
          <t>Completed</t>
        </is>
      </c>
    </row>
    <row r="79">
      <c r="A79" s="101" t="n">
        <v>61</v>
      </c>
      <c r="B79" s="22" t="inlineStr">
        <is>
          <t>Proyek</t>
        </is>
      </c>
      <c r="C79" s="12" t="inlineStr">
        <is>
          <t xml:space="preserve">  ◐ Tab: Chat (Mock Data)</t>
        </is>
      </c>
      <c r="D79" s="61" t="inlineStr">
        <is>
          <t>In Progress</t>
        </is>
      </c>
    </row>
    <row r="80">
      <c r="A80" s="101" t="n">
        <v>62</v>
      </c>
      <c r="B80" s="22" t="inlineStr">
        <is>
          <t>Proyek</t>
        </is>
      </c>
      <c r="C80" s="12" t="inlineStr">
        <is>
          <t xml:space="preserve">  ☐ Backend API Integration</t>
        </is>
      </c>
      <c r="D80" s="24" t="inlineStr">
        <is>
          <t>Not Started</t>
        </is>
      </c>
    </row>
    <row r="82">
      <c r="A82" s="124" t="inlineStr">
        <is>
          <t xml:space="preserve">  Approval</t>
        </is>
      </c>
      <c r="B82" s="104" t="n"/>
      <c r="C82" s="104" t="n"/>
      <c r="D82" s="102" t="n"/>
    </row>
    <row r="83">
      <c r="A83" s="101" t="n">
        <v>63</v>
      </c>
      <c r="B83" s="22" t="inlineStr">
        <is>
          <t>Approval</t>
        </is>
      </c>
      <c r="C83" s="12" t="inlineStr">
        <is>
          <t xml:space="preserve">  ☑ Approval Inbox (3 Groups)</t>
        </is>
      </c>
      <c r="D83" s="6" t="inlineStr">
        <is>
          <t>Completed</t>
        </is>
      </c>
    </row>
    <row r="84">
      <c r="A84" s="101" t="n">
        <v>64</v>
      </c>
      <c r="B84" s="22" t="inlineStr">
        <is>
          <t>Approval</t>
        </is>
      </c>
      <c r="C84" s="12" t="inlineStr">
        <is>
          <t xml:space="preserve">  ☑ Review Drawer</t>
        </is>
      </c>
      <c r="D84" s="6" t="inlineStr">
        <is>
          <t>Completed</t>
        </is>
      </c>
    </row>
    <row r="85">
      <c r="A85" s="101" t="n">
        <v>65</v>
      </c>
      <c r="B85" s="22" t="inlineStr">
        <is>
          <t>Approval</t>
        </is>
      </c>
      <c r="C85" s="12" t="inlineStr">
        <is>
          <t xml:space="preserve">  ☑ Approve/Reject UI</t>
        </is>
      </c>
      <c r="D85" s="6" t="inlineStr">
        <is>
          <t>Completed</t>
        </is>
      </c>
    </row>
    <row r="86">
      <c r="A86" s="101" t="n">
        <v>66</v>
      </c>
      <c r="B86" s="22" t="inlineStr">
        <is>
          <t>Approval</t>
        </is>
      </c>
      <c r="C86" s="12" t="inlineStr">
        <is>
          <t xml:space="preserve">  ☑ SLA Badge &amp; Timer</t>
        </is>
      </c>
      <c r="D86" s="61" t="inlineStr">
        <is>
          <t>In Progress</t>
        </is>
      </c>
    </row>
    <row r="87">
      <c r="A87" s="101" t="n">
        <v>67</v>
      </c>
      <c r="B87" s="22" t="inlineStr">
        <is>
          <t>Approval</t>
        </is>
      </c>
      <c r="C87" s="12" t="inlineStr">
        <is>
          <t xml:space="preserve">  ☑ Metrics Cards</t>
        </is>
      </c>
      <c r="D87" s="61" t="inlineStr">
        <is>
          <t>In Progress</t>
        </is>
      </c>
    </row>
    <row r="88">
      <c r="A88" s="101" t="n">
        <v>68</v>
      </c>
      <c r="B88" s="22" t="inlineStr">
        <is>
          <t>Approval</t>
        </is>
      </c>
      <c r="C88" s="12" t="inlineStr">
        <is>
          <t xml:space="preserve">  ☐ Backend API Integration</t>
        </is>
      </c>
      <c r="D88" s="24" t="inlineStr">
        <is>
          <t>Not Started</t>
        </is>
      </c>
    </row>
    <row r="90">
      <c r="A90" s="124" t="inlineStr">
        <is>
          <t xml:space="preserve">  Master Data</t>
        </is>
      </c>
      <c r="B90" s="104" t="n"/>
      <c r="C90" s="104" t="n"/>
      <c r="D90" s="102" t="n"/>
    </row>
    <row r="91">
      <c r="A91" s="101" t="n">
        <v>69</v>
      </c>
      <c r="B91" s="22" t="inlineStr">
        <is>
          <t>Master Data</t>
        </is>
      </c>
      <c r="C91" s="12" t="inlineStr">
        <is>
          <t xml:space="preserve">  ☑ Customer CRUD</t>
        </is>
      </c>
      <c r="D91" s="6" t="inlineStr">
        <is>
          <t>Completed</t>
        </is>
      </c>
    </row>
    <row r="92">
      <c r="A92" s="101" t="n">
        <v>70</v>
      </c>
      <c r="B92" s="22" t="inlineStr">
        <is>
          <t>Master Data</t>
        </is>
      </c>
      <c r="C92" s="12" t="inlineStr">
        <is>
          <t xml:space="preserve">  ☑ Competitor CRUD</t>
        </is>
      </c>
      <c r="D92" s="6" t="inlineStr">
        <is>
          <t>Completed</t>
        </is>
      </c>
    </row>
    <row r="93">
      <c r="A93" s="101" t="n">
        <v>71</v>
      </c>
      <c r="B93" s="22" t="inlineStr">
        <is>
          <t>Master Data</t>
        </is>
      </c>
      <c r="C93" s="12" t="inlineStr">
        <is>
          <t xml:space="preserve">  ☑ Category CRUD</t>
        </is>
      </c>
      <c r="D93" s="6" t="inlineStr">
        <is>
          <t>Completed</t>
        </is>
      </c>
    </row>
    <row r="94">
      <c r="A94" s="101" t="n">
        <v>72</v>
      </c>
      <c r="B94" s="22" t="inlineStr">
        <is>
          <t>Master Data</t>
        </is>
      </c>
      <c r="C94" s="12" t="inlineStr">
        <is>
          <t xml:space="preserve">  ☑ Document Type CRUD</t>
        </is>
      </c>
      <c r="D94" s="6" t="inlineStr">
        <is>
          <t>Completed</t>
        </is>
      </c>
    </row>
    <row r="95">
      <c r="A95" s="101" t="n">
        <v>73</v>
      </c>
      <c r="B95" s="22" t="inlineStr">
        <is>
          <t>Master Data</t>
        </is>
      </c>
      <c r="C95" s="12" t="inlineStr">
        <is>
          <t xml:space="preserve">  ☑ Question CRUD</t>
        </is>
      </c>
      <c r="D95" s="6" t="inlineStr">
        <is>
          <t>Completed</t>
        </is>
      </c>
    </row>
    <row r="96">
      <c r="A96" s="101" t="n">
        <v>74</v>
      </c>
      <c r="B96" s="22" t="inlineStr">
        <is>
          <t>Master Data</t>
        </is>
      </c>
      <c r="C96" s="12" t="inlineStr">
        <is>
          <t xml:space="preserve">  ☑ Holiday CRUD</t>
        </is>
      </c>
      <c r="D96" s="6" t="inlineStr">
        <is>
          <t>Completed</t>
        </is>
      </c>
    </row>
    <row r="97">
      <c r="A97" s="101" t="n">
        <v>75</v>
      </c>
      <c r="B97" s="22" t="inlineStr">
        <is>
          <t>Master Data</t>
        </is>
      </c>
      <c r="C97" s="12" t="inlineStr">
        <is>
          <t xml:space="preserve">  ☑ Loss Reason CRUD</t>
        </is>
      </c>
      <c r="D97" s="6" t="inlineStr">
        <is>
          <t>Completed</t>
        </is>
      </c>
    </row>
    <row r="98">
      <c r="A98" s="101" t="n">
        <v>76</v>
      </c>
      <c r="B98" s="22" t="inlineStr">
        <is>
          <t>Master Data</t>
        </is>
      </c>
      <c r="C98" s="12" t="inlineStr">
        <is>
          <t xml:space="preserve">  ☑ Period CRUD</t>
        </is>
      </c>
      <c r="D98" s="6" t="inlineStr">
        <is>
          <t>Completed</t>
        </is>
      </c>
    </row>
    <row r="99">
      <c r="A99" s="101" t="n">
        <v>77</v>
      </c>
      <c r="B99" s="22" t="inlineStr">
        <is>
          <t>Master Data</t>
        </is>
      </c>
      <c r="C99" s="12" t="inlineStr">
        <is>
          <t xml:space="preserve">  ☑ Tabbed Layout (900+ lines)</t>
        </is>
      </c>
      <c r="D99" s="6" t="inlineStr">
        <is>
          <t>Completed</t>
        </is>
      </c>
    </row>
    <row r="101">
      <c r="A101" s="124" t="inlineStr">
        <is>
          <t xml:space="preserve">  Configuration</t>
        </is>
      </c>
      <c r="B101" s="104" t="n"/>
      <c r="C101" s="104" t="n"/>
      <c r="D101" s="102" t="n"/>
    </row>
    <row r="102">
      <c r="A102" s="101" t="n">
        <v>78</v>
      </c>
      <c r="B102" s="22" t="inlineStr">
        <is>
          <t>Configuration</t>
        </is>
      </c>
      <c r="C102" s="12" t="inlineStr">
        <is>
          <t xml:space="preserve">  ☑ Config Dashboard Grid</t>
        </is>
      </c>
      <c r="D102" s="6" t="inlineStr">
        <is>
          <t>Completed</t>
        </is>
      </c>
    </row>
    <row r="103">
      <c r="A103" s="101" t="n">
        <v>79</v>
      </c>
      <c r="B103" s="22" t="inlineStr">
        <is>
          <t>Configuration</t>
        </is>
      </c>
      <c r="C103" s="12" t="inlineStr">
        <is>
          <t xml:space="preserve">  ☑ Org Structure</t>
        </is>
      </c>
      <c r="D103" s="6" t="inlineStr">
        <is>
          <t>Completed</t>
        </is>
      </c>
    </row>
    <row r="104">
      <c r="A104" s="101" t="n">
        <v>80</v>
      </c>
      <c r="B104" s="22" t="inlineStr">
        <is>
          <t>Configuration</t>
        </is>
      </c>
      <c r="C104" s="12" t="inlineStr">
        <is>
          <t xml:space="preserve">  ☑ Status Management</t>
        </is>
      </c>
      <c r="D104" s="6" t="inlineStr">
        <is>
          <t>Completed</t>
        </is>
      </c>
    </row>
    <row r="105">
      <c r="A105" s="101" t="n">
        <v>81</v>
      </c>
      <c r="B105" s="22" t="inlineStr">
        <is>
          <t>Configuration</t>
        </is>
      </c>
      <c r="C105" s="12" t="inlineStr">
        <is>
          <t xml:space="preserve">  ☑ Notification Templates</t>
        </is>
      </c>
      <c r="D105" s="6" t="inlineStr">
        <is>
          <t>Completed</t>
        </is>
      </c>
    </row>
    <row r="106">
      <c r="A106" s="101" t="n">
        <v>82</v>
      </c>
      <c r="B106" s="22" t="inlineStr">
        <is>
          <t>Configuration</t>
        </is>
      </c>
      <c r="C106" s="12" t="inlineStr">
        <is>
          <t xml:space="preserve">  ☑ SLA Configuration</t>
        </is>
      </c>
      <c r="D106" s="6" t="inlineStr">
        <is>
          <t>Completed</t>
        </is>
      </c>
    </row>
    <row r="107">
      <c r="A107" s="101" t="n">
        <v>83</v>
      </c>
      <c r="B107" s="22" t="inlineStr">
        <is>
          <t>Configuration</t>
        </is>
      </c>
      <c r="C107" s="12" t="inlineStr">
        <is>
          <t xml:space="preserve">  ☑ Roles &amp; Permissions</t>
        </is>
      </c>
      <c r="D107" s="6" t="inlineStr">
        <is>
          <t>Completed</t>
        </is>
      </c>
    </row>
    <row r="108">
      <c r="A108" s="101" t="n">
        <v>84</v>
      </c>
      <c r="B108" s="22" t="inlineStr">
        <is>
          <t>Configuration</t>
        </is>
      </c>
      <c r="C108" s="12" t="inlineStr">
        <is>
          <t xml:space="preserve">  ☑ Target Management</t>
        </is>
      </c>
      <c r="D108" s="6" t="inlineStr">
        <is>
          <t>Completed</t>
        </is>
      </c>
    </row>
    <row r="109">
      <c r="A109" s="101" t="n">
        <v>85</v>
      </c>
      <c r="B109" s="22" t="inlineStr">
        <is>
          <t>Configuration</t>
        </is>
      </c>
      <c r="C109" s="12" t="inlineStr">
        <is>
          <t xml:space="preserve">  ☑ Workflow Definitions</t>
        </is>
      </c>
      <c r="D109" s="6" t="inlineStr">
        <is>
          <t>Completed</t>
        </is>
      </c>
    </row>
    <row r="110">
      <c r="A110" s="101" t="n">
        <v>86</v>
      </c>
      <c r="B110" s="22" t="inlineStr">
        <is>
          <t>Configuration</t>
        </is>
      </c>
      <c r="C110" s="12" t="inlineStr">
        <is>
          <t xml:space="preserve">  ☑ Integration Connectors</t>
        </is>
      </c>
      <c r="D110" s="6" t="inlineStr">
        <is>
          <t>Completed</t>
        </is>
      </c>
    </row>
    <row r="111">
      <c r="A111" s="101" t="n">
        <v>87</v>
      </c>
      <c r="B111" s="22" t="inlineStr">
        <is>
          <t>Configuration</t>
        </is>
      </c>
      <c r="C111" s="12" t="inlineStr">
        <is>
          <t xml:space="preserve">  ☑ Upload Settings</t>
        </is>
      </c>
      <c r="D111" s="6" t="inlineStr">
        <is>
          <t>Completed</t>
        </is>
      </c>
    </row>
    <row r="112">
      <c r="A112" s="101" t="n">
        <v>88</v>
      </c>
      <c r="B112" s="22" t="inlineStr">
        <is>
          <t>Configuration</t>
        </is>
      </c>
      <c r="C112" s="12" t="inlineStr">
        <is>
          <t xml:space="preserve">  ☑ Period Config</t>
        </is>
      </c>
      <c r="D112" s="6" t="inlineStr">
        <is>
          <t>Completed</t>
        </is>
      </c>
    </row>
    <row r="113">
      <c r="A113" s="101" t="n">
        <v>89</v>
      </c>
      <c r="B113" s="22" t="inlineStr">
        <is>
          <t>Configuration</t>
        </is>
      </c>
      <c r="C113" s="12" t="inlineStr">
        <is>
          <t xml:space="preserve">  ☑ Question Types</t>
        </is>
      </c>
      <c r="D113" s="6" t="inlineStr">
        <is>
          <t>Completed</t>
        </is>
      </c>
    </row>
    <row r="115">
      <c r="A115" s="124" t="inlineStr">
        <is>
          <t xml:space="preserve">  Laporan</t>
        </is>
      </c>
      <c r="B115" s="104" t="n"/>
      <c r="C115" s="104" t="n"/>
      <c r="D115" s="102" t="n"/>
    </row>
    <row r="116">
      <c r="A116" s="101" t="n">
        <v>90</v>
      </c>
      <c r="B116" s="22" t="inlineStr">
        <is>
          <t>Laporan</t>
        </is>
      </c>
      <c r="C116" s="12" t="inlineStr">
        <is>
          <t xml:space="preserve">  ☑ Reports Index Page</t>
        </is>
      </c>
      <c r="D116" s="6" t="inlineStr">
        <is>
          <t>Completed</t>
        </is>
      </c>
    </row>
    <row r="117">
      <c r="A117" s="101" t="n">
        <v>91</v>
      </c>
      <c r="B117" s="22" t="inlineStr">
        <is>
          <t>Laporan</t>
        </is>
      </c>
      <c r="C117" s="12" t="inlineStr">
        <is>
          <t xml:space="preserve">  ◐ Win/Loss Report (Static)</t>
        </is>
      </c>
      <c r="D117" s="23" t="inlineStr">
        <is>
          <t>In Progress</t>
        </is>
      </c>
    </row>
    <row r="118">
      <c r="A118" s="101" t="n">
        <v>92</v>
      </c>
      <c r="B118" s="22" t="inlineStr">
        <is>
          <t>Laporan</t>
        </is>
      </c>
      <c r="C118" s="12" t="inlineStr">
        <is>
          <t xml:space="preserve">  ◐ Pipeline Report (Static)</t>
        </is>
      </c>
      <c r="D118" s="23" t="inlineStr">
        <is>
          <t>In Progress</t>
        </is>
      </c>
    </row>
    <row r="119">
      <c r="A119" s="101" t="n">
        <v>93</v>
      </c>
      <c r="B119" s="22" t="inlineStr">
        <is>
          <t>Laporan</t>
        </is>
      </c>
      <c r="C119" s="12" t="inlineStr">
        <is>
          <t xml:space="preserve">  ◐ KPI Dashboard (Basic)</t>
        </is>
      </c>
      <c r="D119" s="23" t="inlineStr">
        <is>
          <t>In Progress</t>
        </is>
      </c>
    </row>
    <row r="120">
      <c r="A120" s="101" t="n">
        <v>94</v>
      </c>
      <c r="B120" s="22" t="inlineStr">
        <is>
          <t>Laporan</t>
        </is>
      </c>
      <c r="C120" s="12" t="inlineStr">
        <is>
          <t xml:space="preserve">  ◐ KPI Progress (Basic)</t>
        </is>
      </c>
      <c r="D120" s="23" t="inlineStr">
        <is>
          <t>In Progress</t>
        </is>
      </c>
    </row>
    <row r="121">
      <c r="A121" s="101" t="n">
        <v>95</v>
      </c>
      <c r="B121" s="22" t="inlineStr">
        <is>
          <t>Laporan</t>
        </is>
      </c>
      <c r="C121" s="12" t="inlineStr">
        <is>
          <t xml:space="preserve">  ◐ KPI Targets (Basic)</t>
        </is>
      </c>
      <c r="D121" s="23" t="inlineStr">
        <is>
          <t>In Progress</t>
        </is>
      </c>
    </row>
    <row r="122">
      <c r="A122" s="101" t="n">
        <v>96</v>
      </c>
      <c r="B122" s="22" t="inlineStr">
        <is>
          <t>Laporan</t>
        </is>
      </c>
      <c r="C122" s="12" t="inlineStr">
        <is>
          <t xml:space="preserve">  ☐ Backend API Integration</t>
        </is>
      </c>
      <c r="D122" s="24" t="inlineStr">
        <is>
          <t>Not Started</t>
        </is>
      </c>
    </row>
    <row r="124">
      <c r="A124" s="124" t="inlineStr">
        <is>
          <t xml:space="preserve">  Users</t>
        </is>
      </c>
      <c r="B124" s="104" t="n"/>
      <c r="C124" s="104" t="n"/>
      <c r="D124" s="102" t="n"/>
    </row>
    <row r="125">
      <c r="A125" s="101" t="n">
        <v>97</v>
      </c>
      <c r="B125" s="22" t="inlineStr">
        <is>
          <t>Users</t>
        </is>
      </c>
      <c r="C125" s="12" t="inlineStr">
        <is>
          <t xml:space="preserve">  ☑ User List</t>
        </is>
      </c>
      <c r="D125" s="6" t="inlineStr">
        <is>
          <t>Completed</t>
        </is>
      </c>
    </row>
    <row r="126">
      <c r="A126" s="101" t="n">
        <v>98</v>
      </c>
      <c r="B126" s="22" t="inlineStr">
        <is>
          <t>Users</t>
        </is>
      </c>
      <c r="C126" s="12" t="inlineStr">
        <is>
          <t xml:space="preserve">  ☑ User Form (Zod)</t>
        </is>
      </c>
      <c r="D126" s="6" t="inlineStr">
        <is>
          <t>Completed</t>
        </is>
      </c>
    </row>
    <row r="127">
      <c r="A127" s="101" t="n">
        <v>99</v>
      </c>
      <c r="B127" s="22" t="inlineStr">
        <is>
          <t>Users</t>
        </is>
      </c>
      <c r="C127" s="12" t="inlineStr">
        <is>
          <t xml:space="preserve">  ☑ User Detail</t>
        </is>
      </c>
      <c r="D127" s="6" t="inlineStr">
        <is>
          <t>Completed</t>
        </is>
      </c>
    </row>
    <row r="128">
      <c r="A128" s="101" t="n">
        <v>100</v>
      </c>
      <c r="B128" s="22" t="inlineStr">
        <is>
          <t>Users</t>
        </is>
      </c>
      <c r="C128" s="12" t="inlineStr">
        <is>
          <t xml:space="preserve">  ☑ Route Redirects</t>
        </is>
      </c>
      <c r="D128" s="6" t="inlineStr">
        <is>
          <t>Completed</t>
        </is>
      </c>
    </row>
    <row r="130">
      <c r="A130" s="124" t="inlineStr">
        <is>
          <t xml:space="preserve">  Dashboard</t>
        </is>
      </c>
      <c r="B130" s="104" t="n"/>
      <c r="C130" s="104" t="n"/>
      <c r="D130" s="102" t="n"/>
    </row>
    <row r="131">
      <c r="A131" s="101" t="n">
        <v>101</v>
      </c>
      <c r="B131" s="22" t="inlineStr">
        <is>
          <t>Dashboard</t>
        </is>
      </c>
      <c r="C131" s="12" t="inlineStr">
        <is>
          <t xml:space="preserve">  ☑ Layout &amp; 4 Stat Cards</t>
        </is>
      </c>
      <c r="D131" s="6" t="inlineStr">
        <is>
          <t>Completed</t>
        </is>
      </c>
    </row>
    <row r="132">
      <c r="A132" s="101" t="n">
        <v>102</v>
      </c>
      <c r="B132" s="22" t="inlineStr">
        <is>
          <t>Dashboard</t>
        </is>
      </c>
      <c r="C132" s="12" t="inlineStr">
        <is>
          <t xml:space="preserve">  ◐ Bar Chart (Math.random)</t>
        </is>
      </c>
      <c r="D132" s="23" t="inlineStr">
        <is>
          <t>In Progress</t>
        </is>
      </c>
    </row>
    <row r="133">
      <c r="A133" s="101" t="n">
        <v>103</v>
      </c>
      <c r="B133" s="22" t="inlineStr">
        <is>
          <t>Dashboard</t>
        </is>
      </c>
      <c r="C133" s="12" t="inlineStr">
        <is>
          <t xml:space="preserve">  ◐ Donut Chart (Math.random)</t>
        </is>
      </c>
      <c r="D133" s="23" t="inlineStr">
        <is>
          <t>In Progress</t>
        </is>
      </c>
    </row>
    <row r="134">
      <c r="A134" s="101" t="n">
        <v>104</v>
      </c>
      <c r="B134" s="22" t="inlineStr">
        <is>
          <t>Dashboard</t>
        </is>
      </c>
      <c r="C134" s="12" t="inlineStr">
        <is>
          <t xml:space="preserve">  ☑ Approval Pending Table</t>
        </is>
      </c>
      <c r="D134" s="6" t="inlineStr">
        <is>
          <t>Completed</t>
        </is>
      </c>
    </row>
    <row r="135">
      <c r="A135" s="101" t="n">
        <v>105</v>
      </c>
      <c r="B135" s="22" t="inlineStr">
        <is>
          <t>Dashboard</t>
        </is>
      </c>
      <c r="C135" s="12" t="inlineStr">
        <is>
          <t xml:space="preserve">  ☑ Critical Deadlines Widget</t>
        </is>
      </c>
      <c r="D135" s="6" t="inlineStr">
        <is>
          <t>Completed</t>
        </is>
      </c>
    </row>
    <row r="136">
      <c r="A136" s="101" t="n">
        <v>106</v>
      </c>
      <c r="B136" s="22" t="inlineStr">
        <is>
          <t>Dashboard</t>
        </is>
      </c>
      <c r="C136" s="12" t="inlineStr">
        <is>
          <t xml:space="preserve">  ☐ Real API Data</t>
        </is>
      </c>
      <c r="D136" s="24" t="inlineStr">
        <is>
          <t>Not Started</t>
        </is>
      </c>
    </row>
    <row r="138">
      <c r="A138" s="124" t="inlineStr">
        <is>
          <t xml:space="preserve">  Notifications</t>
        </is>
      </c>
      <c r="B138" s="104" t="n"/>
      <c r="C138" s="104" t="n"/>
      <c r="D138" s="102" t="n"/>
    </row>
    <row r="139">
      <c r="A139" s="101" t="n">
        <v>107</v>
      </c>
      <c r="B139" s="22" t="inlineStr">
        <is>
          <t>Notifications</t>
        </is>
      </c>
      <c r="C139" s="12" t="inlineStr">
        <is>
          <t xml:space="preserve">  ◐ Notifications Page</t>
        </is>
      </c>
      <c r="D139" s="23" t="inlineStr">
        <is>
          <t>In Progress</t>
        </is>
      </c>
    </row>
    <row r="140">
      <c r="A140" s="101" t="n">
        <v>108</v>
      </c>
      <c r="B140" s="22" t="inlineStr">
        <is>
          <t>Notifications</t>
        </is>
      </c>
      <c r="C140" s="12" t="inlineStr">
        <is>
          <t xml:space="preserve">  ☑ Notification Store</t>
        </is>
      </c>
      <c r="D140" s="6" t="inlineStr">
        <is>
          <t>Completed</t>
        </is>
      </c>
    </row>
    <row r="141">
      <c r="A141" s="101" t="n">
        <v>109</v>
      </c>
      <c r="B141" s="22" t="inlineStr">
        <is>
          <t>Notifications</t>
        </is>
      </c>
      <c r="C141" s="12" t="inlineStr">
        <is>
          <t xml:space="preserve">  ☐ Click-to-Navigate</t>
        </is>
      </c>
      <c r="D141" s="24" t="inlineStr">
        <is>
          <t>Not Started</t>
        </is>
      </c>
    </row>
    <row r="143">
      <c r="A143" s="124" t="inlineStr">
        <is>
          <t xml:space="preserve">  Profile</t>
        </is>
      </c>
      <c r="B143" s="104" t="n"/>
      <c r="C143" s="104" t="n"/>
      <c r="D143" s="102" t="n"/>
    </row>
    <row r="144">
      <c r="A144" s="101" t="n">
        <v>110</v>
      </c>
      <c r="B144" s="22" t="inlineStr">
        <is>
          <t>Profile</t>
        </is>
      </c>
      <c r="C144" s="12" t="inlineStr">
        <is>
          <t xml:space="preserve">  ◐ Profile Page (Static)</t>
        </is>
      </c>
      <c r="D144" s="23" t="inlineStr">
        <is>
          <t>In Progress</t>
        </is>
      </c>
    </row>
    <row r="146">
      <c r="A146" s="124" t="inlineStr">
        <is>
          <t xml:space="preserve">  Error Pages</t>
        </is>
      </c>
      <c r="B146" s="104" t="n"/>
      <c r="C146" s="104" t="n"/>
      <c r="D146" s="102" t="n"/>
    </row>
    <row r="147">
      <c r="A147" s="101" t="n">
        <v>111</v>
      </c>
      <c r="B147" s="22" t="inlineStr">
        <is>
          <t>Error Pages</t>
        </is>
      </c>
      <c r="C147" s="12" t="inlineStr">
        <is>
          <t xml:space="preserve">  ☑ 403 Forbidden</t>
        </is>
      </c>
      <c r="D147" s="6" t="inlineStr">
        <is>
          <t>Completed</t>
        </is>
      </c>
    </row>
    <row r="148">
      <c r="A148" s="101" t="n">
        <v>112</v>
      </c>
      <c r="B148" s="22" t="inlineStr">
        <is>
          <t>Error Pages</t>
        </is>
      </c>
      <c r="C148" s="12" t="inlineStr">
        <is>
          <t xml:space="preserve">  ☑ 404 Not Found</t>
        </is>
      </c>
      <c r="D148" s="6" t="inlineStr">
        <is>
          <t>Completed</t>
        </is>
      </c>
    </row>
    <row r="149">
      <c r="A149" s="101" t="n">
        <v>113</v>
      </c>
      <c r="B149" s="22" t="inlineStr">
        <is>
          <t>Error Pages</t>
        </is>
      </c>
      <c r="C149" s="12" t="inlineStr">
        <is>
          <t xml:space="preserve">  ☑ 500 Server Error</t>
        </is>
      </c>
      <c r="D149" s="6" t="inlineStr">
        <is>
          <t>Completed</t>
        </is>
      </c>
    </row>
    <row r="151">
      <c r="A151" s="124" t="inlineStr">
        <is>
          <t xml:space="preserve">  Backend</t>
        </is>
      </c>
      <c r="B151" s="104" t="n"/>
      <c r="C151" s="104" t="n"/>
      <c r="D151" s="102" t="n"/>
    </row>
    <row r="152">
      <c r="A152" s="101" t="n">
        <v>114</v>
      </c>
      <c r="B152" s="22" t="inlineStr">
        <is>
          <t>Backend</t>
        </is>
      </c>
      <c r="C152" s="12" t="inlineStr">
        <is>
          <t xml:space="preserve">  ☐ Backend API Server</t>
        </is>
      </c>
      <c r="D152" s="24" t="inlineStr">
        <is>
          <t>Not Started</t>
        </is>
      </c>
    </row>
    <row r="153">
      <c r="A153" s="101" t="n">
        <v>115</v>
      </c>
      <c r="B153" s="22" t="inlineStr">
        <is>
          <t>Backend</t>
        </is>
      </c>
      <c r="C153" s="12" t="inlineStr">
        <is>
          <t xml:space="preserve">  ☐ Database Schema (Prisma)</t>
        </is>
      </c>
      <c r="D153" s="24" t="inlineStr">
        <is>
          <t>Not Started</t>
        </is>
      </c>
    </row>
    <row r="154">
      <c r="A154" s="101" t="n">
        <v>116</v>
      </c>
      <c r="B154" s="22" t="inlineStr">
        <is>
          <t>Backend</t>
        </is>
      </c>
      <c r="C154" s="12" t="inlineStr">
        <is>
          <t xml:space="preserve">  ☐ Authentication API</t>
        </is>
      </c>
      <c r="D154" s="24" t="inlineStr">
        <is>
          <t>Not Started</t>
        </is>
      </c>
    </row>
    <row r="155">
      <c r="A155" s="101" t="n">
        <v>117</v>
      </c>
      <c r="B155" s="22" t="inlineStr">
        <is>
          <t>Backend</t>
        </is>
      </c>
      <c r="C155" s="12" t="inlineStr">
        <is>
          <t xml:space="preserve">  ☐ All CRUD Endpoints</t>
        </is>
      </c>
      <c r="D155" s="24" t="inlineStr">
        <is>
          <t>Not Started</t>
        </is>
      </c>
    </row>
    <row r="156">
      <c r="A156" s="101" t="n">
        <v>118</v>
      </c>
      <c r="B156" s="22" t="inlineStr">
        <is>
          <t>Backend</t>
        </is>
      </c>
      <c r="C156" s="12" t="inlineStr">
        <is>
          <t xml:space="preserve">  ☐ Scheduler Service</t>
        </is>
      </c>
      <c r="D156" s="24" t="inlineStr">
        <is>
          <t>Not Started</t>
        </is>
      </c>
    </row>
    <row r="157">
      <c r="A157" s="101" t="n">
        <v>119</v>
      </c>
      <c r="B157" s="22" t="inlineStr">
        <is>
          <t>Backend</t>
        </is>
      </c>
      <c r="C157" s="12" t="inlineStr">
        <is>
          <t xml:space="preserve">  ☐ Redis Cache Layer</t>
        </is>
      </c>
      <c r="D157" s="24" t="inlineStr">
        <is>
          <t>Not Started</t>
        </is>
      </c>
    </row>
    <row r="159">
      <c r="A159" s="124" t="inlineStr">
        <is>
          <t xml:space="preserve">  Testing</t>
        </is>
      </c>
      <c r="B159" s="104" t="n"/>
      <c r="C159" s="104" t="n"/>
      <c r="D159" s="102" t="n"/>
    </row>
    <row r="160">
      <c r="A160" s="101" t="n">
        <v>120</v>
      </c>
      <c r="B160" s="22" t="inlineStr">
        <is>
          <t>Testing</t>
        </is>
      </c>
      <c r="C160" s="12" t="inlineStr">
        <is>
          <t xml:space="preserve">  ☐ Unit Tests</t>
        </is>
      </c>
      <c r="D160" s="24" t="inlineStr">
        <is>
          <t>Not Started</t>
        </is>
      </c>
    </row>
    <row r="161">
      <c r="A161" s="101" t="n">
        <v>121</v>
      </c>
      <c r="B161" s="22" t="inlineStr">
        <is>
          <t>Testing</t>
        </is>
      </c>
      <c r="C161" s="12" t="inlineStr">
        <is>
          <t xml:space="preserve">  ☐ Integration Tests</t>
        </is>
      </c>
      <c r="D161" s="24" t="inlineStr">
        <is>
          <t>Not Started</t>
        </is>
      </c>
    </row>
    <row r="162">
      <c r="A162" s="101" t="n">
        <v>122</v>
      </c>
      <c r="B162" s="22" t="inlineStr">
        <is>
          <t>Testing</t>
        </is>
      </c>
      <c r="C162" s="12" t="inlineStr">
        <is>
          <t xml:space="preserve">  ☐ E2E Tests</t>
        </is>
      </c>
      <c r="D162" s="24" t="inlineStr">
        <is>
          <t>Not Started</t>
        </is>
      </c>
    </row>
  </sheetData>
  <mergeCells count="20">
    <mergeCell ref="A159:D159"/>
    <mergeCell ref="A4:D4"/>
    <mergeCell ref="A20:D20"/>
    <mergeCell ref="A28:D28"/>
    <mergeCell ref="A115:D115"/>
    <mergeCell ref="A143:D143"/>
    <mergeCell ref="A130:D130"/>
    <mergeCell ref="A82:D82"/>
    <mergeCell ref="A51:D51"/>
    <mergeCell ref="A60:D60"/>
    <mergeCell ref="A36:D36"/>
    <mergeCell ref="A138:D138"/>
    <mergeCell ref="A1:D1"/>
    <mergeCell ref="A70:D70"/>
    <mergeCell ref="A146:D146"/>
    <mergeCell ref="A124:D124"/>
    <mergeCell ref="A90:D90"/>
    <mergeCell ref="A12:D12"/>
    <mergeCell ref="A101:D101"/>
    <mergeCell ref="A151:D1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B9BD5"/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:F1"/>
    </sheetView>
  </sheetViews>
  <sheetFormatPr baseColWidth="8" defaultRowHeight="15"/>
  <cols>
    <col width="4" customWidth="1" style="108" min="1" max="1"/>
    <col width="12" customWidth="1" style="108" min="2" max="2"/>
    <col width="16" customWidth="1" style="108" min="3" max="5"/>
    <col width="30" customWidth="1" style="108" min="6" max="6"/>
  </cols>
  <sheetData>
    <row r="1" ht="30" customHeight="1" s="108">
      <c r="A1" s="121" t="inlineStr">
        <is>
          <t>KINETIC CRM — S-CURVE PROGRESS TRACKING</t>
        </is>
      </c>
    </row>
    <row r="2">
      <c r="A2" s="123" t="inlineStr">
        <is>
          <t>Timeline: 3 Juni - 31 Juli 2026 (Revisi: 22 Juni) | Minggu ke-1 (Restart)</t>
        </is>
      </c>
    </row>
    <row r="4">
      <c r="A4" s="1" t="inlineStr">
        <is>
          <t>No</t>
        </is>
      </c>
      <c r="B4" s="1" t="inlineStr">
        <is>
          <t>Minggu</t>
        </is>
      </c>
      <c r="C4" s="1" t="inlineStr">
        <is>
          <t>Planned (%)</t>
        </is>
      </c>
      <c r="D4" s="1" t="inlineStr">
        <is>
          <t>Actual (%)</t>
        </is>
      </c>
      <c r="E4" s="1" t="inlineStr">
        <is>
          <t>Variance (%)</t>
        </is>
      </c>
      <c r="F4" s="1" t="inlineStr">
        <is>
          <t>Keterangan</t>
        </is>
      </c>
    </row>
    <row r="5">
      <c r="A5" s="101" t="n">
        <v>1</v>
      </c>
      <c r="B5" s="67" t="inlineStr">
        <is>
          <t>W0 (3-21 Jun, Revisi)</t>
        </is>
      </c>
      <c r="C5" s="68" t="n">
        <v>0</v>
      </c>
      <c r="D5" s="69" t="n">
        <v>0</v>
      </c>
      <c r="E5" s="70" t="n">
        <v>0</v>
      </c>
      <c r="F5" s="71" t="inlineStr">
        <is>
          <t>Revisi - tidak dihitung</t>
        </is>
      </c>
    </row>
    <row r="6" ht="24" customHeight="1" s="108">
      <c r="A6" s="9" t="n">
        <v>2</v>
      </c>
      <c r="B6" s="72" t="inlineStr">
        <is>
          <t>W1 (22-29 Jun, RESTART)</t>
        </is>
      </c>
      <c r="C6" s="73" t="n">
        <v>15</v>
      </c>
      <c r="D6" s="74" t="n">
        <v>35</v>
      </c>
      <c r="E6" s="75" t="n">
        <v>20</v>
      </c>
      <c r="F6" s="76" t="inlineStr">
        <is>
          <t>AHEAD: Ambil bagian dari project lama</t>
        </is>
      </c>
    </row>
    <row r="7">
      <c r="A7" s="101" t="n">
        <v>3</v>
      </c>
      <c r="B7" s="67" t="inlineStr">
        <is>
          <t>W2 (30 Jun-6 Jul)</t>
        </is>
      </c>
      <c r="C7" s="68" t="n">
        <v>35</v>
      </c>
      <c r="D7" s="69" t="inlineStr">
        <is>
          <t>---</t>
        </is>
      </c>
      <c r="E7" s="70" t="inlineStr">
        <is>
          <t>---</t>
        </is>
      </c>
      <c r="F7" s="71" t="inlineStr">
        <is>
          <t>PLANNED</t>
        </is>
      </c>
    </row>
    <row r="8">
      <c r="A8" s="9" t="n">
        <v>4</v>
      </c>
      <c r="B8" s="72" t="inlineStr">
        <is>
          <t>W3 (7-13 Jul)</t>
        </is>
      </c>
      <c r="C8" s="73" t="n">
        <v>55</v>
      </c>
      <c r="D8" s="77" t="inlineStr">
        <is>
          <t>---</t>
        </is>
      </c>
      <c r="E8" s="64" t="inlineStr">
        <is>
          <t>---</t>
        </is>
      </c>
      <c r="F8" s="76" t="inlineStr">
        <is>
          <t>PLANNED</t>
        </is>
      </c>
    </row>
    <row r="9">
      <c r="A9" s="101" t="n">
        <v>5</v>
      </c>
      <c r="B9" s="67" t="inlineStr">
        <is>
          <t>W4 (14-20 Jul)</t>
        </is>
      </c>
      <c r="C9" s="68" t="n">
        <v>80</v>
      </c>
      <c r="D9" s="78" t="inlineStr">
        <is>
          <t>---</t>
        </is>
      </c>
      <c r="E9" s="63" t="inlineStr">
        <is>
          <t>---</t>
        </is>
      </c>
      <c r="F9" s="71" t="inlineStr">
        <is>
          <t>PLANNED</t>
        </is>
      </c>
    </row>
    <row r="10">
      <c r="B10" s="79" t="inlineStr">
        <is>
          <t>W5 (21-31 Jul)</t>
        </is>
      </c>
      <c r="C10" s="79" t="n">
        <v>100</v>
      </c>
      <c r="D10" s="79" t="inlineStr">
        <is>
          <t>---</t>
        </is>
      </c>
      <c r="E10" s="79" t="inlineStr">
        <is>
          <t>---</t>
        </is>
      </c>
      <c r="F10" s="79" t="inlineStr">
        <is>
          <t>PLANNED</t>
        </is>
      </c>
    </row>
    <row r="12">
      <c r="A12" s="25" t="inlineStr">
        <is>
          <t>Minggu</t>
        </is>
      </c>
      <c r="B12" s="25" t="inlineStr">
        <is>
          <t>Plan (%)</t>
        </is>
      </c>
      <c r="C12" s="25" t="inlineStr">
        <is>
          <t>Actual (%)</t>
        </is>
      </c>
    </row>
    <row r="13">
      <c r="A13" s="80" t="inlineStr">
        <is>
          <t>Minggu</t>
        </is>
      </c>
      <c r="B13" s="80" t="inlineStr">
        <is>
          <t>Plan (%)</t>
        </is>
      </c>
      <c r="C13" s="80" t="inlineStr">
        <is>
          <t>Actual (%)</t>
        </is>
      </c>
    </row>
    <row r="14">
      <c r="A14" s="80" t="inlineStr">
        <is>
          <t>W0</t>
        </is>
      </c>
      <c r="B14" s="80" t="n">
        <v>0</v>
      </c>
      <c r="C14" s="80" t="n">
        <v>0</v>
      </c>
    </row>
    <row r="15">
      <c r="A15" s="80" t="inlineStr">
        <is>
          <t>W1</t>
        </is>
      </c>
      <c r="B15" s="80" t="n">
        <v>15</v>
      </c>
      <c r="C15" s="80" t="n">
        <v>35</v>
      </c>
    </row>
    <row r="16">
      <c r="A16" s="80" t="inlineStr">
        <is>
          <t>W2</t>
        </is>
      </c>
      <c r="B16" s="80" t="n">
        <v>35</v>
      </c>
      <c r="C16" s="80" t="n">
        <v>0</v>
      </c>
    </row>
    <row r="17">
      <c r="A17" s="80" t="inlineStr">
        <is>
          <t>W3</t>
        </is>
      </c>
      <c r="B17" s="80" t="n">
        <v>55</v>
      </c>
      <c r="C17" s="80" t="n">
        <v>0</v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FFC000"/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:F1"/>
    </sheetView>
  </sheetViews>
  <sheetFormatPr baseColWidth="8" defaultRowHeight="15"/>
  <cols>
    <col width="6" customWidth="1" style="108" min="1" max="1"/>
    <col width="24" customWidth="1" style="108" min="2" max="2"/>
    <col width="16" customWidth="1" style="108" min="3" max="4"/>
    <col width="18" customWidth="1" style="108" min="5" max="5"/>
    <col width="30" customWidth="1" style="108" min="6" max="6"/>
  </cols>
  <sheetData>
    <row r="1" ht="30" customHeight="1" s="108">
      <c r="A1" s="121" t="inlineStr">
        <is>
          <t>KINETIC CRM — MODULE STATUS OVERVIEW</t>
        </is>
      </c>
    </row>
    <row r="2">
      <c r="A2" s="123" t="inlineStr">
        <is>
          <t>Green = Completed (&gt;=90%) | Yellow = In Progress (10-89%) | Red = Not Started (&lt;10%)</t>
        </is>
      </c>
    </row>
    <row r="4">
      <c r="A4" s="1" t="inlineStr">
        <is>
          <t>No</t>
        </is>
      </c>
      <c r="B4" s="1" t="inlineStr">
        <is>
          <t>Modul</t>
        </is>
      </c>
      <c r="C4" s="1" t="inlineStr">
        <is>
          <t>Tasks</t>
        </is>
      </c>
      <c r="D4" s="1" t="inlineStr">
        <is>
          <t>Progress (%)</t>
        </is>
      </c>
      <c r="E4" s="1" t="inlineStr">
        <is>
          <t>Status</t>
        </is>
      </c>
      <c r="F4" s="1" t="inlineStr">
        <is>
          <t>Keterangan</t>
        </is>
      </c>
    </row>
    <row r="5" ht="30" customHeight="1" s="108">
      <c r="A5" s="101" t="n">
        <v>1</v>
      </c>
      <c r="B5" s="63" t="inlineStr">
        <is>
          <t>Infrastructure</t>
        </is>
      </c>
      <c r="C5" s="63" t="n">
        <v>6</v>
      </c>
      <c r="D5" s="81" t="n">
        <v>65</v>
      </c>
      <c r="E5" s="61" t="inlineStr">
        <is>
          <t>In Progress</t>
        </is>
      </c>
      <c r="F5" s="82" t="inlineStr">
        <is>
          <t>Setup baru, Docker dihapus oleh user</t>
        </is>
      </c>
    </row>
    <row r="6" ht="30" customHeight="1" s="108">
      <c r="A6" s="9" t="n">
        <v>2</v>
      </c>
      <c r="B6" s="64" t="inlineStr">
        <is>
          <t>UI Components</t>
        </is>
      </c>
      <c r="C6" s="64" t="n">
        <v>3</v>
      </c>
      <c r="D6" s="83" t="n">
        <v>75</v>
      </c>
      <c r="E6" s="61" t="inlineStr">
        <is>
          <t>In Progress</t>
        </is>
      </c>
      <c r="F6" s="84" t="inlineStr">
        <is>
          <t>Beberapa pattern dari old, sebagian baru</t>
        </is>
      </c>
    </row>
    <row r="7">
      <c r="A7" s="101" t="n">
        <v>3</v>
      </c>
      <c r="B7" s="63" t="inlineStr">
        <is>
          <t>Routing</t>
        </is>
      </c>
      <c r="C7" s="63" t="n">
        <v>3</v>
      </c>
      <c r="D7" s="81" t="n">
        <v>90</v>
      </c>
      <c r="E7" s="60" t="inlineStr">
        <is>
          <t>Completed</t>
        </is>
      </c>
      <c r="F7" s="82" t="inlineStr">
        <is>
          <t>Routing lengkap</t>
        </is>
      </c>
    </row>
    <row r="8">
      <c r="A8" s="9" t="n">
        <v>4</v>
      </c>
      <c r="B8" s="64" t="inlineStr">
        <is>
          <t>Authentication</t>
        </is>
      </c>
      <c r="C8" s="64" t="n">
        <v>5</v>
      </c>
      <c r="D8" s="83" t="n">
        <v>20</v>
      </c>
      <c r="E8" s="61" t="inlineStr">
        <is>
          <t>In Progress</t>
        </is>
      </c>
      <c r="F8" s="84" t="inlineStr">
        <is>
          <t>Hanya UI, mock admin/admin</t>
        </is>
      </c>
    </row>
    <row r="9" ht="30" customHeight="1" s="108">
      <c r="A9" s="101" t="n">
        <v>5</v>
      </c>
      <c r="B9" s="63" t="inlineStr">
        <is>
          <t>State Management</t>
        </is>
      </c>
      <c r="C9" s="63" t="n">
        <v>2</v>
      </c>
      <c r="D9" s="81" t="n">
        <v>60</v>
      </c>
      <c r="E9" s="61" t="inlineStr">
        <is>
          <t>In Progress</t>
        </is>
      </c>
      <c r="F9" s="82" t="inlineStr">
        <is>
          <t>Zustand stores dengan mock data</t>
        </is>
      </c>
    </row>
    <row r="10">
      <c r="A10" s="9" t="n">
        <v>6</v>
      </c>
      <c r="B10" s="64" t="inlineStr">
        <is>
          <t>Service Layer</t>
        </is>
      </c>
      <c r="C10" s="64" t="n">
        <v>3</v>
      </c>
      <c r="D10" s="83" t="n">
        <v>40</v>
      </c>
      <c r="E10" s="61" t="inlineStr">
        <is>
          <t>In Progress</t>
        </is>
      </c>
      <c r="F10" s="84" t="inlineStr">
        <is>
          <t>Files ada tapi belum dipakai UI</t>
        </is>
      </c>
    </row>
    <row r="11" ht="30" customHeight="1" s="108">
      <c r="A11" s="101" t="n">
        <v>7</v>
      </c>
      <c r="B11" s="63" t="inlineStr">
        <is>
          <t>Prospek</t>
        </is>
      </c>
      <c r="C11" s="63" t="n">
        <v>6</v>
      </c>
      <c r="D11" s="81" t="n">
        <v>55</v>
      </c>
      <c r="E11" s="61" t="inlineStr">
        <is>
          <t>In Progress</t>
        </is>
      </c>
      <c r="F11" s="82" t="inlineStr">
        <is>
          <t>Partial: 7/12 pages functional, 5 pages partial/stub</t>
        </is>
      </c>
    </row>
    <row r="12">
      <c r="A12" s="9" t="n">
        <v>8</v>
      </c>
      <c r="B12" s="64" t="inlineStr">
        <is>
          <t>Proyek</t>
        </is>
      </c>
      <c r="C12" s="64" t="n">
        <v>16</v>
      </c>
      <c r="D12" s="83" t="n">
        <v>70</v>
      </c>
      <c r="E12" s="61" t="inlineStr">
        <is>
          <t>In Progress</t>
        </is>
      </c>
      <c r="F12" s="84" t="inlineStr">
        <is>
          <t>Konsep tab dari old project</t>
        </is>
      </c>
    </row>
    <row r="13" ht="30" customHeight="1" s="108">
      <c r="A13" s="101" t="n">
        <v>9</v>
      </c>
      <c r="B13" s="63" t="inlineStr">
        <is>
          <t>Approval</t>
        </is>
      </c>
      <c r="C13" s="63" t="n">
        <v>5</v>
      </c>
      <c r="D13" s="81" t="n">
        <v>50</v>
      </c>
      <c r="E13" s="61" t="inlineStr">
        <is>
          <t>In Progress</t>
        </is>
      </c>
      <c r="F13" s="82" t="inlineStr">
        <is>
          <t>UI ada, workflow belum lengkap</t>
        </is>
      </c>
    </row>
    <row r="14" ht="30" customHeight="1" s="108">
      <c r="A14" s="9" t="n">
        <v>10</v>
      </c>
      <c r="B14" s="64" t="inlineStr">
        <is>
          <t>Master Data</t>
        </is>
      </c>
      <c r="C14" s="64" t="n">
        <v>9</v>
      </c>
      <c r="D14" s="83" t="n">
        <v>70</v>
      </c>
      <c r="E14" s="61" t="inlineStr">
        <is>
          <t>In Progress</t>
        </is>
      </c>
      <c r="F14" s="84" t="inlineStr">
        <is>
          <t>Pattern dari old, rebuild dengan Zustand</t>
        </is>
      </c>
    </row>
    <row r="15" ht="30" customHeight="1" s="108">
      <c r="A15" s="101" t="n">
        <v>11</v>
      </c>
      <c r="B15" s="63" t="inlineStr">
        <is>
          <t>Configuration</t>
        </is>
      </c>
      <c r="C15" s="63" t="n">
        <v>12</v>
      </c>
      <c r="D15" s="81" t="n">
        <v>50</v>
      </c>
      <c r="E15" s="61" t="inlineStr">
        <is>
          <t>In Progress</t>
        </is>
      </c>
      <c r="F15" s="82" t="inlineStr">
        <is>
          <t>Modul baru, belum dari old project</t>
        </is>
      </c>
    </row>
    <row r="16">
      <c r="A16" s="9" t="n">
        <v>12</v>
      </c>
      <c r="B16" s="64" t="inlineStr">
        <is>
          <t>Laporan</t>
        </is>
      </c>
      <c r="C16" s="64" t="n">
        <v>7</v>
      </c>
      <c r="D16" s="83" t="n">
        <v>45</v>
      </c>
      <c r="E16" s="61" t="inlineStr">
        <is>
          <t>In Progress</t>
        </is>
      </c>
      <c r="F16" s="84" t="inlineStr">
        <is>
          <t>Partial computed, mostly mock</t>
        </is>
      </c>
    </row>
    <row r="17">
      <c r="A17" s="101" t="n">
        <v>13</v>
      </c>
      <c r="B17" s="63" t="inlineStr">
        <is>
          <t>Users</t>
        </is>
      </c>
      <c r="C17" s="63" t="n">
        <v>4</v>
      </c>
      <c r="D17" s="81" t="n">
        <v>55</v>
      </c>
      <c r="E17" s="61" t="inlineStr">
        <is>
          <t>In Progress</t>
        </is>
      </c>
      <c r="F17" s="82" t="inlineStr">
        <is>
          <t>Basic CRUD, no real auth</t>
        </is>
      </c>
    </row>
    <row r="18">
      <c r="A18" s="9" t="n">
        <v>14</v>
      </c>
      <c r="B18" s="64" t="inlineStr">
        <is>
          <t>Audit Log</t>
        </is>
      </c>
      <c r="C18" s="64" t="n">
        <v>2</v>
      </c>
      <c r="D18" s="83" t="n">
        <v>15</v>
      </c>
      <c r="E18" s="61" t="inlineStr">
        <is>
          <t>In Progress</t>
        </is>
      </c>
      <c r="F18" s="84" t="inlineStr">
        <is>
          <t>UI only, semua mock data</t>
        </is>
      </c>
    </row>
    <row r="19">
      <c r="A19" s="101" t="n">
        <v>15</v>
      </c>
      <c r="B19" s="63" t="inlineStr">
        <is>
          <t>Notifications</t>
        </is>
      </c>
      <c r="C19" s="63" t="n">
        <v>2</v>
      </c>
      <c r="D19" s="81" t="n">
        <v>40</v>
      </c>
      <c r="E19" s="61" t="inlineStr">
        <is>
          <t>In Progress</t>
        </is>
      </c>
      <c r="F19" s="82" t="inlineStr">
        <is>
          <t>Basic UI, tanpa persist</t>
        </is>
      </c>
    </row>
    <row r="20">
      <c r="A20" s="9" t="n">
        <v>16</v>
      </c>
      <c r="B20" s="64" t="inlineStr">
        <is>
          <t>Profile</t>
        </is>
      </c>
      <c r="C20" s="64" t="n">
        <v>1</v>
      </c>
      <c r="D20" s="83" t="n">
        <v>30</v>
      </c>
      <c r="E20" s="61" t="inlineStr">
        <is>
          <t>In Progress</t>
        </is>
      </c>
      <c r="F20" s="84" t="inlineStr">
        <is>
          <t>Basic UI only</t>
        </is>
      </c>
    </row>
    <row r="21">
      <c r="A21" s="101" t="n">
        <v>17</v>
      </c>
      <c r="B21" s="63" t="inlineStr">
        <is>
          <t>Error Pages</t>
        </is>
      </c>
      <c r="C21" s="63" t="n">
        <v>3</v>
      </c>
      <c r="D21" s="81" t="n">
        <v>100</v>
      </c>
      <c r="E21" s="60" t="inlineStr">
        <is>
          <t>Completed</t>
        </is>
      </c>
      <c r="F21" s="82" t="inlineStr">
        <is>
          <t>Static pages lengkap</t>
        </is>
      </c>
    </row>
    <row r="22">
      <c r="A22" s="9" t="n">
        <v>18</v>
      </c>
      <c r="B22" s="64" t="inlineStr">
        <is>
          <t>Dashboard</t>
        </is>
      </c>
      <c r="C22" s="64" t="n">
        <v>6</v>
      </c>
      <c r="D22" s="83" t="n">
        <v>55</v>
      </c>
      <c r="E22" s="61" t="inlineStr">
        <is>
          <t>In Progress</t>
        </is>
      </c>
      <c r="F22" s="84" t="inlineStr">
        <is>
          <t>Basic dashboard, mock data</t>
        </is>
      </c>
    </row>
    <row r="23" ht="30" customHeight="1" s="108">
      <c r="A23" s="101" t="n">
        <v>19</v>
      </c>
      <c r="B23" s="63" t="inlineStr">
        <is>
          <t>Backend</t>
        </is>
      </c>
      <c r="C23" s="63" t="n">
        <v>6</v>
      </c>
      <c r="D23" s="81" t="n">
        <v>0</v>
      </c>
      <c r="E23" s="62" t="inlineStr">
        <is>
          <t>Not Started</t>
        </is>
      </c>
      <c r="F23" s="82" t="inlineStr">
        <is>
          <t>BLOCKER: Belum ada implementasi</t>
        </is>
      </c>
    </row>
    <row r="24">
      <c r="A24" s="9" t="n">
        <v>20</v>
      </c>
      <c r="B24" s="64" t="inlineStr">
        <is>
          <t>Testing</t>
        </is>
      </c>
      <c r="C24" s="64" t="n">
        <v>3</v>
      </c>
      <c r="D24" s="83" t="n">
        <v>0</v>
      </c>
      <c r="E24" s="62" t="inlineStr">
        <is>
          <t>Not Started</t>
        </is>
      </c>
      <c r="F24" s="84" t="inlineStr">
        <is>
          <t>Belum ada test files</t>
        </is>
      </c>
    </row>
  </sheetData>
  <mergeCells count="2">
    <mergeCell ref="A2:F2"/>
    <mergeCell ref="A1:F1"/>
  </mergeCells>
  <conditionalFormatting sqref="E5:E24">
    <cfRule type="cellIs" priority="1" operator="equal" dxfId="2">
      <formula>"Completed"</formula>
    </cfRule>
    <cfRule type="cellIs" priority="2" operator="equal" dxfId="1">
      <formula>"In Progress"</formula>
    </cfRule>
    <cfRule type="cellIs" priority="3" operator="equal" dxfId="0">
      <formula>"Not Started"</formula>
    </cfRule>
  </conditionalFormatting>
  <conditionalFormatting sqref="D5:D24">
    <cfRule type="dataBar" priority="4">
      <dataBar>
        <cfvo type="num" val="0"/>
        <cfvo type="num" val="100"/>
        <color rgb="FF5B9BD5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D7D31"/>
    <outlinePr summaryBelow="1" summaryRight="1"/>
    <pageSetUpPr/>
  </sheetPr>
  <dimension ref="A1:E24"/>
  <sheetViews>
    <sheetView workbookViewId="0">
      <pane ySplit="4" topLeftCell="A5" activePane="bottomLeft" state="frozen"/>
      <selection pane="bottomLeft" activeCell="A1" sqref="A1:E1"/>
    </sheetView>
  </sheetViews>
  <sheetFormatPr baseColWidth="8" defaultRowHeight="15"/>
  <cols>
    <col width="6" customWidth="1" style="108" min="1" max="1"/>
    <col width="16" customWidth="1" style="108" min="2" max="2"/>
    <col width="45" customWidth="1" style="108" min="3" max="3"/>
    <col width="55" customWidth="1" style="108" min="4" max="4"/>
    <col width="18" customWidth="1" style="108" min="5" max="5"/>
  </cols>
  <sheetData>
    <row r="1" ht="30" customHeight="1" s="108">
      <c r="A1" s="121" t="inlineStr">
        <is>
          <t>KINETIC CRM — NEXT ACTION ITEMS</t>
        </is>
      </c>
    </row>
    <row r="2">
      <c r="A2" s="123" t="inlineStr">
        <is>
          <t>Deadline: 31 Juli 2026 | Start: 3 Jun (Revisi: 22 Jun) | Sisa waktu: 3 minggu | P1=Critical, P2=Important, P3=Nice To Have | Note: Docker dihapus</t>
        </is>
      </c>
    </row>
    <row r="4">
      <c r="A4" s="1" t="inlineStr">
        <is>
          <t>No</t>
        </is>
      </c>
      <c r="B4" s="1" t="inlineStr">
        <is>
          <t>Priority</t>
        </is>
      </c>
      <c r="C4" s="1" t="inlineStr">
        <is>
          <t>Task</t>
        </is>
      </c>
      <c r="D4" s="1" t="inlineStr">
        <is>
          <t>Impact</t>
        </is>
      </c>
      <c r="E4" s="1" t="inlineStr">
        <is>
          <t>Estimasi</t>
        </is>
      </c>
    </row>
    <row r="5" ht="30" customHeight="1" s="108">
      <c r="A5" s="101" t="n">
        <v>1</v>
      </c>
      <c r="B5" s="11" t="inlineStr">
        <is>
          <t>P1 - Critical</t>
        </is>
      </c>
      <c r="C5" s="12" t="inlineStr">
        <is>
          <t>Bangun Backend API Server (Node.js + Express + Prisma)</t>
        </is>
      </c>
      <c r="D5" s="12" t="inlineStr">
        <is>
          <t>SEMUA modul tergantung ini. Tanpa backend, data hanya mock.</t>
        </is>
      </c>
      <c r="E5" s="101" t="inlineStr">
        <is>
          <t>W4 (13-19 Jul)</t>
        </is>
      </c>
    </row>
    <row r="6" ht="30" customHeight="1" s="108">
      <c r="A6" s="9" t="n">
        <v>2</v>
      </c>
      <c r="B6" s="11" t="inlineStr">
        <is>
          <t>P1 - Critical</t>
        </is>
      </c>
      <c r="C6" s="15" t="inlineStr">
        <is>
          <t>Database Schema + MySQL Setup (Prisma Migrations)</t>
        </is>
      </c>
      <c r="D6" s="15" t="inlineStr">
        <is>
          <t>Schema sudah ada di dokumentasi, tinggal eksekusi Prisma migrate.</t>
        </is>
      </c>
      <c r="E6" s="9" t="inlineStr">
        <is>
          <t>W4 (13-19 Jul)</t>
        </is>
      </c>
    </row>
    <row r="7">
      <c r="A7" s="101" t="n">
        <v>3</v>
      </c>
      <c r="B7" s="11" t="inlineStr">
        <is>
          <t>P1 - Critical</t>
        </is>
      </c>
      <c r="C7" s="12" t="inlineStr">
        <is>
          <t>Authentication API (JWT + Session + Login Real)</t>
        </is>
      </c>
      <c r="D7" s="12" t="inlineStr">
        <is>
          <t>Menghapus mock admin/admin. User bisa login sendiri.</t>
        </is>
      </c>
      <c r="E7" s="101" t="inlineStr">
        <is>
          <t>W4 (13-19 Jul)</t>
        </is>
      </c>
    </row>
    <row r="8">
      <c r="A8" s="9" t="n">
        <v>4</v>
      </c>
      <c r="B8" s="11" t="inlineStr">
        <is>
          <t>P1 - Critical</t>
        </is>
      </c>
      <c r="C8" s="15" t="inlineStr">
        <is>
          <t>Integrasikan Prospek Store ke Backend API</t>
        </is>
      </c>
      <c r="D8" s="15" t="inlineStr">
        <is>
          <t>Data prospek real-time, multi-user, persisten di database.</t>
        </is>
      </c>
      <c r="E8" s="9" t="inlineStr">
        <is>
          <t>W4 (13-19 Jul)</t>
        </is>
      </c>
    </row>
    <row r="9" ht="30" customHeight="1" s="108">
      <c r="A9" s="101" t="n">
        <v>5</v>
      </c>
      <c r="B9" s="11" t="inlineStr">
        <is>
          <t>P1 - Critical</t>
        </is>
      </c>
      <c r="C9" s="12" t="inlineStr">
        <is>
          <t>Integrasikan Proyek Store ke Backend API</t>
        </is>
      </c>
      <c r="D9" s="12" t="inlineStr">
        <is>
          <t>Data proyek real-time, workflow berjalan dengan data aktual.</t>
        </is>
      </c>
      <c r="E9" s="101" t="inlineStr">
        <is>
          <t>W4-5 (13-31 Jul)</t>
        </is>
      </c>
    </row>
    <row r="10">
      <c r="A10" s="9" t="n">
        <v>6</v>
      </c>
      <c r="B10" s="11" t="inlineStr">
        <is>
          <t>P1 - Critical</t>
        </is>
      </c>
      <c r="C10" s="15" t="inlineStr">
        <is>
          <t>Integrasikan Approval ke Backend API</t>
        </is>
      </c>
      <c r="D10" s="15" t="inlineStr">
        <is>
          <t>Approval workflow real, SLA tracking akurat.</t>
        </is>
      </c>
      <c r="E10" s="9" t="inlineStr">
        <is>
          <t>W4-5 (13-31 Jul)</t>
        </is>
      </c>
    </row>
    <row r="11" ht="30" customHeight="1" s="108">
      <c r="A11" s="101" t="n">
        <v>7</v>
      </c>
      <c r="B11" s="10" t="inlineStr">
        <is>
          <t>P2 - Important</t>
        </is>
      </c>
      <c r="C11" s="12" t="inlineStr">
        <is>
          <t>Fix Dashboard Chart (ganti Math.random)</t>
        </is>
      </c>
      <c r="D11" s="12" t="inlineStr">
        <is>
          <t>Dashboard menampilkan data aktual dari API, bukan random.</t>
        </is>
      </c>
      <c r="E11" s="101" t="inlineStr">
        <is>
          <t>W4 (13-19 Jul)</t>
        </is>
      </c>
    </row>
    <row r="12" ht="30" customHeight="1" s="108">
      <c r="A12" s="9" t="n">
        <v>8</v>
      </c>
      <c r="B12" s="10" t="inlineStr">
        <is>
          <t>P2 - Important</t>
        </is>
      </c>
      <c r="C12" s="15" t="inlineStr">
        <is>
          <t>Selesaikan React Query Hooks (9 yang kosong)</t>
        </is>
      </c>
      <c r="D12" s="15" t="inlineStr">
        <is>
          <t>Cache management, optimistic updates, background refetch.</t>
        </is>
      </c>
      <c r="E12" s="9" t="inlineStr">
        <is>
          <t>W4 (13-19 Jul)</t>
        </is>
      </c>
    </row>
    <row r="13">
      <c r="A13" s="101" t="n">
        <v>9</v>
      </c>
      <c r="B13" s="10" t="inlineStr">
        <is>
          <t>P2 - Important</t>
        </is>
      </c>
      <c r="C13" s="12" t="inlineStr">
        <is>
          <t>Integrasikan Reports ke Backend API</t>
        </is>
      </c>
      <c r="D13" s="12" t="inlineStr">
        <is>
          <t>Laporan Win/Loss, Pipeline, KPI menampilkan data aktual.</t>
        </is>
      </c>
      <c r="E13" s="101" t="inlineStr">
        <is>
          <t>W4-5 (13-31 Jul)</t>
        </is>
      </c>
    </row>
    <row r="14">
      <c r="A14" s="9" t="n">
        <v>10</v>
      </c>
      <c r="B14" s="10" t="inlineStr">
        <is>
          <t>P2 - Important</t>
        </is>
      </c>
      <c r="C14" s="15" t="inlineStr">
        <is>
          <t>Implementasi Notifications API</t>
        </is>
      </c>
      <c r="D14" s="15" t="inlineStr">
        <is>
          <t>Notifikasi real-time, click-to-navigate berfungsi.</t>
        </is>
      </c>
      <c r="E14" s="9" t="inlineStr">
        <is>
          <t>W5 (20-31 Jul)</t>
        </is>
      </c>
    </row>
    <row r="15">
      <c r="A15" s="101" t="n">
        <v>11</v>
      </c>
      <c r="B15" s="10" t="inlineStr">
        <is>
          <t>P2 - Important</t>
        </is>
      </c>
      <c r="C15" s="12" t="inlineStr">
        <is>
          <t>Unit Tests (minimal untuk critical path)</t>
        </is>
      </c>
      <c r="D15" s="12" t="inlineStr">
        <is>
          <t>Auth, Prospek, Proyek, Approval perlu test coverage.</t>
        </is>
      </c>
      <c r="E15" s="101" t="inlineStr">
        <is>
          <t>W5 (20-31 Jul)</t>
        </is>
      </c>
    </row>
    <row r="16">
      <c r="A16" s="9" t="n">
        <v>12</v>
      </c>
      <c r="B16" s="26" t="inlineStr">
        <is>
          <t>P3 - Nice To Have</t>
        </is>
      </c>
      <c r="C16" s="15" t="inlineStr">
        <is>
          <t>Chat Tab real-time (WebSocket)</t>
        </is>
      </c>
      <c r="D16" s="15" t="inlineStr">
        <is>
          <t>Komunikasi real-time antar team.</t>
        </is>
      </c>
      <c r="E16" s="9" t="inlineStr">
        <is>
          <t>W5 (20-31 Jul)</t>
        </is>
      </c>
    </row>
    <row r="17">
      <c r="A17" s="101" t="n">
        <v>13</v>
      </c>
      <c r="B17" s="26" t="inlineStr">
        <is>
          <t>P3 - Nice To Have</t>
        </is>
      </c>
      <c r="C17" s="12" t="inlineStr">
        <is>
          <t>GlobalSearch - integrasi ke Topbar</t>
        </is>
      </c>
      <c r="D17" s="12" t="inlineStr">
        <is>
          <t>User bisa mencari data dari mana saja.</t>
        </is>
      </c>
      <c r="E17" s="101" t="inlineStr">
        <is>
          <t>W5 (20-31 Jul)</t>
        </is>
      </c>
    </row>
    <row r="18">
      <c r="A18" s="9" t="n">
        <v>14</v>
      </c>
      <c r="B18" s="26" t="inlineStr">
        <is>
          <t>P3 - Nice To Have</t>
        </is>
      </c>
      <c r="C18" s="15" t="inlineStr">
        <is>
          <t>Profile Page - hubungkan ke user data real</t>
        </is>
      </c>
      <c r="D18" s="15" t="inlineStr">
        <is>
          <t>User bisa update profil sendiri.</t>
        </is>
      </c>
      <c r="E18" s="9" t="inlineStr">
        <is>
          <t>W5 (20-31 Jul)</t>
        </is>
      </c>
    </row>
    <row r="19">
      <c r="A19" s="101" t="n">
        <v>15</v>
      </c>
      <c r="B19" s="26" t="inlineStr">
        <is>
          <t>P3 - Nice To Have</t>
        </is>
      </c>
      <c r="C19" s="12" t="inlineStr">
        <is>
          <t>Performance Optimization</t>
        </is>
      </c>
      <c r="D19" s="12" t="inlineStr">
        <is>
          <t>Code splitting, lazy load, bundle optimization.</t>
        </is>
      </c>
      <c r="E19" s="101" t="inlineStr">
        <is>
          <t>W5 (20-31 Jul)</t>
        </is>
      </c>
    </row>
    <row r="20">
      <c r="A20" t="inlineStr">
        <is>
          <t>SUMMARY</t>
        </is>
      </c>
    </row>
    <row r="21">
      <c r="A21" s="125" t="inlineStr">
        <is>
          <t>SUMMARY</t>
        </is>
      </c>
    </row>
    <row r="22">
      <c r="B22" s="27" t="inlineStr">
        <is>
          <t>P1 Critical: 6 items</t>
        </is>
      </c>
    </row>
    <row r="23">
      <c r="B23" s="28" t="inlineStr">
        <is>
          <t>P2 Important: 5 items</t>
        </is>
      </c>
    </row>
    <row r="24">
      <c r="B24" s="29" t="inlineStr">
        <is>
          <t>P3 Nice To Have: 4 items</t>
        </is>
      </c>
    </row>
  </sheetData>
  <mergeCells count="3">
    <mergeCell ref="A2:E2"/>
    <mergeCell ref="A21:B21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1B2A4A"/>
    <outlinePr summaryBelow="1" summaryRight="1"/>
    <pageSetUpPr/>
  </sheetPr>
  <dimension ref="A1:L96"/>
  <sheetViews>
    <sheetView workbookViewId="0">
      <pane xSplit="6" ySplit="4" topLeftCell="G89" activePane="bottomRight" state="frozen"/>
      <selection pane="topRight" activeCell="A1" sqref="A1"/>
      <selection pane="bottomLeft" activeCell="A1" sqref="A1"/>
      <selection pane="bottomRight" activeCell="P14" sqref="P14"/>
    </sheetView>
  </sheetViews>
  <sheetFormatPr baseColWidth="8" defaultRowHeight="15"/>
  <cols>
    <col width="5" customWidth="1" style="108" min="1" max="1"/>
    <col width="38" customWidth="1" style="108" min="2" max="2"/>
    <col width="9" customWidth="1" style="108" min="3" max="5"/>
    <col width="12" customWidth="1" style="108" min="6" max="6"/>
    <col width="10" customWidth="1" style="108" min="7" max="11"/>
    <col width="12" customWidth="1" style="108" min="12" max="12"/>
  </cols>
  <sheetData>
    <row r="1" ht="35.1" customHeight="1" s="108">
      <c r="A1" s="130" t="inlineStr">
        <is>
          <t>TIME SCHEDULE PROYEK KINETIC CRM</t>
        </is>
      </c>
    </row>
    <row r="2">
      <c r="A2" s="128" t="inlineStr">
        <is>
          <t>GANTT CHART | 3 Juni - 31 Juli 2026 (Revisi: 22 Juni) | Minggu ke-1 (Restart)</t>
        </is>
      </c>
    </row>
    <row r="3">
      <c r="G3" s="129" t="inlineStr">
        <is>
          <t>JUNI 2026</t>
        </is>
      </c>
      <c r="H3" s="102" t="n"/>
      <c r="I3" s="129" t="inlineStr">
        <is>
          <t>JULI 2026</t>
        </is>
      </c>
      <c r="J3" s="104" t="n"/>
      <c r="K3" s="102" t="n"/>
    </row>
    <row r="4">
      <c r="A4" s="1" t="inlineStr">
        <is>
          <t>No</t>
        </is>
      </c>
      <c r="B4" s="1" t="inlineStr">
        <is>
          <t>AKTIVITAS</t>
        </is>
      </c>
      <c r="C4" s="1" t="inlineStr">
        <is>
          <t>MULAI</t>
        </is>
      </c>
      <c r="D4" s="1" t="inlineStr">
        <is>
          <t>SELESAI</t>
        </is>
      </c>
      <c r="E4" s="1" t="inlineStr">
        <is>
          <t>DURASI</t>
        </is>
      </c>
      <c r="F4" s="1" t="n"/>
      <c r="G4" s="30" t="inlineStr">
        <is>
          <t>W1</t>
        </is>
      </c>
      <c r="H4" s="30" t="inlineStr">
        <is>
          <t>W2</t>
        </is>
      </c>
      <c r="I4" s="30" t="inlineStr">
        <is>
          <t>W3</t>
        </is>
      </c>
      <c r="J4" s="30" t="inlineStr">
        <is>
          <t>W4</t>
        </is>
      </c>
      <c r="K4" s="30" t="inlineStr">
        <is>
          <t>W5</t>
        </is>
      </c>
      <c r="L4" s="30" t="inlineStr">
        <is>
          <t>PROGRESS</t>
        </is>
      </c>
    </row>
    <row r="5">
      <c r="A5" s="31" t="n">
        <v>1</v>
      </c>
      <c r="B5" s="32" t="inlineStr">
        <is>
          <t xml:space="preserve">  Vite + React 19 + TS Setup</t>
        </is>
      </c>
      <c r="C5" s="31" t="inlineStr">
        <is>
          <t>W1</t>
        </is>
      </c>
      <c r="D5" s="31" t="inlineStr">
        <is>
          <t>W1</t>
        </is>
      </c>
      <c r="E5" s="31" t="n">
        <v>1</v>
      </c>
      <c r="F5" s="33" t="n"/>
      <c r="G5" s="34" t="inlineStr">
        <is>
          <t>100%</t>
        </is>
      </c>
      <c r="H5" s="35" t="n"/>
      <c r="I5" s="35" t="n"/>
      <c r="J5" s="35" t="n"/>
      <c r="K5" s="35" t="n"/>
      <c r="L5" s="36" t="inlineStr">
        <is>
          <t>80%</t>
        </is>
      </c>
    </row>
    <row r="6">
      <c r="A6" s="31" t="n">
        <v>2</v>
      </c>
      <c r="B6" s="32" t="inlineStr">
        <is>
          <t xml:space="preserve">  Tailwind CSS v4 Config</t>
        </is>
      </c>
      <c r="C6" s="31" t="inlineStr">
        <is>
          <t>W1</t>
        </is>
      </c>
      <c r="D6" s="31" t="inlineStr">
        <is>
          <t>W1</t>
        </is>
      </c>
      <c r="E6" s="31" t="n">
        <v>1</v>
      </c>
      <c r="F6" s="33" t="n"/>
      <c r="G6" s="34" t="inlineStr">
        <is>
          <t>100%</t>
        </is>
      </c>
      <c r="H6" s="35" t="n"/>
      <c r="I6" s="35" t="n"/>
      <c r="J6" s="35" t="n"/>
      <c r="K6" s="35" t="n"/>
      <c r="L6" s="36" t="inlineStr">
        <is>
          <t>80%</t>
        </is>
      </c>
    </row>
    <row r="7">
      <c r="A7" s="31" t="n">
        <v>3</v>
      </c>
      <c r="B7" s="32" t="inlineStr">
        <is>
          <t xml:space="preserve">  Docker Compose (6 services)</t>
        </is>
      </c>
      <c r="C7" s="31" t="inlineStr">
        <is>
          <t>W1</t>
        </is>
      </c>
      <c r="D7" s="31" t="inlineStr">
        <is>
          <t>W2</t>
        </is>
      </c>
      <c r="E7" s="31" t="n">
        <v>2</v>
      </c>
      <c r="F7" s="33" t="n"/>
      <c r="G7" s="34" t="inlineStr">
        <is>
          <t>45%</t>
        </is>
      </c>
      <c r="H7" s="34" t="inlineStr">
        <is>
          <t>90%</t>
        </is>
      </c>
      <c r="I7" s="35" t="n"/>
      <c r="J7" s="35" t="n"/>
      <c r="K7" s="35" t="n"/>
      <c r="L7" s="96" t="inlineStr">
        <is>
          <t>0%</t>
        </is>
      </c>
    </row>
    <row r="8">
      <c r="A8" s="31" t="n">
        <v>4</v>
      </c>
      <c r="B8" s="32" t="inlineStr">
        <is>
          <t xml:space="preserve">  Nginx Reverse Proxy</t>
        </is>
      </c>
      <c r="C8" s="31" t="inlineStr">
        <is>
          <t>W1</t>
        </is>
      </c>
      <c r="D8" s="31" t="inlineStr">
        <is>
          <t>W1</t>
        </is>
      </c>
      <c r="E8" s="31" t="n">
        <v>1</v>
      </c>
      <c r="F8" s="33" t="n"/>
      <c r="G8" s="34" t="inlineStr">
        <is>
          <t>90%</t>
        </is>
      </c>
      <c r="H8" s="35" t="n"/>
      <c r="I8" s="35" t="n"/>
      <c r="J8" s="35" t="n"/>
      <c r="K8" s="35" t="n"/>
      <c r="L8" s="96" t="inlineStr">
        <is>
          <t>0%</t>
        </is>
      </c>
    </row>
    <row r="9">
      <c r="A9" s="31" t="n">
        <v>5</v>
      </c>
      <c r="B9" s="32" t="inlineStr">
        <is>
          <t xml:space="preserve">  Environment Variables</t>
        </is>
      </c>
      <c r="C9" s="31" t="inlineStr">
        <is>
          <t>W1</t>
        </is>
      </c>
      <c r="D9" s="31" t="inlineStr">
        <is>
          <t>W1</t>
        </is>
      </c>
      <c r="E9" s="31" t="n">
        <v>1</v>
      </c>
      <c r="F9" s="33" t="n"/>
      <c r="G9" s="34" t="inlineStr">
        <is>
          <t>100%</t>
        </is>
      </c>
      <c r="H9" s="35" t="n"/>
      <c r="I9" s="35" t="n"/>
      <c r="J9" s="35" t="n"/>
      <c r="K9" s="35" t="n"/>
      <c r="L9" s="36" t="inlineStr">
        <is>
          <t>80%</t>
        </is>
      </c>
    </row>
    <row r="10">
      <c r="A10" s="31" t="n">
        <v>6</v>
      </c>
      <c r="B10" s="32" t="inlineStr">
        <is>
          <t xml:space="preserve">  12 Atomic Components</t>
        </is>
      </c>
      <c r="C10" s="31" t="inlineStr">
        <is>
          <t>W1</t>
        </is>
      </c>
      <c r="D10" s="31" t="inlineStr">
        <is>
          <t>W2</t>
        </is>
      </c>
      <c r="E10" s="31" t="n">
        <v>2</v>
      </c>
      <c r="F10" s="33" t="n"/>
      <c r="G10" s="37" t="inlineStr">
        <is>
          <t>50%</t>
        </is>
      </c>
      <c r="H10" s="37" t="inlineStr">
        <is>
          <t>100%</t>
        </is>
      </c>
      <c r="I10" s="35" t="n"/>
      <c r="J10" s="35" t="n"/>
      <c r="K10" s="35" t="n"/>
      <c r="L10" s="36" t="inlineStr">
        <is>
          <t>80%</t>
        </is>
      </c>
    </row>
    <row r="11">
      <c r="A11" s="31" t="n">
        <v>7</v>
      </c>
      <c r="B11" s="32" t="inlineStr">
        <is>
          <t xml:space="preserve">  7 Layout Components</t>
        </is>
      </c>
      <c r="C11" s="31" t="inlineStr">
        <is>
          <t>W1</t>
        </is>
      </c>
      <c r="D11" s="31" t="inlineStr">
        <is>
          <t>W2</t>
        </is>
      </c>
      <c r="E11" s="31" t="n">
        <v>2</v>
      </c>
      <c r="F11" s="33" t="n"/>
      <c r="G11" s="37" t="inlineStr">
        <is>
          <t>48%</t>
        </is>
      </c>
      <c r="H11" s="37" t="inlineStr">
        <is>
          <t>95%</t>
        </is>
      </c>
      <c r="I11" s="35" t="n"/>
      <c r="J11" s="35" t="n"/>
      <c r="K11" s="35" t="n"/>
      <c r="L11" s="36" t="inlineStr">
        <is>
          <t>70%</t>
        </is>
      </c>
    </row>
    <row r="12">
      <c r="A12" s="31" t="n">
        <v>8</v>
      </c>
      <c r="B12" s="32" t="inlineStr">
        <is>
          <t xml:space="preserve">  10 Shared Components</t>
        </is>
      </c>
      <c r="C12" s="31" t="inlineStr">
        <is>
          <t>W1</t>
        </is>
      </c>
      <c r="D12" s="31" t="inlineStr">
        <is>
          <t>W3</t>
        </is>
      </c>
      <c r="E12" s="31" t="n">
        <v>3</v>
      </c>
      <c r="F12" s="33" t="n"/>
      <c r="G12" s="37" t="inlineStr">
        <is>
          <t>50%</t>
        </is>
      </c>
      <c r="H12" s="37" t="inlineStr">
        <is>
          <t>100%</t>
        </is>
      </c>
      <c r="I12" s="37" t="inlineStr">
        <is>
          <t>60%</t>
        </is>
      </c>
      <c r="J12" s="35" t="n"/>
      <c r="K12" s="35" t="n"/>
      <c r="L12" s="38" t="inlineStr">
        <is>
          <t>60%</t>
        </is>
      </c>
    </row>
    <row r="13">
      <c r="A13" s="31" t="n">
        <v>9</v>
      </c>
      <c r="B13" s="32" t="inlineStr">
        <is>
          <t xml:space="preserve">  50+ Routes + Guards</t>
        </is>
      </c>
      <c r="C13" s="31" t="inlineStr">
        <is>
          <t>W1</t>
        </is>
      </c>
      <c r="D13" s="31" t="inlineStr">
        <is>
          <t>W2</t>
        </is>
      </c>
      <c r="E13" s="31" t="n">
        <v>2</v>
      </c>
      <c r="F13" s="33" t="n"/>
      <c r="G13" s="39" t="inlineStr">
        <is>
          <t>50%</t>
        </is>
      </c>
      <c r="H13" s="39" t="inlineStr">
        <is>
          <t>100%</t>
        </is>
      </c>
      <c r="I13" s="35" t="n"/>
      <c r="J13" s="35" t="n"/>
      <c r="K13" s="35" t="n"/>
      <c r="L13" s="36" t="inlineStr">
        <is>
          <t>90%</t>
        </is>
      </c>
    </row>
    <row r="14">
      <c r="A14" s="31" t="n">
        <v>10</v>
      </c>
      <c r="B14" s="32" t="inlineStr">
        <is>
          <t xml:space="preserve">  Permission Navigation</t>
        </is>
      </c>
      <c r="C14" s="31" t="inlineStr">
        <is>
          <t>W2</t>
        </is>
      </c>
      <c r="D14" s="31" t="inlineStr">
        <is>
          <t>W2</t>
        </is>
      </c>
      <c r="E14" s="31" t="n">
        <v>1</v>
      </c>
      <c r="F14" s="33" t="n"/>
      <c r="G14" s="35" t="n"/>
      <c r="H14" s="39" t="inlineStr">
        <is>
          <t>100%</t>
        </is>
      </c>
      <c r="I14" s="35" t="n"/>
      <c r="J14" s="35" t="n"/>
      <c r="K14" s="35" t="n"/>
      <c r="L14" s="36" t="inlineStr">
        <is>
          <t>90%</t>
        </is>
      </c>
    </row>
    <row r="15">
      <c r="A15" s="31" t="n">
        <v>11</v>
      </c>
      <c r="B15" s="32" t="inlineStr">
        <is>
          <t xml:space="preserve">  Login Page UI (Mock)</t>
        </is>
      </c>
      <c r="C15" s="31" t="inlineStr">
        <is>
          <t>W1</t>
        </is>
      </c>
      <c r="D15" s="31" t="inlineStr">
        <is>
          <t>W1</t>
        </is>
      </c>
      <c r="E15" s="31" t="n">
        <v>1</v>
      </c>
      <c r="F15" s="33" t="n"/>
      <c r="G15" s="40" t="inlineStr">
        <is>
          <t>100%</t>
        </is>
      </c>
      <c r="H15" s="35" t="n"/>
      <c r="I15" s="35" t="n"/>
      <c r="J15" s="35" t="n"/>
      <c r="K15" s="35" t="n"/>
      <c r="L15" s="36" t="inlineStr">
        <is>
          <t>80%</t>
        </is>
      </c>
    </row>
    <row r="16">
      <c r="A16" s="31" t="n">
        <v>12</v>
      </c>
      <c r="B16" s="32" t="inlineStr">
        <is>
          <t xml:space="preserve">  Forgot/Reset Password UI</t>
        </is>
      </c>
      <c r="C16" s="31" t="inlineStr">
        <is>
          <t>W1</t>
        </is>
      </c>
      <c r="D16" s="31" t="inlineStr">
        <is>
          <t>W1</t>
        </is>
      </c>
      <c r="E16" s="31" t="n">
        <v>1</v>
      </c>
      <c r="F16" s="33" t="n"/>
      <c r="G16" s="40" t="inlineStr">
        <is>
          <t>100%</t>
        </is>
      </c>
      <c r="H16" s="35" t="n"/>
      <c r="I16" s="35" t="n"/>
      <c r="J16" s="35" t="n"/>
      <c r="K16" s="35" t="n"/>
      <c r="L16" s="36" t="inlineStr">
        <is>
          <t>80%</t>
        </is>
      </c>
    </row>
    <row r="17">
      <c r="A17" s="31" t="n">
        <v>13</v>
      </c>
      <c r="B17" s="32" t="inlineStr">
        <is>
          <t xml:space="preserve">  Auth Store + JWT Interceptor</t>
        </is>
      </c>
      <c r="C17" s="31" t="inlineStr">
        <is>
          <t>W1</t>
        </is>
      </c>
      <c r="D17" s="31" t="inlineStr">
        <is>
          <t>W1</t>
        </is>
      </c>
      <c r="E17" s="31" t="n">
        <v>1</v>
      </c>
      <c r="F17" s="33" t="n"/>
      <c r="G17" s="40" t="inlineStr">
        <is>
          <t>100%</t>
        </is>
      </c>
      <c r="H17" s="35" t="n"/>
      <c r="I17" s="35" t="n"/>
      <c r="J17" s="35" t="n"/>
      <c r="K17" s="35" t="n"/>
      <c r="L17" s="36" t="inlineStr">
        <is>
          <t>60%</t>
        </is>
      </c>
    </row>
    <row r="18">
      <c r="A18" s="31" t="n">
        <v>14</v>
      </c>
      <c r="B18" s="32" t="inlineStr">
        <is>
          <t xml:space="preserve">  Real API Login</t>
        </is>
      </c>
      <c r="C18" s="31" t="inlineStr">
        <is>
          <t>W4</t>
        </is>
      </c>
      <c r="D18" s="31" t="inlineStr">
        <is>
          <t>W5</t>
        </is>
      </c>
      <c r="E18" s="31" t="n">
        <v>2</v>
      </c>
      <c r="F18" s="33" t="n"/>
      <c r="G18" s="35" t="n"/>
      <c r="H18" s="35" t="n"/>
      <c r="I18" s="35" t="n"/>
      <c r="J18" s="41" t="n"/>
      <c r="K18" s="41" t="n"/>
      <c r="L18" s="42" t="inlineStr">
        <is>
          <t>0%</t>
        </is>
      </c>
    </row>
    <row r="19">
      <c r="A19" s="31" t="n">
        <v>15</v>
      </c>
      <c r="B19" s="32" t="inlineStr">
        <is>
          <t xml:space="preserve">  List + Mobile Card + Filters</t>
        </is>
      </c>
      <c r="C19" s="31" t="inlineStr">
        <is>
          <t>W1</t>
        </is>
      </c>
      <c r="D19" s="31" t="inlineStr">
        <is>
          <t>W2</t>
        </is>
      </c>
      <c r="E19" s="31" t="n">
        <v>2</v>
      </c>
      <c r="F19" s="33" t="n"/>
      <c r="G19" s="43" t="inlineStr">
        <is>
          <t>48%</t>
        </is>
      </c>
      <c r="H19" s="43" t="inlineStr">
        <is>
          <t>95%</t>
        </is>
      </c>
      <c r="I19" s="35" t="n"/>
      <c r="J19" s="35" t="n"/>
      <c r="K19" s="35" t="n"/>
      <c r="L19" s="36" t="inlineStr">
        <is>
          <t>65%</t>
        </is>
      </c>
    </row>
    <row r="20">
      <c r="A20" s="31" t="n">
        <v>16</v>
      </c>
      <c r="B20" s="32" t="inlineStr">
        <is>
          <t xml:space="preserve">  Detail + Form + Autocomplete</t>
        </is>
      </c>
      <c r="C20" s="31" t="inlineStr">
        <is>
          <t>W1</t>
        </is>
      </c>
      <c r="D20" s="31" t="inlineStr">
        <is>
          <t>W2</t>
        </is>
      </c>
      <c r="E20" s="31" t="n">
        <v>2</v>
      </c>
      <c r="F20" s="33" t="n"/>
      <c r="G20" s="43" t="inlineStr">
        <is>
          <t>45%</t>
        </is>
      </c>
      <c r="H20" s="43" t="inlineStr">
        <is>
          <t>90%</t>
        </is>
      </c>
      <c r="I20" s="35" t="n"/>
      <c r="J20" s="35" t="n"/>
      <c r="K20" s="35" t="n"/>
      <c r="L20" s="36" t="inlineStr">
        <is>
          <t>60%</t>
        </is>
      </c>
    </row>
    <row r="21">
      <c r="A21" s="31" t="n">
        <v>17</v>
      </c>
      <c r="B21" s="32" t="inlineStr">
        <is>
          <t xml:space="preserve">  Questionnaire Integration</t>
        </is>
      </c>
      <c r="C21" s="31" t="inlineStr">
        <is>
          <t>W2</t>
        </is>
      </c>
      <c r="D21" s="31" t="inlineStr">
        <is>
          <t>W2</t>
        </is>
      </c>
      <c r="E21" s="31" t="n">
        <v>1</v>
      </c>
      <c r="F21" s="33" t="n"/>
      <c r="G21" s="35" t="n"/>
      <c r="H21" s="43" t="inlineStr">
        <is>
          <t>85%</t>
        </is>
      </c>
      <c r="I21" s="35" t="n"/>
      <c r="J21" s="35" t="n"/>
      <c r="K21" s="35" t="n"/>
      <c r="L21" s="38" t="inlineStr">
        <is>
          <t>60%</t>
        </is>
      </c>
    </row>
    <row r="22">
      <c r="A22" s="31" t="n">
        <v>18</v>
      </c>
      <c r="B22" s="32" t="inlineStr">
        <is>
          <t xml:space="preserve">  Workflow (7 stages, Mock)</t>
        </is>
      </c>
      <c r="C22" s="31" t="inlineStr">
        <is>
          <t>W2</t>
        </is>
      </c>
      <c r="D22" s="31" t="inlineStr">
        <is>
          <t>W3</t>
        </is>
      </c>
      <c r="E22" s="31" t="n">
        <v>2</v>
      </c>
      <c r="F22" s="33" t="n"/>
      <c r="G22" s="35" t="n"/>
      <c r="H22" s="43" t="inlineStr">
        <is>
          <t>35%</t>
        </is>
      </c>
      <c r="I22" s="43" t="inlineStr">
        <is>
          <t>70%</t>
        </is>
      </c>
      <c r="J22" s="35" t="n"/>
      <c r="K22" s="35" t="n"/>
      <c r="L22" s="38" t="inlineStr">
        <is>
          <t>40%</t>
        </is>
      </c>
    </row>
    <row r="23">
      <c r="A23" s="31" t="n">
        <v>19</v>
      </c>
      <c r="B23" s="32" t="inlineStr">
        <is>
          <t xml:space="preserve">  Backend API Integration</t>
        </is>
      </c>
      <c r="C23" s="31" t="inlineStr">
        <is>
          <t>W4</t>
        </is>
      </c>
      <c r="D23" s="31" t="inlineStr">
        <is>
          <t>W5</t>
        </is>
      </c>
      <c r="E23" s="31" t="n">
        <v>2</v>
      </c>
      <c r="F23" s="33" t="n"/>
      <c r="G23" s="35" t="n"/>
      <c r="H23" s="35" t="n"/>
      <c r="I23" s="35" t="n"/>
      <c r="J23" s="44" t="n"/>
      <c r="K23" s="44" t="n"/>
      <c r="L23" s="42" t="inlineStr">
        <is>
          <t>0%</t>
        </is>
      </c>
    </row>
    <row r="24">
      <c r="A24" s="31" t="n">
        <v>20</v>
      </c>
      <c r="B24" s="32" t="inlineStr">
        <is>
          <t xml:space="preserve">  List + Stats Cards</t>
        </is>
      </c>
      <c r="C24" s="31" t="inlineStr">
        <is>
          <t>W1</t>
        </is>
      </c>
      <c r="D24" s="31" t="inlineStr">
        <is>
          <t>W2</t>
        </is>
      </c>
      <c r="E24" s="31" t="n">
        <v>2</v>
      </c>
      <c r="F24" s="33" t="n"/>
      <c r="G24" s="45" t="inlineStr">
        <is>
          <t>45%</t>
        </is>
      </c>
      <c r="H24" s="45" t="inlineStr">
        <is>
          <t>90%</t>
        </is>
      </c>
      <c r="I24" s="35" t="n"/>
      <c r="J24" s="35" t="n"/>
      <c r="K24" s="35" t="n"/>
      <c r="L24" s="36" t="inlineStr">
        <is>
          <t>65%</t>
        </is>
      </c>
    </row>
    <row r="25">
      <c r="A25" s="31" t="n">
        <v>21</v>
      </c>
      <c r="B25" s="32" t="inlineStr">
        <is>
          <t xml:space="preserve">  Detail (10 Tabs) + Stepper</t>
        </is>
      </c>
      <c r="C25" s="31" t="inlineStr">
        <is>
          <t>W1</t>
        </is>
      </c>
      <c r="D25" s="31" t="inlineStr">
        <is>
          <t>W3</t>
        </is>
      </c>
      <c r="E25" s="31" t="n">
        <v>3</v>
      </c>
      <c r="F25" s="33" t="n"/>
      <c r="G25" s="45" t="inlineStr">
        <is>
          <t>28%</t>
        </is>
      </c>
      <c r="H25" s="45" t="inlineStr">
        <is>
          <t>57%</t>
        </is>
      </c>
      <c r="I25" s="45" t="inlineStr">
        <is>
          <t>85%</t>
        </is>
      </c>
      <c r="J25" s="35" t="n"/>
      <c r="K25" s="35" t="n"/>
      <c r="L25" s="38" t="inlineStr">
        <is>
          <t>60%</t>
        </is>
      </c>
    </row>
    <row r="26">
      <c r="A26" s="31" t="n">
        <v>22</v>
      </c>
      <c r="B26" s="32" t="inlineStr">
        <is>
          <t xml:space="preserve">  Tab: Overview, RKS, Review RKS</t>
        </is>
      </c>
      <c r="C26" s="31" t="inlineStr">
        <is>
          <t>W1</t>
        </is>
      </c>
      <c r="D26" s="31" t="inlineStr">
        <is>
          <t>W2</t>
        </is>
      </c>
      <c r="E26" s="31" t="n">
        <v>2</v>
      </c>
      <c r="F26" s="33" t="n"/>
      <c r="G26" s="45" t="inlineStr">
        <is>
          <t>42%</t>
        </is>
      </c>
      <c r="H26" s="45" t="inlineStr">
        <is>
          <t>85%</t>
        </is>
      </c>
      <c r="I26" s="35" t="n"/>
      <c r="J26" s="35" t="n"/>
      <c r="K26" s="35" t="n"/>
      <c r="L26" s="38" t="inlineStr">
        <is>
          <t>70%</t>
        </is>
      </c>
    </row>
    <row r="27">
      <c r="A27" s="31" t="n">
        <v>23</v>
      </c>
      <c r="B27" s="32" t="inlineStr">
        <is>
          <t xml:space="preserve">  Tab: LPHS/SIOS, Harga, Kompetitor</t>
        </is>
      </c>
      <c r="C27" s="31" t="inlineStr">
        <is>
          <t>W1</t>
        </is>
      </c>
      <c r="D27" s="31" t="inlineStr">
        <is>
          <t>W2</t>
        </is>
      </c>
      <c r="E27" s="31" t="n">
        <v>2</v>
      </c>
      <c r="F27" s="33" t="n"/>
      <c r="G27" s="45" t="inlineStr">
        <is>
          <t>42%</t>
        </is>
      </c>
      <c r="H27" s="45" t="inlineStr">
        <is>
          <t>83%</t>
        </is>
      </c>
      <c r="I27" s="35" t="n"/>
      <c r="J27" s="35" t="n"/>
      <c r="K27" s="35" t="n"/>
      <c r="L27" s="38" t="inlineStr">
        <is>
          <t>65%</t>
        </is>
      </c>
    </row>
    <row r="28">
      <c r="A28" s="31" t="n">
        <v>24</v>
      </c>
      <c r="B28" s="32" t="inlineStr">
        <is>
          <t xml:space="preserve">  Tab: Pemenang, Delivery, Timeline, Docs</t>
        </is>
      </c>
      <c r="C28" s="31" t="inlineStr">
        <is>
          <t>W1</t>
        </is>
      </c>
      <c r="D28" s="31" t="inlineStr">
        <is>
          <t>W2</t>
        </is>
      </c>
      <c r="E28" s="31" t="n">
        <v>2</v>
      </c>
      <c r="F28" s="33" t="n"/>
      <c r="G28" s="45" t="inlineStr">
        <is>
          <t>42%</t>
        </is>
      </c>
      <c r="H28" s="45" t="inlineStr">
        <is>
          <t>83%</t>
        </is>
      </c>
      <c r="I28" s="35" t="n"/>
      <c r="J28" s="35" t="n"/>
      <c r="K28" s="35" t="n"/>
      <c r="L28" s="38" t="inlineStr">
        <is>
          <t>65%</t>
        </is>
      </c>
    </row>
    <row r="29">
      <c r="A29" s="31" t="n">
        <v>25</v>
      </c>
      <c r="B29" s="32" t="inlineStr">
        <is>
          <t xml:space="preserve">  Tab: Chat (Mock)</t>
        </is>
      </c>
      <c r="C29" s="31" t="inlineStr">
        <is>
          <t>W2</t>
        </is>
      </c>
      <c r="D29" s="31" t="inlineStr">
        <is>
          <t>W2</t>
        </is>
      </c>
      <c r="E29" s="31" t="n">
        <v>1</v>
      </c>
      <c r="F29" s="33" t="n"/>
      <c r="G29" s="35" t="n"/>
      <c r="H29" s="45" t="inlineStr">
        <is>
          <t>50%</t>
        </is>
      </c>
      <c r="I29" s="35" t="inlineStr">
        <is>
          <t>15%</t>
        </is>
      </c>
      <c r="J29" s="35" t="n"/>
      <c r="K29" s="35" t="n"/>
      <c r="L29" s="38" t="inlineStr">
        <is>
          <t>20%</t>
        </is>
      </c>
    </row>
    <row r="30">
      <c r="A30" s="31" t="n">
        <v>26</v>
      </c>
      <c r="B30" s="32" t="inlineStr">
        <is>
          <t xml:space="preserve">  Form Proyek (Partial)</t>
        </is>
      </c>
      <c r="C30" s="31" t="inlineStr">
        <is>
          <t>W2</t>
        </is>
      </c>
      <c r="D30" s="31" t="inlineStr">
        <is>
          <t>W3</t>
        </is>
      </c>
      <c r="E30" s="31" t="n">
        <v>2</v>
      </c>
      <c r="F30" s="33" t="n"/>
      <c r="G30" s="35" t="n"/>
      <c r="H30" s="45" t="inlineStr">
        <is>
          <t>70%</t>
        </is>
      </c>
      <c r="I30" s="45" t="inlineStr">
        <is>
          <t>85%</t>
        </is>
      </c>
      <c r="J30" s="35" t="n"/>
      <c r="K30" s="35" t="n"/>
      <c r="L30" s="38" t="inlineStr">
        <is>
          <t>55%</t>
        </is>
      </c>
    </row>
    <row r="31">
      <c r="A31" s="31" t="n">
        <v>27</v>
      </c>
      <c r="B31" s="32" t="inlineStr">
        <is>
          <t xml:space="preserve">  Backend API Integration</t>
        </is>
      </c>
      <c r="C31" s="31" t="inlineStr">
        <is>
          <t>W4</t>
        </is>
      </c>
      <c r="D31" s="31" t="inlineStr">
        <is>
          <t>W5</t>
        </is>
      </c>
      <c r="E31" s="31" t="n">
        <v>2</v>
      </c>
      <c r="F31" s="33" t="n"/>
      <c r="G31" s="35" t="n"/>
      <c r="H31" s="35" t="n"/>
      <c r="I31" s="35" t="n"/>
      <c r="J31" s="46" t="n"/>
      <c r="K31" s="46" t="n"/>
      <c r="L31" s="42" t="inlineStr">
        <is>
          <t>0%</t>
        </is>
      </c>
    </row>
    <row r="32">
      <c r="A32" s="31" t="n">
        <v>28</v>
      </c>
      <c r="B32" s="32" t="inlineStr">
        <is>
          <t xml:space="preserve">  Inbox + Drawer + SLA</t>
        </is>
      </c>
      <c r="C32" s="31" t="inlineStr">
        <is>
          <t>W1</t>
        </is>
      </c>
      <c r="D32" s="31" t="inlineStr">
        <is>
          <t>W2</t>
        </is>
      </c>
      <c r="E32" s="31" t="n">
        <v>2</v>
      </c>
      <c r="F32" s="33" t="n"/>
      <c r="G32" s="47" t="inlineStr">
        <is>
          <t>42%</t>
        </is>
      </c>
      <c r="H32" s="47" t="inlineStr">
        <is>
          <t>85%</t>
        </is>
      </c>
      <c r="I32" s="35" t="n"/>
      <c r="J32" s="35" t="n"/>
      <c r="K32" s="35" t="n"/>
      <c r="L32" s="38" t="inlineStr">
        <is>
          <t>55%</t>
        </is>
      </c>
    </row>
    <row r="33">
      <c r="A33" s="31" t="n">
        <v>29</v>
      </c>
      <c r="B33" s="32" t="inlineStr">
        <is>
          <t xml:space="preserve">  3-Group Filter + Metrics</t>
        </is>
      </c>
      <c r="C33" s="31" t="inlineStr">
        <is>
          <t>W2</t>
        </is>
      </c>
      <c r="D33" s="31" t="inlineStr">
        <is>
          <t>W2</t>
        </is>
      </c>
      <c r="E33" s="31" t="n">
        <v>1</v>
      </c>
      <c r="F33" s="33" t="n"/>
      <c r="G33" s="35" t="n"/>
      <c r="H33" s="47" t="inlineStr">
        <is>
          <t>85%</t>
        </is>
      </c>
      <c r="I33" s="35" t="n"/>
      <c r="J33" s="35" t="n"/>
      <c r="K33" s="35" t="n"/>
      <c r="L33" s="38" t="inlineStr">
        <is>
          <t>55%</t>
        </is>
      </c>
    </row>
    <row r="34">
      <c r="A34" s="31" t="n">
        <v>30</v>
      </c>
      <c r="B34" s="32" t="inlineStr">
        <is>
          <t xml:space="preserve">  Backend API Integration</t>
        </is>
      </c>
      <c r="C34" s="31" t="inlineStr">
        <is>
          <t>W4</t>
        </is>
      </c>
      <c r="D34" s="31" t="inlineStr">
        <is>
          <t>W5</t>
        </is>
      </c>
      <c r="E34" s="31" t="n">
        <v>2</v>
      </c>
      <c r="F34" s="33" t="n"/>
      <c r="G34" s="35" t="n"/>
      <c r="H34" s="35" t="n"/>
      <c r="I34" s="35" t="n"/>
      <c r="J34" s="48" t="n"/>
      <c r="K34" s="48" t="n"/>
      <c r="L34" s="42" t="inlineStr">
        <is>
          <t>0%</t>
        </is>
      </c>
    </row>
    <row r="35">
      <c r="A35" s="31" t="n">
        <v>31</v>
      </c>
      <c r="B35" s="32" t="inlineStr">
        <is>
          <t xml:space="preserve">  9 Entity CRUD Pages</t>
        </is>
      </c>
      <c r="C35" s="31" t="inlineStr">
        <is>
          <t>W1</t>
        </is>
      </c>
      <c r="D35" s="31" t="inlineStr">
        <is>
          <t>W3</t>
        </is>
      </c>
      <c r="E35" s="31" t="n">
        <v>3</v>
      </c>
      <c r="F35" s="33" t="n"/>
      <c r="G35" s="49" t="inlineStr">
        <is>
          <t>30%</t>
        </is>
      </c>
      <c r="H35" s="49" t="inlineStr">
        <is>
          <t>60%</t>
        </is>
      </c>
      <c r="I35" s="49" t="inlineStr">
        <is>
          <t>90%</t>
        </is>
      </c>
      <c r="J35" s="35" t="n"/>
      <c r="K35" s="35" t="n"/>
      <c r="L35" s="36" t="inlineStr">
        <is>
          <t>65%</t>
        </is>
      </c>
    </row>
    <row r="36">
      <c r="A36" s="31" t="n">
        <v>32</v>
      </c>
      <c r="B36" s="32" t="inlineStr">
        <is>
          <t xml:space="preserve">  Tabbed Layout (900+ lines)</t>
        </is>
      </c>
      <c r="C36" s="31" t="inlineStr">
        <is>
          <t>W1</t>
        </is>
      </c>
      <c r="D36" s="31" t="inlineStr">
        <is>
          <t>W2</t>
        </is>
      </c>
      <c r="E36" s="31" t="n">
        <v>2</v>
      </c>
      <c r="F36" s="33" t="n"/>
      <c r="G36" s="49" t="inlineStr">
        <is>
          <t>42%</t>
        </is>
      </c>
      <c r="H36" s="49" t="inlineStr">
        <is>
          <t>85%</t>
        </is>
      </c>
      <c r="I36" s="35" t="n"/>
      <c r="J36" s="35" t="n"/>
      <c r="K36" s="35" t="n"/>
      <c r="L36" s="38" t="inlineStr">
        <is>
          <t>60%</t>
        </is>
      </c>
    </row>
    <row r="37">
      <c r="A37" s="31" t="n">
        <v>33</v>
      </c>
      <c r="B37" s="32" t="inlineStr">
        <is>
          <t xml:space="preserve">  12 Config Pages</t>
        </is>
      </c>
      <c r="C37" s="31" t="inlineStr">
        <is>
          <t>W2</t>
        </is>
      </c>
      <c r="D37" s="31" t="inlineStr">
        <is>
          <t>W3</t>
        </is>
      </c>
      <c r="E37" s="31" t="n">
        <v>2</v>
      </c>
      <c r="F37" s="33" t="n"/>
      <c r="G37" s="35" t="n"/>
      <c r="H37" s="50" t="inlineStr">
        <is>
          <t>42%</t>
        </is>
      </c>
      <c r="I37" s="50" t="inlineStr">
        <is>
          <t>85%</t>
        </is>
      </c>
      <c r="J37" s="35" t="n"/>
      <c r="K37" s="35" t="n"/>
      <c r="L37" s="38" t="inlineStr">
        <is>
          <t>50%</t>
        </is>
      </c>
    </row>
    <row r="38">
      <c r="A38" s="31" t="n">
        <v>34</v>
      </c>
      <c r="B38" s="32" t="inlineStr">
        <is>
          <t xml:space="preserve">  Reports Index + Static Reports</t>
        </is>
      </c>
      <c r="C38" s="31" t="inlineStr">
        <is>
          <t>W2</t>
        </is>
      </c>
      <c r="D38" s="31" t="inlineStr">
        <is>
          <t>W3</t>
        </is>
      </c>
      <c r="E38" s="31" t="n">
        <v>2</v>
      </c>
      <c r="F38" s="33" t="n"/>
      <c r="G38" s="35" t="n"/>
      <c r="H38" s="51" t="inlineStr">
        <is>
          <t>60%</t>
        </is>
      </c>
      <c r="I38" s="51" t="inlineStr">
        <is>
          <t>70%</t>
        </is>
      </c>
      <c r="J38" s="35" t="n"/>
      <c r="K38" s="35" t="n"/>
      <c r="L38" s="38" t="inlineStr">
        <is>
          <t>50%</t>
        </is>
      </c>
    </row>
    <row r="39">
      <c r="A39" s="31" t="n">
        <v>35</v>
      </c>
      <c r="B39" s="32" t="inlineStr">
        <is>
          <t xml:space="preserve">  KPI Dashboard + Progress + Targets</t>
        </is>
      </c>
      <c r="C39" s="31" t="inlineStr">
        <is>
          <t>W2</t>
        </is>
      </c>
      <c r="D39" s="31" t="inlineStr">
        <is>
          <t>W3</t>
        </is>
      </c>
      <c r="E39" s="31" t="n">
        <v>2</v>
      </c>
      <c r="F39" s="33" t="n"/>
      <c r="G39" s="35" t="n"/>
      <c r="H39" s="51" t="inlineStr">
        <is>
          <t>52%</t>
        </is>
      </c>
      <c r="I39" s="51" t="inlineStr">
        <is>
          <t>30%</t>
        </is>
      </c>
      <c r="J39" s="35" t="n"/>
      <c r="K39" s="35" t="n"/>
      <c r="L39" s="38" t="inlineStr">
        <is>
          <t>30%</t>
        </is>
      </c>
    </row>
    <row r="40">
      <c r="A40" s="31" t="n">
        <v>36</v>
      </c>
      <c r="B40" s="32" t="inlineStr">
        <is>
          <t xml:space="preserve">  Backend API Integration</t>
        </is>
      </c>
      <c r="C40" s="31" t="inlineStr">
        <is>
          <t>W4</t>
        </is>
      </c>
      <c r="D40" s="31" t="inlineStr">
        <is>
          <t>W5</t>
        </is>
      </c>
      <c r="E40" s="31" t="n">
        <v>2</v>
      </c>
      <c r="F40" s="33" t="n"/>
      <c r="G40" s="35" t="n"/>
      <c r="H40" s="35" t="n"/>
      <c r="I40" s="35" t="n"/>
      <c r="J40" s="52" t="n"/>
      <c r="K40" s="52" t="n"/>
      <c r="L40" s="42" t="inlineStr">
        <is>
          <t>0%</t>
        </is>
      </c>
    </row>
    <row r="41">
      <c r="A41" s="31" t="n">
        <v>37</v>
      </c>
      <c r="B41" s="32" t="inlineStr">
        <is>
          <t xml:space="preserve">  User CRUD + Zod Validation</t>
        </is>
      </c>
      <c r="C41" s="31" t="inlineStr">
        <is>
          <t>W2</t>
        </is>
      </c>
      <c r="D41" s="31" t="inlineStr">
        <is>
          <t>W3</t>
        </is>
      </c>
      <c r="E41" s="31" t="n">
        <v>2</v>
      </c>
      <c r="F41" s="33" t="n"/>
      <c r="G41" s="35" t="n"/>
      <c r="H41" s="53" t="inlineStr">
        <is>
          <t>41%</t>
        </is>
      </c>
      <c r="I41" s="53" t="inlineStr">
        <is>
          <t>82%</t>
        </is>
      </c>
      <c r="J41" s="35" t="n"/>
      <c r="K41" s="35" t="n"/>
      <c r="L41" s="38" t="inlineStr">
        <is>
          <t>50%</t>
        </is>
      </c>
    </row>
    <row r="42">
      <c r="A42" s="31" t="n">
        <v>38</v>
      </c>
      <c r="B42" s="32" t="inlineStr">
        <is>
          <t xml:space="preserve">  Audit Page + Log Detail</t>
        </is>
      </c>
      <c r="C42" s="31" t="inlineStr">
        <is>
          <t>W1</t>
        </is>
      </c>
      <c r="D42" s="31" t="inlineStr">
        <is>
          <t>W1</t>
        </is>
      </c>
      <c r="E42" s="31" t="n">
        <v>1</v>
      </c>
      <c r="F42" s="33" t="n"/>
      <c r="G42" s="53" t="inlineStr">
        <is>
          <t>80%</t>
        </is>
      </c>
      <c r="H42" s="35" t="inlineStr">
        <is>
          <t>55%</t>
        </is>
      </c>
      <c r="I42" s="35" t="inlineStr">
        <is>
          <t>70%</t>
        </is>
      </c>
      <c r="J42" s="35" t="n"/>
      <c r="K42" s="35" t="n"/>
      <c r="L42" s="38" t="inlineStr">
        <is>
          <t>15%</t>
        </is>
      </c>
    </row>
    <row r="43">
      <c r="A43" s="31" t="n">
        <v>39</v>
      </c>
      <c r="B43" s="32" t="inlineStr">
        <is>
          <t xml:space="preserve">  Layout + 4 Stat Cards</t>
        </is>
      </c>
      <c r="C43" s="31" t="inlineStr">
        <is>
          <t>W1</t>
        </is>
      </c>
      <c r="D43" s="31" t="inlineStr">
        <is>
          <t>W1</t>
        </is>
      </c>
      <c r="E43" s="31" t="n">
        <v>1</v>
      </c>
      <c r="F43" s="33" t="n"/>
      <c r="G43" s="39" t="inlineStr">
        <is>
          <t>90%</t>
        </is>
      </c>
      <c r="H43" s="35" t="n"/>
      <c r="I43" s="35" t="n"/>
      <c r="J43" s="35" t="n"/>
      <c r="K43" s="35" t="n"/>
      <c r="L43" s="36" t="inlineStr">
        <is>
          <t>55%</t>
        </is>
      </c>
    </row>
    <row r="44">
      <c r="A44" s="31" t="n">
        <v>40</v>
      </c>
      <c r="B44" s="32" t="inlineStr">
        <is>
          <t xml:space="preserve">  Charts (Math.random fix needed)</t>
        </is>
      </c>
      <c r="C44" s="31" t="inlineStr">
        <is>
          <t>W2</t>
        </is>
      </c>
      <c r="D44" s="31" t="inlineStr">
        <is>
          <t>W3</t>
        </is>
      </c>
      <c r="E44" s="31" t="n">
        <v>2</v>
      </c>
      <c r="F44" s="33" t="n"/>
      <c r="G44" s="35" t="n"/>
      <c r="H44" s="39" t="inlineStr">
        <is>
          <t>60%</t>
        </is>
      </c>
      <c r="I44" s="39" t="inlineStr">
        <is>
          <t>80%</t>
        </is>
      </c>
      <c r="J44" s="35" t="n"/>
      <c r="K44" s="35" t="n"/>
      <c r="L44" s="38" t="inlineStr">
        <is>
          <t>40%</t>
        </is>
      </c>
    </row>
    <row r="45">
      <c r="A45" s="31" t="n">
        <v>41</v>
      </c>
      <c r="B45" s="32" t="inlineStr">
        <is>
          <t xml:space="preserve">  Real API Data</t>
        </is>
      </c>
      <c r="C45" s="31" t="inlineStr">
        <is>
          <t>W4</t>
        </is>
      </c>
      <c r="D45" s="31" t="inlineStr">
        <is>
          <t>W5</t>
        </is>
      </c>
      <c r="E45" s="31" t="n">
        <v>2</v>
      </c>
      <c r="F45" s="33" t="n"/>
      <c r="G45" s="35" t="n"/>
      <c r="H45" s="35" t="n"/>
      <c r="I45" s="35" t="n"/>
      <c r="J45" s="54" t="n"/>
      <c r="K45" s="54" t="n"/>
      <c r="L45" s="42" t="inlineStr">
        <is>
          <t>0%</t>
        </is>
      </c>
    </row>
    <row r="46">
      <c r="A46" s="31" t="n">
        <v>42</v>
      </c>
      <c r="B46" s="32" t="inlineStr">
        <is>
          <t xml:space="preserve">  Page + Store</t>
        </is>
      </c>
      <c r="C46" s="31" t="inlineStr">
        <is>
          <t>W2</t>
        </is>
      </c>
      <c r="D46" s="31" t="inlineStr">
        <is>
          <t>W3</t>
        </is>
      </c>
      <c r="E46" s="31" t="n">
        <v>2</v>
      </c>
      <c r="F46" s="33" t="n"/>
      <c r="G46" s="35" t="n"/>
      <c r="H46" s="51" t="inlineStr">
        <is>
          <t>25%</t>
        </is>
      </c>
      <c r="I46" s="51" t="inlineStr">
        <is>
          <t>0%</t>
        </is>
      </c>
      <c r="J46" s="35" t="n"/>
      <c r="K46" s="35" t="n"/>
      <c r="L46" s="38" t="inlineStr">
        <is>
          <t>40%</t>
        </is>
      </c>
    </row>
    <row r="47">
      <c r="A47" s="31" t="n">
        <v>43</v>
      </c>
      <c r="B47" s="32" t="inlineStr">
        <is>
          <t xml:space="preserve">  Profile Page (Static)</t>
        </is>
      </c>
      <c r="C47" s="31" t="inlineStr">
        <is>
          <t>W3</t>
        </is>
      </c>
      <c r="D47" s="31" t="inlineStr">
        <is>
          <t>W3</t>
        </is>
      </c>
      <c r="E47" s="31" t="n">
        <v>1</v>
      </c>
      <c r="F47" s="33" t="n"/>
      <c r="G47" s="35" t="n"/>
      <c r="H47" s="35" t="n"/>
      <c r="I47" s="51" t="inlineStr">
        <is>
          <t>40%</t>
        </is>
      </c>
      <c r="J47" s="35" t="n"/>
      <c r="K47" s="35" t="n"/>
      <c r="L47" s="38" t="inlineStr">
        <is>
          <t>30%</t>
        </is>
      </c>
    </row>
    <row r="48">
      <c r="A48" s="31" t="n">
        <v>44</v>
      </c>
      <c r="B48" s="32" t="inlineStr">
        <is>
          <t xml:space="preserve">  403, 404, 500</t>
        </is>
      </c>
      <c r="C48" s="31" t="inlineStr">
        <is>
          <t>W1</t>
        </is>
      </c>
      <c r="D48" s="31" t="inlineStr">
        <is>
          <t>W1</t>
        </is>
      </c>
      <c r="E48" s="31" t="n">
        <v>1</v>
      </c>
      <c r="F48" s="33" t="n"/>
      <c r="G48" s="55" t="inlineStr">
        <is>
          <t>100%</t>
        </is>
      </c>
      <c r="H48" s="35" t="n"/>
      <c r="I48" s="35" t="n"/>
      <c r="J48" s="35" t="n"/>
      <c r="K48" s="35" t="n"/>
      <c r="L48" s="36" t="inlineStr">
        <is>
          <t>100%</t>
        </is>
      </c>
    </row>
    <row r="49">
      <c r="A49" s="31" t="n">
        <v>45</v>
      </c>
      <c r="B49" s="32" t="inlineStr">
        <is>
          <t xml:space="preserve">  12 Zustand Stores</t>
        </is>
      </c>
      <c r="C49" s="31" t="inlineStr">
        <is>
          <t>W1</t>
        </is>
      </c>
      <c r="D49" s="31" t="inlineStr">
        <is>
          <t>W2</t>
        </is>
      </c>
      <c r="E49" s="31" t="n">
        <v>2</v>
      </c>
      <c r="F49" s="33" t="n"/>
      <c r="G49" s="56" t="inlineStr">
        <is>
          <t>45%</t>
        </is>
      </c>
      <c r="H49" s="56" t="inlineStr">
        <is>
          <t>90%</t>
        </is>
      </c>
      <c r="I49" s="35" t="n"/>
      <c r="J49" s="35" t="n"/>
      <c r="K49" s="35" t="n"/>
      <c r="L49" s="36" t="inlineStr">
        <is>
          <t>60%</t>
        </is>
      </c>
    </row>
    <row r="50">
      <c r="A50" s="31" t="n">
        <v>46</v>
      </c>
      <c r="B50" s="32" t="inlineStr">
        <is>
          <t xml:space="preserve">  React Query Hooks (2/11)</t>
        </is>
      </c>
      <c r="C50" s="31" t="inlineStr">
        <is>
          <t>W2</t>
        </is>
      </c>
      <c r="D50" s="31" t="inlineStr">
        <is>
          <t>W3</t>
        </is>
      </c>
      <c r="E50" s="31" t="n">
        <v>2</v>
      </c>
      <c r="F50" s="33" t="n"/>
      <c r="G50" s="35" t="n"/>
      <c r="H50" s="56" t="inlineStr">
        <is>
          <t>12%</t>
        </is>
      </c>
      <c r="I50" s="56" t="inlineStr">
        <is>
          <t>25%</t>
        </is>
      </c>
      <c r="J50" s="35" t="n"/>
      <c r="K50" s="35" t="n"/>
      <c r="L50" s="38" t="inlineStr">
        <is>
          <t>0%</t>
        </is>
      </c>
    </row>
    <row r="51">
      <c r="A51" s="31" t="n">
        <v>47</v>
      </c>
      <c r="B51" s="32" t="inlineStr">
        <is>
          <t xml:space="preserve">  API Client + 15 Services</t>
        </is>
      </c>
      <c r="C51" s="31" t="inlineStr">
        <is>
          <t>W1</t>
        </is>
      </c>
      <c r="D51" s="31" t="inlineStr">
        <is>
          <t>W2</t>
        </is>
      </c>
      <c r="E51" s="31" t="n">
        <v>2</v>
      </c>
      <c r="F51" s="33" t="n"/>
      <c r="G51" s="56" t="inlineStr">
        <is>
          <t>45%</t>
        </is>
      </c>
      <c r="H51" s="56" t="inlineStr">
        <is>
          <t>90%</t>
        </is>
      </c>
      <c r="I51" s="35" t="n"/>
      <c r="J51" s="35" t="n"/>
      <c r="K51" s="35" t="n"/>
      <c r="L51" s="36" t="inlineStr">
        <is>
          <t>40%</t>
        </is>
      </c>
    </row>
    <row r="52">
      <c r="A52" s="31" t="n">
        <v>48</v>
      </c>
      <c r="B52" s="32" t="inlineStr">
        <is>
          <t xml:space="preserve">  API Server (Node.js + Express)</t>
        </is>
      </c>
      <c r="C52" s="31" t="inlineStr">
        <is>
          <t>W4</t>
        </is>
      </c>
      <c r="D52" s="31" t="inlineStr">
        <is>
          <t>W6</t>
        </is>
      </c>
      <c r="E52" s="31" t="n">
        <v>3</v>
      </c>
      <c r="F52" s="33" t="n"/>
      <c r="G52" s="35" t="n"/>
      <c r="H52" s="35" t="n"/>
      <c r="I52" s="35" t="n"/>
      <c r="J52" s="57" t="n"/>
      <c r="K52" s="57" t="n"/>
      <c r="L52" s="42" t="inlineStr">
        <is>
          <t>0%</t>
        </is>
      </c>
    </row>
    <row r="53">
      <c r="A53" s="31" t="n">
        <v>49</v>
      </c>
      <c r="B53" s="32" t="inlineStr">
        <is>
          <t xml:space="preserve">  Database (Prisma + MySQL)</t>
        </is>
      </c>
      <c r="C53" s="31" t="inlineStr">
        <is>
          <t>W4</t>
        </is>
      </c>
      <c r="D53" s="31" t="inlineStr">
        <is>
          <t>W5</t>
        </is>
      </c>
      <c r="E53" s="31" t="n">
        <v>2</v>
      </c>
      <c r="F53" s="33" t="n"/>
      <c r="G53" s="35" t="n"/>
      <c r="H53" s="35" t="n"/>
      <c r="I53" s="35" t="n"/>
      <c r="J53" s="57" t="n"/>
      <c r="K53" s="57" t="n"/>
      <c r="L53" s="42" t="inlineStr">
        <is>
          <t>0%</t>
        </is>
      </c>
    </row>
    <row r="54">
      <c r="A54" s="31" t="n">
        <v>50</v>
      </c>
      <c r="B54" s="32" t="inlineStr">
        <is>
          <t xml:space="preserve">  Auth API (JWT)</t>
        </is>
      </c>
      <c r="C54" s="31" t="inlineStr">
        <is>
          <t>W4</t>
        </is>
      </c>
      <c r="D54" s="31" t="inlineStr">
        <is>
          <t>W5</t>
        </is>
      </c>
      <c r="E54" s="31" t="n">
        <v>2</v>
      </c>
      <c r="F54" s="33" t="n"/>
      <c r="G54" s="35" t="n"/>
      <c r="H54" s="35" t="n"/>
      <c r="I54" s="35" t="n"/>
      <c r="J54" s="57" t="n"/>
      <c r="K54" s="57" t="n"/>
      <c r="L54" s="42" t="inlineStr">
        <is>
          <t>0%</t>
        </is>
      </c>
    </row>
    <row r="55">
      <c r="A55" s="31" t="n">
        <v>51</v>
      </c>
      <c r="B55" s="32" t="inlineStr">
        <is>
          <t xml:space="preserve">  All CRUD Endpoints</t>
        </is>
      </c>
      <c r="C55" s="31" t="inlineStr">
        <is>
          <t>W4</t>
        </is>
      </c>
      <c r="D55" s="31" t="inlineStr">
        <is>
          <t>W6</t>
        </is>
      </c>
      <c r="E55" s="31" t="n">
        <v>3</v>
      </c>
      <c r="F55" s="33" t="n"/>
      <c r="G55" s="35" t="n"/>
      <c r="H55" s="35" t="n"/>
      <c r="I55" s="35" t="n"/>
      <c r="J55" s="57" t="n"/>
      <c r="K55" s="57" t="n"/>
      <c r="L55" s="42" t="inlineStr">
        <is>
          <t>0%</t>
        </is>
      </c>
    </row>
    <row r="56">
      <c r="A56" s="31" t="n">
        <v>52</v>
      </c>
      <c r="B56" s="32" t="inlineStr">
        <is>
          <t xml:space="preserve">  Redis + Scheduler</t>
        </is>
      </c>
      <c r="C56" s="31" t="inlineStr">
        <is>
          <t>W5</t>
        </is>
      </c>
      <c r="D56" s="31" t="inlineStr">
        <is>
          <t>W6</t>
        </is>
      </c>
      <c r="E56" s="31" t="n">
        <v>2</v>
      </c>
      <c r="F56" s="33" t="n"/>
      <c r="G56" s="35" t="n"/>
      <c r="H56" s="35" t="n"/>
      <c r="I56" s="35" t="n"/>
      <c r="J56" s="35" t="n"/>
      <c r="K56" s="57" t="n"/>
      <c r="L56" s="42" t="inlineStr">
        <is>
          <t>0%</t>
        </is>
      </c>
    </row>
    <row r="57">
      <c r="A57" s="31" t="n">
        <v>53</v>
      </c>
      <c r="B57" s="32" t="inlineStr">
        <is>
          <t xml:space="preserve">  Unit Tests</t>
        </is>
      </c>
      <c r="C57" s="31" t="inlineStr">
        <is>
          <t>W5</t>
        </is>
      </c>
      <c r="D57" s="31" t="inlineStr">
        <is>
          <t>W6</t>
        </is>
      </c>
      <c r="E57" s="31" t="n">
        <v>2</v>
      </c>
      <c r="F57" s="33" t="n"/>
      <c r="G57" s="35" t="n"/>
      <c r="H57" s="35" t="n"/>
      <c r="I57" s="35" t="n"/>
      <c r="J57" s="35" t="n"/>
      <c r="K57" s="58" t="n"/>
      <c r="L57" s="42" t="inlineStr">
        <is>
          <t>0%</t>
        </is>
      </c>
    </row>
    <row r="58">
      <c r="A58" s="31" t="n">
        <v>54</v>
      </c>
      <c r="B58" s="32" t="inlineStr">
        <is>
          <t xml:space="preserve">  Integration Tests</t>
        </is>
      </c>
      <c r="C58" s="31" t="inlineStr">
        <is>
          <t>W5</t>
        </is>
      </c>
      <c r="D58" s="31" t="inlineStr">
        <is>
          <t>W6</t>
        </is>
      </c>
      <c r="E58" s="31" t="n">
        <v>2</v>
      </c>
      <c r="F58" s="33" t="n"/>
      <c r="G58" s="35" t="n"/>
      <c r="H58" s="35" t="n"/>
      <c r="I58" s="35" t="n"/>
      <c r="J58" s="35" t="n"/>
      <c r="K58" s="58" t="n"/>
      <c r="L58" s="42" t="inlineStr">
        <is>
          <t>0%</t>
        </is>
      </c>
    </row>
    <row r="62" ht="27.95" customHeight="1" s="108">
      <c r="A62" s="131" t="inlineStr">
        <is>
          <t>TIME SCHEDULE KUMULATIF — S-CURVE PROGRESS</t>
        </is>
      </c>
    </row>
    <row r="63">
      <c r="A63" s="21" t="n"/>
      <c r="B63" s="1" t="inlineStr">
        <is>
          <t>Keterangan</t>
        </is>
      </c>
      <c r="C63" s="21" t="n"/>
      <c r="D63" s="30" t="inlineStr">
        <is>
          <t>W1</t>
        </is>
      </c>
      <c r="E63" s="30" t="inlineStr">
        <is>
          <t>W2</t>
        </is>
      </c>
      <c r="F63" s="30" t="inlineStr">
        <is>
          <t>W3</t>
        </is>
      </c>
      <c r="G63" s="30" t="inlineStr">
        <is>
          <t>W4</t>
        </is>
      </c>
      <c r="H63" s="30" t="inlineStr">
        <is>
          <t>W5</t>
        </is>
      </c>
      <c r="I63" s="30" t="inlineStr">
        <is>
          <t>TOTAL</t>
        </is>
      </c>
    </row>
    <row r="64">
      <c r="A64" s="21" t="n"/>
      <c r="B64" s="85" t="inlineStr">
        <is>
          <t>PROGRESS PLAN (%)</t>
        </is>
      </c>
      <c r="C64" s="21" t="n"/>
      <c r="D64" s="86" t="n">
        <v>0</v>
      </c>
      <c r="E64" s="86" t="n">
        <v>15</v>
      </c>
      <c r="F64" s="86" t="n">
        <v>35</v>
      </c>
      <c r="G64" s="86" t="n">
        <v>55</v>
      </c>
      <c r="H64" s="86" t="n">
        <v>80</v>
      </c>
      <c r="I64" s="87" t="n">
        <v>100</v>
      </c>
      <c r="J64" s="79" t="n">
        <v>100</v>
      </c>
    </row>
    <row r="65">
      <c r="A65" s="21" t="n"/>
      <c r="B65" s="88" t="inlineStr">
        <is>
          <t>PROGRESS AKTUAL (%)</t>
        </is>
      </c>
      <c r="C65" s="21" t="n"/>
      <c r="D65" s="89" t="n">
        <v>0</v>
      </c>
      <c r="E65" s="89" t="n">
        <v>35</v>
      </c>
      <c r="F65" s="89" t="inlineStr">
        <is>
          <t>---</t>
        </is>
      </c>
      <c r="G65" s="90" t="inlineStr">
        <is>
          <t>---</t>
        </is>
      </c>
      <c r="H65" s="90" t="inlineStr">
        <is>
          <t>---</t>
        </is>
      </c>
      <c r="I65" s="91" t="inlineStr">
        <is>
          <t>---</t>
        </is>
      </c>
      <c r="J65" s="79" t="n">
        <v>38</v>
      </c>
    </row>
    <row r="66">
      <c r="A66" s="21" t="n"/>
      <c r="B66" s="92" t="inlineStr">
        <is>
          <t>VARIANCE</t>
        </is>
      </c>
      <c r="C66" s="21" t="n"/>
      <c r="D66" s="93" t="n">
        <v>0</v>
      </c>
      <c r="E66" s="94" t="n">
        <v>23</v>
      </c>
      <c r="F66" s="94" t="inlineStr">
        <is>
          <t>---</t>
        </is>
      </c>
      <c r="G66" s="90" t="inlineStr">
        <is>
          <t>---</t>
        </is>
      </c>
      <c r="H66" s="90" t="inlineStr">
        <is>
          <t>---</t>
        </is>
      </c>
      <c r="I66" s="95" t="inlineStr">
        <is>
          <t>---</t>
        </is>
      </c>
      <c r="J66" s="79" t="n">
        <v>23</v>
      </c>
    </row>
    <row r="67">
      <c r="A67" s="21" t="n"/>
      <c r="B67" s="59" t="inlineStr">
        <is>
          <t>STATUS</t>
        </is>
      </c>
      <c r="C67" s="21" t="n"/>
      <c r="D67" s="96" t="inlineStr">
        <is>
          <t>OK</t>
        </is>
      </c>
      <c r="E67" s="60" t="inlineStr">
        <is>
          <t>AHEAD</t>
        </is>
      </c>
      <c r="F67" s="97" t="inlineStr">
        <is>
          <t>PLANNED</t>
        </is>
      </c>
      <c r="G67" s="98" t="inlineStr">
        <is>
          <t>PLANNED</t>
        </is>
      </c>
      <c r="H67" s="98" t="inlineStr">
        <is>
          <t>PLANNED</t>
        </is>
      </c>
      <c r="I67" s="96" t="inlineStr">
        <is>
          <t>PLANNED</t>
        </is>
      </c>
      <c r="J67" s="79" t="inlineStr">
        <is>
          <t>AHEAD (+23%)</t>
        </is>
      </c>
    </row>
    <row r="70">
      <c r="A70" s="80" t="inlineStr">
        <is>
          <t>Minggu</t>
        </is>
      </c>
      <c r="B70" s="80" t="inlineStr">
        <is>
          <t>Plan (%)</t>
        </is>
      </c>
      <c r="C70" s="80" t="inlineStr">
        <is>
          <t>Actual (%)</t>
        </is>
      </c>
    </row>
    <row r="71">
      <c r="A71" s="80" t="inlineStr">
        <is>
          <t>W0</t>
        </is>
      </c>
      <c r="B71" s="80" t="n">
        <v>0</v>
      </c>
      <c r="C71" s="80" t="n">
        <v>0</v>
      </c>
    </row>
    <row r="72">
      <c r="A72" s="80" t="inlineStr">
        <is>
          <t>W1</t>
        </is>
      </c>
      <c r="B72" s="80" t="n">
        <v>15</v>
      </c>
      <c r="C72" s="80" t="n">
        <v>35</v>
      </c>
    </row>
    <row r="73">
      <c r="A73" s="80" t="inlineStr">
        <is>
          <t>W2</t>
        </is>
      </c>
      <c r="B73" s="80" t="n">
        <v>35</v>
      </c>
      <c r="C73" s="80" t="n">
        <v>0</v>
      </c>
    </row>
    <row r="74">
      <c r="A74" s="80" t="inlineStr">
        <is>
          <t>W3</t>
        </is>
      </c>
      <c r="B74" s="80" t="n">
        <v>55</v>
      </c>
      <c r="C74" s="80" t="n">
        <v>0</v>
      </c>
    </row>
    <row r="75">
      <c r="A75" s="80" t="inlineStr">
        <is>
          <t>W4</t>
        </is>
      </c>
      <c r="B75" s="80" t="n">
        <v>80</v>
      </c>
      <c r="C75" s="80" t="n">
        <v>0</v>
      </c>
    </row>
    <row r="76">
      <c r="A76" s="79" t="inlineStr">
        <is>
          <t>W5</t>
        </is>
      </c>
      <c r="B76" s="79" t="n">
        <v>100</v>
      </c>
      <c r="C76" s="79" t="n">
        <v>0</v>
      </c>
    </row>
    <row r="95">
      <c r="A95" s="126" t="inlineStr">
        <is>
          <t>DELAY = Variance &lt; -5% | CAUTION = -1% to -5% | ON TRACK = 0% to +2% | AHEAD = &gt; +2%</t>
        </is>
      </c>
    </row>
    <row r="96">
      <c r="A96" s="127" t="inlineStr">
        <is>
          <t>STATUS: Minggu ke-1 (Restart) | Frontend 55% | Backend 0% | Docker dihapus | Config partial | BLOCKER: Backend belum ada</t>
        </is>
      </c>
    </row>
  </sheetData>
  <mergeCells count="7">
    <mergeCell ref="A95:L95"/>
    <mergeCell ref="A96:L96"/>
    <mergeCell ref="A2:K2"/>
    <mergeCell ref="I3:K3"/>
    <mergeCell ref="A1:K1"/>
    <mergeCell ref="G3:H3"/>
    <mergeCell ref="A62:L6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2E5090"/>
    <outlinePr summaryBelow="1" summaryRight="1"/>
    <pageSetUpPr/>
  </sheetPr>
  <dimension ref="A1:J8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style="108" min="1" max="1"/>
    <col width="44" customWidth="1" style="108" min="2" max="2"/>
    <col width="10" customWidth="1" style="108" min="3" max="3"/>
    <col width="10" customWidth="1" style="108" min="4" max="4"/>
    <col width="11" customWidth="1" style="108" min="5" max="5"/>
    <col width="11" customWidth="1" style="108" min="6" max="6"/>
    <col width="11" customWidth="1" style="108" min="7" max="7"/>
    <col width="11" customWidth="1" style="108" min="8" max="8"/>
    <col width="11" customWidth="1" style="108" min="9" max="9"/>
    <col width="30" customWidth="1" style="108" min="10" max="10"/>
  </cols>
  <sheetData>
    <row r="1" ht="35" customHeight="1" s="108">
      <c r="A1" s="133" t="inlineStr">
        <is>
          <t>KINETIC CRM — PLAN vs ACTUAL PROGRESS</t>
        </is>
      </c>
    </row>
    <row r="2">
      <c r="A2" s="134" t="inlineStr">
        <is>
          <t>Timeline: 22 Juni - 31 Juli 2026 (5 Minggu) | Minggu ke-3 | Git Log Analysis</t>
        </is>
      </c>
    </row>
    <row r="3">
      <c r="A3" s="135" t="n"/>
      <c r="B3" s="135" t="n"/>
      <c r="C3" s="135" t="n"/>
      <c r="D3" s="135" t="n"/>
      <c r="E3" s="136" t="inlineStr">
        <is>
          <t>JUNI 2026</t>
        </is>
      </c>
      <c r="F3" s="137" t="n"/>
      <c r="G3" s="136" t="inlineStr">
        <is>
          <t>JULI 2026</t>
        </is>
      </c>
      <c r="H3" s="137" t="n"/>
      <c r="I3" s="137" t="n"/>
      <c r="J3" s="135" t="n"/>
    </row>
    <row r="4">
      <c r="A4" s="135" t="n"/>
      <c r="B4" s="135" t="n"/>
      <c r="C4" s="135" t="n"/>
      <c r="D4" s="135" t="n"/>
      <c r="E4" s="138" t="inlineStr">
        <is>
          <t>W1</t>
        </is>
      </c>
      <c r="F4" s="138" t="inlineStr">
        <is>
          <t>W2</t>
        </is>
      </c>
      <c r="G4" s="138" t="inlineStr">
        <is>
          <t>W3</t>
        </is>
      </c>
      <c r="H4" s="138" t="inlineStr">
        <is>
          <t>W4</t>
        </is>
      </c>
      <c r="I4" s="138" t="inlineStr">
        <is>
          <t>W5</t>
        </is>
      </c>
      <c r="J4" s="135" t="n"/>
    </row>
    <row r="5">
      <c r="A5" s="139" t="n">
        <v>1</v>
      </c>
      <c r="B5" s="140" t="inlineStr">
        <is>
          <t>Infrastructure Setup (Vite, Docker, TS, Tailwind, Nginx)</t>
        </is>
      </c>
      <c r="C5" s="141" t="inlineStr">
        <is>
          <t>12%</t>
        </is>
      </c>
      <c r="D5" s="142" t="inlineStr">
        <is>
          <t>Plan</t>
        </is>
      </c>
      <c r="E5" s="143" t="n">
        <v>8</v>
      </c>
      <c r="F5" s="143" t="n">
        <v>4</v>
      </c>
      <c r="G5" s="144" t="inlineStr"/>
      <c r="H5" s="144" t="inlineStr"/>
      <c r="I5" s="144" t="inlineStr"/>
      <c r="J5" s="145" t="inlineStr">
        <is>
          <t>W1 done - semua infra selesai</t>
        </is>
      </c>
    </row>
    <row r="6">
      <c r="A6" s="137" t="n"/>
      <c r="B6" s="137" t="n"/>
      <c r="C6" s="137" t="n"/>
      <c r="D6" s="146" t="inlineStr">
        <is>
          <t>Actual</t>
        </is>
      </c>
      <c r="E6" s="147" t="n">
        <v>10</v>
      </c>
      <c r="F6" s="147" t="n">
        <v>2</v>
      </c>
      <c r="G6" s="148" t="inlineStr"/>
      <c r="H6" s="149" t="inlineStr">
        <is>
          <t>---</t>
        </is>
      </c>
      <c r="I6" s="149" t="inlineStr">
        <is>
          <t>---</t>
        </is>
      </c>
      <c r="J6" s="137" t="n"/>
    </row>
    <row r="7">
      <c r="A7" s="137" t="n"/>
      <c r="B7" s="137" t="n"/>
      <c r="C7" s="137" t="n"/>
      <c r="D7" s="137" t="n"/>
      <c r="E7" s="137" t="n"/>
      <c r="F7" s="137" t="n"/>
      <c r="G7" s="137" t="n"/>
      <c r="H7" s="137" t="n"/>
      <c r="I7" s="137" t="n"/>
      <c r="J7" s="137" t="n"/>
    </row>
    <row r="8">
      <c r="A8" s="139" t="n">
        <v>2</v>
      </c>
      <c r="B8" s="140" t="inlineStr">
        <is>
          <t>UI Components (12 Atomic + 7 Layout + 10 Shared)</t>
        </is>
      </c>
      <c r="C8" s="141" t="inlineStr">
        <is>
          <t>14%</t>
        </is>
      </c>
      <c r="D8" s="142" t="inlineStr">
        <is>
          <t>Plan</t>
        </is>
      </c>
      <c r="E8" s="143" t="n">
        <v>8</v>
      </c>
      <c r="F8" s="143" t="n">
        <v>6</v>
      </c>
      <c r="G8" s="144" t="inlineStr"/>
      <c r="H8" s="144" t="inlineStr"/>
      <c r="I8" s="144" t="inlineStr"/>
      <c r="J8" s="145" t="inlineStr">
        <is>
          <t>W1-2 done - komponen lengkap</t>
        </is>
      </c>
    </row>
    <row r="9">
      <c r="A9" s="137" t="n"/>
      <c r="B9" s="137" t="n"/>
      <c r="C9" s="137" t="n"/>
      <c r="D9" s="146" t="inlineStr">
        <is>
          <t>Actual</t>
        </is>
      </c>
      <c r="E9" s="147" t="n">
        <v>10</v>
      </c>
      <c r="F9" s="147" t="n">
        <v>4</v>
      </c>
      <c r="G9" s="148" t="inlineStr"/>
      <c r="H9" s="149" t="inlineStr">
        <is>
          <t>---</t>
        </is>
      </c>
      <c r="I9" s="149" t="inlineStr">
        <is>
          <t>---</t>
        </is>
      </c>
      <c r="J9" s="137" t="n"/>
    </row>
    <row r="10">
      <c r="A10" s="137" t="n"/>
      <c r="B10" s="137" t="n"/>
      <c r="C10" s="137" t="n"/>
      <c r="D10" s="137" t="n"/>
      <c r="E10" s="137" t="n"/>
      <c r="F10" s="137" t="n"/>
      <c r="G10" s="137" t="n"/>
      <c r="H10" s="137" t="n"/>
      <c r="I10" s="137" t="n"/>
      <c r="J10" s="137" t="n"/>
    </row>
    <row r="11">
      <c r="A11" s="139" t="n">
        <v>3</v>
      </c>
      <c r="B11" s="140" t="inlineStr">
        <is>
          <t>Routing &amp; Guards (50+ routes, 4 guard types)</t>
        </is>
      </c>
      <c r="C11" s="141" t="inlineStr">
        <is>
          <t>6%</t>
        </is>
      </c>
      <c r="D11" s="142" t="inlineStr">
        <is>
          <t>Plan</t>
        </is>
      </c>
      <c r="E11" s="143" t="n">
        <v>4</v>
      </c>
      <c r="F11" s="143" t="n">
        <v>2</v>
      </c>
      <c r="G11" s="144" t="inlineStr"/>
      <c r="H11" s="144" t="inlineStr"/>
      <c r="I11" s="144" t="inlineStr"/>
      <c r="J11" s="145" t="inlineStr">
        <is>
          <t>W1 done - routing lengkap</t>
        </is>
      </c>
    </row>
    <row r="12">
      <c r="A12" s="137" t="n"/>
      <c r="B12" s="137" t="n"/>
      <c r="C12" s="137" t="n"/>
      <c r="D12" s="146" t="inlineStr">
        <is>
          <t>Actual</t>
        </is>
      </c>
      <c r="E12" s="147" t="n">
        <v>5</v>
      </c>
      <c r="F12" s="147" t="n">
        <v>1</v>
      </c>
      <c r="G12" s="148" t="inlineStr"/>
      <c r="H12" s="149" t="inlineStr">
        <is>
          <t>---</t>
        </is>
      </c>
      <c r="I12" s="149" t="inlineStr">
        <is>
          <t>---</t>
        </is>
      </c>
      <c r="J12" s="137" t="n"/>
    </row>
    <row r="13">
      <c r="A13" s="137" t="n"/>
      <c r="B13" s="137" t="n"/>
      <c r="C13" s="137" t="n"/>
      <c r="D13" s="137" t="n"/>
      <c r="E13" s="137" t="n"/>
      <c r="F13" s="137" t="n"/>
      <c r="G13" s="137" t="n"/>
      <c r="H13" s="137" t="n"/>
      <c r="I13" s="137" t="n"/>
      <c r="J13" s="137" t="n"/>
    </row>
    <row r="14">
      <c r="A14" s="139" t="n">
        <v>4</v>
      </c>
      <c r="B14" s="140" t="inlineStr">
        <is>
          <t>Auth Frontend (Login, Store, JWT, Permissions)</t>
        </is>
      </c>
      <c r="C14" s="141" t="inlineStr">
        <is>
          <t>8%</t>
        </is>
      </c>
      <c r="D14" s="142" t="inlineStr">
        <is>
          <t>Plan</t>
        </is>
      </c>
      <c r="E14" s="143" t="n">
        <v>5</v>
      </c>
      <c r="F14" s="143" t="n">
        <v>3</v>
      </c>
      <c r="G14" s="144" t="inlineStr"/>
      <c r="H14" s="144" t="inlineStr"/>
      <c r="I14" s="144" t="inlineStr"/>
      <c r="J14" s="145" t="inlineStr">
        <is>
          <t>W1 done - mock login</t>
        </is>
      </c>
    </row>
    <row r="15">
      <c r="A15" s="137" t="n"/>
      <c r="B15" s="137" t="n"/>
      <c r="C15" s="137" t="n"/>
      <c r="D15" s="146" t="inlineStr">
        <is>
          <t>Actual</t>
        </is>
      </c>
      <c r="E15" s="147" t="n">
        <v>6</v>
      </c>
      <c r="F15" s="147" t="n">
        <v>2</v>
      </c>
      <c r="G15" s="148" t="inlineStr"/>
      <c r="H15" s="149" t="inlineStr">
        <is>
          <t>---</t>
        </is>
      </c>
      <c r="I15" s="149" t="inlineStr">
        <is>
          <t>---</t>
        </is>
      </c>
      <c r="J15" s="137" t="n"/>
    </row>
    <row r="16">
      <c r="A16" s="137" t="n"/>
      <c r="B16" s="137" t="n"/>
      <c r="C16" s="137" t="n"/>
      <c r="D16" s="137" t="n"/>
      <c r="E16" s="137" t="n"/>
      <c r="F16" s="137" t="n"/>
      <c r="G16" s="137" t="n"/>
      <c r="H16" s="137" t="n"/>
      <c r="I16" s="137" t="n"/>
      <c r="J16" s="137" t="n"/>
    </row>
    <row r="17">
      <c r="A17" s="139" t="n">
        <v>5</v>
      </c>
      <c r="B17" s="140" t="inlineStr">
        <is>
          <t>Prospek (List, Detail, Form, Workflow, Questionnaire)</t>
        </is>
      </c>
      <c r="C17" s="141" t="inlineStr">
        <is>
          <t>14%</t>
        </is>
      </c>
      <c r="D17" s="142" t="inlineStr">
        <is>
          <t>Plan</t>
        </is>
      </c>
      <c r="E17" s="143" t="n">
        <v>3</v>
      </c>
      <c r="F17" s="143" t="n">
        <v>4</v>
      </c>
      <c r="G17" s="143" t="n">
        <v>4</v>
      </c>
      <c r="H17" s="143" t="n">
        <v>3</v>
      </c>
      <c r="I17" s="144" t="inlineStr"/>
      <c r="J17" s="145" t="inlineStr">
        <is>
          <t>W1-3 done, workflow partial</t>
        </is>
      </c>
    </row>
    <row r="18">
      <c r="A18" s="137" t="n"/>
      <c r="B18" s="137" t="n"/>
      <c r="C18" s="137" t="n"/>
      <c r="D18" s="146" t="inlineStr">
        <is>
          <t>Actual</t>
        </is>
      </c>
      <c r="E18" s="147" t="n">
        <v>4</v>
      </c>
      <c r="F18" s="147" t="n">
        <v>5</v>
      </c>
      <c r="G18" s="147" t="n">
        <v>5</v>
      </c>
      <c r="H18" s="149" t="inlineStr">
        <is>
          <t>---</t>
        </is>
      </c>
      <c r="I18" s="149" t="inlineStr">
        <is>
          <t>---</t>
        </is>
      </c>
      <c r="J18" s="137" t="n"/>
    </row>
    <row r="19">
      <c r="A19" s="137" t="n"/>
      <c r="B19" s="137" t="n"/>
      <c r="C19" s="137" t="n"/>
      <c r="D19" s="137" t="n"/>
      <c r="E19" s="137" t="n"/>
      <c r="F19" s="137" t="n"/>
      <c r="G19" s="137" t="n"/>
      <c r="H19" s="137" t="n"/>
      <c r="I19" s="137" t="n"/>
      <c r="J19" s="137" t="n"/>
    </row>
    <row r="20">
      <c r="A20" s="139" t="n">
        <v>6</v>
      </c>
      <c r="B20" s="140" t="inlineStr">
        <is>
          <t>Proyek (10 Tabs, Stepper, List, Form)</t>
        </is>
      </c>
      <c r="C20" s="141" t="inlineStr">
        <is>
          <t>16%</t>
        </is>
      </c>
      <c r="D20" s="142" t="inlineStr">
        <is>
          <t>Plan</t>
        </is>
      </c>
      <c r="E20" s="143" t="n">
        <v>3</v>
      </c>
      <c r="F20" s="143" t="n">
        <v>5</v>
      </c>
      <c r="G20" s="143" t="n">
        <v>5</v>
      </c>
      <c r="H20" s="143" t="n">
        <v>3</v>
      </c>
      <c r="I20" s="144" t="inlineStr"/>
      <c r="J20" s="145" t="inlineStr">
        <is>
          <t>W1-3 done, form partial</t>
        </is>
      </c>
    </row>
    <row r="21">
      <c r="A21" s="137" t="n"/>
      <c r="B21" s="137" t="n"/>
      <c r="C21" s="137" t="n"/>
      <c r="D21" s="146" t="inlineStr">
        <is>
          <t>Actual</t>
        </is>
      </c>
      <c r="E21" s="147" t="n">
        <v>4</v>
      </c>
      <c r="F21" s="147" t="n">
        <v>6</v>
      </c>
      <c r="G21" s="147" t="n">
        <v>6</v>
      </c>
      <c r="H21" s="149" t="inlineStr">
        <is>
          <t>---</t>
        </is>
      </c>
      <c r="I21" s="149" t="inlineStr">
        <is>
          <t>---</t>
        </is>
      </c>
      <c r="J21" s="137" t="n"/>
    </row>
    <row r="22">
      <c r="A22" s="137" t="n"/>
      <c r="B22" s="137" t="n"/>
      <c r="C22" s="137" t="n"/>
      <c r="D22" s="137" t="n"/>
      <c r="E22" s="137" t="n"/>
      <c r="F22" s="137" t="n"/>
      <c r="G22" s="137" t="n"/>
      <c r="H22" s="137" t="n"/>
      <c r="I22" s="137" t="n"/>
      <c r="J22" s="137" t="n"/>
    </row>
    <row r="23">
      <c r="A23" s="139" t="n">
        <v>7</v>
      </c>
      <c r="B23" s="140" t="inlineStr">
        <is>
          <t>Approval (Inbox, Drawer, SLA, Filter)</t>
        </is>
      </c>
      <c r="C23" s="141" t="inlineStr">
        <is>
          <t>7%</t>
        </is>
      </c>
      <c r="D23" s="142" t="inlineStr">
        <is>
          <t>Plan</t>
        </is>
      </c>
      <c r="E23" s="143" t="n">
        <v>2</v>
      </c>
      <c r="F23" s="143" t="n">
        <v>3</v>
      </c>
      <c r="G23" s="143" t="n">
        <v>2</v>
      </c>
      <c r="H23" s="144" t="inlineStr"/>
      <c r="I23" s="144" t="inlineStr"/>
      <c r="J23" s="145" t="inlineStr">
        <is>
          <t>W1-2 done</t>
        </is>
      </c>
    </row>
    <row r="24">
      <c r="A24" s="137" t="n"/>
      <c r="B24" s="137" t="n"/>
      <c r="C24" s="137" t="n"/>
      <c r="D24" s="146" t="inlineStr">
        <is>
          <t>Actual</t>
        </is>
      </c>
      <c r="E24" s="147" t="n">
        <v>3</v>
      </c>
      <c r="F24" s="147" t="n">
        <v>4</v>
      </c>
      <c r="G24" s="148" t="inlineStr"/>
      <c r="H24" s="149" t="inlineStr">
        <is>
          <t>---</t>
        </is>
      </c>
      <c r="I24" s="149" t="inlineStr">
        <is>
          <t>---</t>
        </is>
      </c>
      <c r="J24" s="137" t="n"/>
    </row>
    <row r="25">
      <c r="A25" s="137" t="n"/>
      <c r="B25" s="137" t="n"/>
      <c r="C25" s="137" t="n"/>
      <c r="D25" s="137" t="n"/>
      <c r="E25" s="137" t="n"/>
      <c r="F25" s="137" t="n"/>
      <c r="G25" s="137" t="n"/>
      <c r="H25" s="137" t="n"/>
      <c r="I25" s="137" t="n"/>
      <c r="J25" s="137" t="n"/>
    </row>
    <row r="26">
      <c r="A26" s="139" t="n">
        <v>8</v>
      </c>
      <c r="B26" s="140" t="inlineStr">
        <is>
          <t>Master Data (9 CRUD Pages) + Config (12 Pages)</t>
        </is>
      </c>
      <c r="C26" s="141" t="inlineStr">
        <is>
          <t>10%</t>
        </is>
      </c>
      <c r="D26" s="142" t="inlineStr">
        <is>
          <t>Plan</t>
        </is>
      </c>
      <c r="E26" s="143" t="n">
        <v>3</v>
      </c>
      <c r="F26" s="143" t="n">
        <v>5</v>
      </c>
      <c r="G26" s="143" t="n">
        <v>2</v>
      </c>
      <c r="H26" s="144" t="inlineStr"/>
      <c r="I26" s="144" t="inlineStr"/>
      <c r="J26" s="145" t="inlineStr">
        <is>
          <t>W1-2 done</t>
        </is>
      </c>
    </row>
    <row r="27">
      <c r="A27" s="137" t="n"/>
      <c r="B27" s="137" t="n"/>
      <c r="C27" s="137" t="n"/>
      <c r="D27" s="146" t="inlineStr">
        <is>
          <t>Actual</t>
        </is>
      </c>
      <c r="E27" s="147" t="n">
        <v>4</v>
      </c>
      <c r="F27" s="147" t="n">
        <v>6</v>
      </c>
      <c r="G27" s="148" t="inlineStr"/>
      <c r="H27" s="149" t="inlineStr">
        <is>
          <t>---</t>
        </is>
      </c>
      <c r="I27" s="149" t="inlineStr">
        <is>
          <t>---</t>
        </is>
      </c>
      <c r="J27" s="137" t="n"/>
    </row>
    <row r="28">
      <c r="A28" s="137" t="n"/>
      <c r="B28" s="137" t="n"/>
      <c r="C28" s="137" t="n"/>
      <c r="D28" s="137" t="n"/>
      <c r="E28" s="137" t="n"/>
      <c r="F28" s="137" t="n"/>
      <c r="G28" s="137" t="n"/>
      <c r="H28" s="137" t="n"/>
      <c r="I28" s="137" t="n"/>
      <c r="J28" s="137" t="n"/>
    </row>
    <row r="29">
      <c r="A29" s="139" t="n">
        <v>9</v>
      </c>
      <c r="B29" s="140" t="inlineStr">
        <is>
          <t>Dashboard + Reports (Static)</t>
        </is>
      </c>
      <c r="C29" s="141" t="inlineStr">
        <is>
          <t>5%</t>
        </is>
      </c>
      <c r="D29" s="142" t="inlineStr">
        <is>
          <t>Plan</t>
        </is>
      </c>
      <c r="E29" s="143" t="n">
        <v>1</v>
      </c>
      <c r="F29" s="143" t="n">
        <v>2</v>
      </c>
      <c r="G29" s="143" t="n">
        <v>1</v>
      </c>
      <c r="H29" s="143" t="n">
        <v>1</v>
      </c>
      <c r="I29" s="144" t="inlineStr"/>
      <c r="J29" s="145" t="inlineStr">
        <is>
          <t>W1-3, charts random</t>
        </is>
      </c>
    </row>
    <row r="30">
      <c r="A30" s="137" t="n"/>
      <c r="B30" s="137" t="n"/>
      <c r="C30" s="137" t="n"/>
      <c r="D30" s="146" t="inlineStr">
        <is>
          <t>Actual</t>
        </is>
      </c>
      <c r="E30" s="147" t="n">
        <v>1</v>
      </c>
      <c r="F30" s="147" t="n">
        <v>2</v>
      </c>
      <c r="G30" s="147" t="n">
        <v>1</v>
      </c>
      <c r="H30" s="149" t="inlineStr">
        <is>
          <t>---</t>
        </is>
      </c>
      <c r="I30" s="149" t="inlineStr">
        <is>
          <t>---</t>
        </is>
      </c>
      <c r="J30" s="137" t="n"/>
    </row>
    <row r="31">
      <c r="A31" s="137" t="n"/>
      <c r="B31" s="137" t="n"/>
      <c r="C31" s="137" t="n"/>
      <c r="D31" s="137" t="n"/>
      <c r="E31" s="137" t="n"/>
      <c r="F31" s="137" t="n"/>
      <c r="G31" s="137" t="n"/>
      <c r="H31" s="137" t="n"/>
      <c r="I31" s="137" t="n"/>
      <c r="J31" s="137" t="n"/>
    </row>
    <row r="32">
      <c r="A32" s="139" t="n">
        <v>10</v>
      </c>
      <c r="B32" s="140" t="inlineStr">
        <is>
          <t>Users, Audit, Notifications, Profile, Errors</t>
        </is>
      </c>
      <c r="C32" s="141" t="inlineStr">
        <is>
          <t>4%</t>
        </is>
      </c>
      <c r="D32" s="142" t="inlineStr">
        <is>
          <t>Plan</t>
        </is>
      </c>
      <c r="E32" s="143" t="n">
        <v>1</v>
      </c>
      <c r="F32" s="143" t="n">
        <v>2</v>
      </c>
      <c r="G32" s="143" t="n">
        <v>1</v>
      </c>
      <c r="H32" s="144" t="inlineStr"/>
      <c r="I32" s="144" t="inlineStr"/>
      <c r="J32" s="145" t="inlineStr">
        <is>
          <t>W1-3 done</t>
        </is>
      </c>
    </row>
    <row r="33">
      <c r="A33" s="137" t="n"/>
      <c r="B33" s="137" t="n"/>
      <c r="C33" s="137" t="n"/>
      <c r="D33" s="146" t="inlineStr">
        <is>
          <t>Actual</t>
        </is>
      </c>
      <c r="E33" s="147" t="n">
        <v>1</v>
      </c>
      <c r="F33" s="147" t="n">
        <v>2</v>
      </c>
      <c r="G33" s="147" t="n">
        <v>1</v>
      </c>
      <c r="H33" s="149" t="inlineStr">
        <is>
          <t>---</t>
        </is>
      </c>
      <c r="I33" s="149" t="inlineStr">
        <is>
          <t>---</t>
        </is>
      </c>
      <c r="J33" s="137" t="n"/>
    </row>
    <row r="34">
      <c r="A34" s="137" t="n"/>
      <c r="B34" s="137" t="n"/>
      <c r="C34" s="137" t="n"/>
      <c r="D34" s="137" t="n"/>
      <c r="E34" s="137" t="n"/>
      <c r="F34" s="137" t="n"/>
      <c r="G34" s="137" t="n"/>
      <c r="H34" s="137" t="n"/>
      <c r="I34" s="137" t="n"/>
      <c r="J34" s="137" t="n"/>
    </row>
    <row r="35">
      <c r="A35" s="139" t="n">
        <v>11</v>
      </c>
      <c r="B35" s="140" t="inlineStr">
        <is>
          <t>Backend API Server + Database Schema</t>
        </is>
      </c>
      <c r="C35" s="141" t="inlineStr">
        <is>
          <t>0%</t>
        </is>
      </c>
      <c r="D35" s="142" t="inlineStr">
        <is>
          <t>Plan</t>
        </is>
      </c>
      <c r="E35" s="144" t="inlineStr"/>
      <c r="F35" s="144" t="inlineStr"/>
      <c r="G35" s="144" t="inlineStr"/>
      <c r="H35" s="144" t="inlineStr"/>
      <c r="I35" s="144" t="inlineStr"/>
      <c r="J35" s="145" t="inlineStr">
        <is>
          <t>BLOCKER: Belum ada</t>
        </is>
      </c>
    </row>
    <row r="36">
      <c r="A36" s="137" t="n"/>
      <c r="B36" s="137" t="n"/>
      <c r="C36" s="137" t="n"/>
      <c r="D36" s="146" t="inlineStr">
        <is>
          <t>Actual</t>
        </is>
      </c>
      <c r="E36" s="148" t="inlineStr"/>
      <c r="F36" s="148" t="inlineStr"/>
      <c r="G36" s="148" t="inlineStr"/>
      <c r="H36" s="149" t="inlineStr">
        <is>
          <t>---</t>
        </is>
      </c>
      <c r="I36" s="149" t="inlineStr">
        <is>
          <t>---</t>
        </is>
      </c>
      <c r="J36" s="137" t="n"/>
    </row>
    <row r="37">
      <c r="A37" s="137" t="n"/>
      <c r="B37" s="137" t="n"/>
      <c r="C37" s="137" t="n"/>
      <c r="D37" s="137" t="n"/>
      <c r="E37" s="137" t="n"/>
      <c r="F37" s="137" t="n"/>
      <c r="G37" s="137" t="n"/>
      <c r="H37" s="137" t="n"/>
      <c r="I37" s="137" t="n"/>
      <c r="J37" s="137" t="n"/>
    </row>
    <row r="38">
      <c r="A38" s="139" t="n">
        <v>12</v>
      </c>
      <c r="B38" s="140" t="inlineStr">
        <is>
          <t>Auth API + All CRUD Endpoints</t>
        </is>
      </c>
      <c r="C38" s="141" t="inlineStr">
        <is>
          <t>0%</t>
        </is>
      </c>
      <c r="D38" s="142" t="inlineStr">
        <is>
          <t>Plan</t>
        </is>
      </c>
      <c r="E38" s="144" t="inlineStr"/>
      <c r="F38" s="144" t="inlineStr"/>
      <c r="G38" s="144" t="inlineStr"/>
      <c r="H38" s="144" t="inlineStr"/>
      <c r="I38" s="144" t="inlineStr"/>
      <c r="J38" s="145" t="inlineStr">
        <is>
          <t>Target: W4-5</t>
        </is>
      </c>
    </row>
    <row r="39">
      <c r="A39" s="137" t="n"/>
      <c r="B39" s="137" t="n"/>
      <c r="C39" s="137" t="n"/>
      <c r="D39" s="146" t="inlineStr">
        <is>
          <t>Actual</t>
        </is>
      </c>
      <c r="E39" s="148" t="inlineStr"/>
      <c r="F39" s="148" t="inlineStr"/>
      <c r="G39" s="148" t="inlineStr"/>
      <c r="H39" s="149" t="inlineStr">
        <is>
          <t>---</t>
        </is>
      </c>
      <c r="I39" s="149" t="inlineStr">
        <is>
          <t>---</t>
        </is>
      </c>
      <c r="J39" s="137" t="n"/>
    </row>
    <row r="40">
      <c r="A40" s="137" t="n"/>
      <c r="B40" s="137" t="n"/>
      <c r="C40" s="137" t="n"/>
      <c r="D40" s="137" t="n"/>
      <c r="E40" s="137" t="n"/>
      <c r="F40" s="137" t="n"/>
      <c r="G40" s="137" t="n"/>
      <c r="H40" s="137" t="n"/>
      <c r="I40" s="137" t="n"/>
      <c r="J40" s="137" t="n"/>
    </row>
    <row r="41">
      <c r="A41" s="139" t="n">
        <v>13</v>
      </c>
      <c r="B41" s="140" t="inlineStr">
        <is>
          <t>Testing (Unit + Integration)</t>
        </is>
      </c>
      <c r="C41" s="141" t="inlineStr">
        <is>
          <t>0%</t>
        </is>
      </c>
      <c r="D41" s="142" t="inlineStr">
        <is>
          <t>Plan</t>
        </is>
      </c>
      <c r="E41" s="144" t="inlineStr"/>
      <c r="F41" s="144" t="inlineStr"/>
      <c r="G41" s="144" t="inlineStr"/>
      <c r="H41" s="144" t="inlineStr"/>
      <c r="I41" s="144" t="inlineStr"/>
      <c r="J41" s="145" t="inlineStr">
        <is>
          <t>Target: W5</t>
        </is>
      </c>
    </row>
    <row r="42">
      <c r="A42" s="137" t="n"/>
      <c r="B42" s="137" t="n"/>
      <c r="C42" s="137" t="n"/>
      <c r="D42" s="146" t="inlineStr">
        <is>
          <t>Actual</t>
        </is>
      </c>
      <c r="E42" s="148" t="inlineStr"/>
      <c r="F42" s="148" t="inlineStr"/>
      <c r="G42" s="148" t="inlineStr"/>
      <c r="H42" s="149" t="inlineStr">
        <is>
          <t>---</t>
        </is>
      </c>
      <c r="I42" s="149" t="inlineStr">
        <is>
          <t>---</t>
        </is>
      </c>
      <c r="J42" s="137" t="n"/>
    </row>
    <row r="43">
      <c r="A43" s="137" t="n"/>
      <c r="B43" s="137" t="n"/>
      <c r="C43" s="137" t="n"/>
      <c r="D43" s="137" t="n"/>
      <c r="E43" s="137" t="n"/>
      <c r="F43" s="137" t="n"/>
      <c r="G43" s="137" t="n"/>
      <c r="H43" s="137" t="n"/>
      <c r="I43" s="137" t="n"/>
      <c r="J43" s="137" t="n"/>
    </row>
    <row r="44">
      <c r="A44" s="150" t="n"/>
      <c r="B44" s="151" t="inlineStr">
        <is>
          <t>TOTAL</t>
        </is>
      </c>
      <c r="C44" s="152" t="inlineStr">
        <is>
          <t>100%</t>
        </is>
      </c>
      <c r="D44" s="150" t="n"/>
      <c r="E44" s="150" t="n"/>
      <c r="F44" s="150" t="n"/>
      <c r="G44" s="150" t="n"/>
      <c r="H44" s="150" t="n"/>
      <c r="I44" s="150" t="n"/>
      <c r="J44" s="150" t="n"/>
    </row>
    <row r="46">
      <c r="A46" s="153" t="n"/>
      <c r="B46" s="154" t="inlineStr">
        <is>
          <t>Rencana Progress Mingguan</t>
        </is>
      </c>
      <c r="C46" s="153" t="n"/>
      <c r="D46" s="153" t="n"/>
      <c r="E46" s="155" t="n">
        <v>38</v>
      </c>
      <c r="F46" s="155" t="n">
        <v>36</v>
      </c>
      <c r="G46" s="155" t="n">
        <v>15</v>
      </c>
      <c r="H46" s="155" t="n">
        <v>7</v>
      </c>
      <c r="I46" s="155" t="n">
        <v>0</v>
      </c>
      <c r="J46" s="156" t="inlineStr">
        <is>
          <t>100%</t>
        </is>
      </c>
    </row>
    <row r="47">
      <c r="A47" s="150" t="n"/>
      <c r="B47" s="157" t="inlineStr">
        <is>
          <t>Rencana Progress Kumulatif</t>
        </is>
      </c>
      <c r="C47" s="150" t="n"/>
      <c r="D47" s="150" t="n"/>
      <c r="E47" s="158" t="n">
        <v>38</v>
      </c>
      <c r="F47" s="158" t="n">
        <v>74</v>
      </c>
      <c r="G47" s="158" t="n">
        <v>89</v>
      </c>
      <c r="H47" s="158" t="n">
        <v>96</v>
      </c>
      <c r="I47" s="158" t="n">
        <v>96</v>
      </c>
      <c r="J47" s="159" t="inlineStr">
        <is>
          <t>100%</t>
        </is>
      </c>
    </row>
    <row r="48">
      <c r="A48" s="160" t="n"/>
      <c r="B48" s="161" t="inlineStr">
        <is>
          <t>Aktual Progress Mingguan</t>
        </is>
      </c>
      <c r="C48" s="160" t="n"/>
      <c r="D48" s="160" t="n"/>
      <c r="E48" s="162" t="n">
        <v>48</v>
      </c>
      <c r="F48" s="162" t="n">
        <v>34</v>
      </c>
      <c r="G48" s="162" t="n">
        <v>13</v>
      </c>
      <c r="H48" s="162" t="n">
        <v>0</v>
      </c>
      <c r="I48" s="162" t="n">
        <v>0</v>
      </c>
      <c r="J48" s="163" t="inlineStr">
        <is>
          <t>95.0%</t>
        </is>
      </c>
    </row>
    <row r="49">
      <c r="A49" s="160" t="n"/>
      <c r="B49" s="164" t="inlineStr">
        <is>
          <t>Aktual Progress Kumulatif</t>
        </is>
      </c>
      <c r="C49" s="160" t="n"/>
      <c r="D49" s="160" t="n"/>
      <c r="E49" s="165" t="n">
        <v>48</v>
      </c>
      <c r="F49" s="165" t="n">
        <v>82</v>
      </c>
      <c r="G49" s="165" t="n">
        <v>95</v>
      </c>
      <c r="H49" s="165" t="n">
        <v>95</v>
      </c>
      <c r="I49" s="165" t="n">
        <v>95</v>
      </c>
      <c r="J49" s="166" t="inlineStr">
        <is>
          <t>95.0%</t>
        </is>
      </c>
    </row>
    <row r="51">
      <c r="A51" s="167" t="n"/>
      <c r="B51" s="168" t="inlineStr">
        <is>
          <t>Variance (Plan - Actual)</t>
        </is>
      </c>
      <c r="C51" s="167" t="n"/>
      <c r="D51" s="167" t="n"/>
      <c r="E51" s="169" t="n">
        <v>-10</v>
      </c>
      <c r="F51" s="169" t="n">
        <v>-8</v>
      </c>
      <c r="G51" s="169" t="n">
        <v>-6</v>
      </c>
      <c r="H51" s="170" t="n">
        <v>1</v>
      </c>
      <c r="I51" s="170" t="n">
        <v>1</v>
      </c>
      <c r="J51" s="163" t="inlineStr">
        <is>
          <t>+1.0%</t>
        </is>
      </c>
    </row>
    <row r="52">
      <c r="A52" s="150" t="n"/>
      <c r="B52" s="157" t="inlineStr">
        <is>
          <t>Status</t>
        </is>
      </c>
      <c r="C52" s="150" t="n"/>
      <c r="D52" s="150" t="n"/>
      <c r="E52" s="171" t="inlineStr">
        <is>
          <t>DELAY</t>
        </is>
      </c>
      <c r="F52" s="171" t="inlineStr">
        <is>
          <t>DELAY</t>
        </is>
      </c>
      <c r="G52" s="171" t="inlineStr">
        <is>
          <t>DELAY</t>
        </is>
      </c>
      <c r="H52" s="172" t="inlineStr">
        <is>
          <t>ON TRACK</t>
        </is>
      </c>
      <c r="I52" s="172" t="inlineStr">
        <is>
          <t>ON TRACK</t>
        </is>
      </c>
      <c r="J52" s="173" t="inlineStr">
        <is>
          <t>ON TRACK</t>
        </is>
      </c>
    </row>
    <row r="55">
      <c r="A55" s="174" t="inlineStr">
        <is>
          <t>Minggu</t>
        </is>
      </c>
      <c r="B55" s="174" t="inlineStr">
        <is>
          <t>Rencana Kumulatif (%)</t>
        </is>
      </c>
      <c r="C55" s="174" t="inlineStr">
        <is>
          <t>Aktual Kumulatif (%)</t>
        </is>
      </c>
    </row>
    <row r="56">
      <c r="A56" s="174" t="inlineStr">
        <is>
          <t>W1</t>
        </is>
      </c>
      <c r="B56" s="174" t="n">
        <v>38</v>
      </c>
      <c r="C56" s="174" t="n">
        <v>48</v>
      </c>
    </row>
    <row r="57">
      <c r="A57" s="174" t="inlineStr">
        <is>
          <t>W2</t>
        </is>
      </c>
      <c r="B57" s="174" t="n">
        <v>74</v>
      </c>
      <c r="C57" s="174" t="n">
        <v>82</v>
      </c>
    </row>
    <row r="58">
      <c r="A58" s="174" t="inlineStr">
        <is>
          <t>W3</t>
        </is>
      </c>
      <c r="B58" s="174" t="n">
        <v>89</v>
      </c>
      <c r="C58" s="174" t="n">
        <v>95</v>
      </c>
    </row>
    <row r="59">
      <c r="A59" s="174" t="inlineStr">
        <is>
          <t>W4</t>
        </is>
      </c>
      <c r="B59" s="174" t="n">
        <v>96</v>
      </c>
      <c r="C59" s="174" t="n">
        <v>95</v>
      </c>
    </row>
    <row r="60">
      <c r="A60" s="174" t="inlineStr">
        <is>
          <t>W5</t>
        </is>
      </c>
      <c r="B60" s="174" t="n">
        <v>96</v>
      </c>
      <c r="C60" s="174" t="n">
        <v>95</v>
      </c>
    </row>
    <row r="80">
      <c r="A80" s="175" t="inlineStr">
        <is>
          <t>Rencana = Biru (Planned) | Aktual = Oranye (Actual, Minggu 1-3 only) | Status: ON TRACK</t>
        </is>
      </c>
    </row>
  </sheetData>
  <mergeCells count="5">
    <mergeCell ref="A1:J1"/>
    <mergeCell ref="A80:J80"/>
    <mergeCell ref="G3:I3"/>
    <mergeCell ref="A2:J2"/>
    <mergeCell ref="E3:F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2026-06-29T02:30:26Z</dcterms:created>
  <dcterms:modified xsi:type="dcterms:W3CDTF">2026-06-30T01:34:35Z</dcterms:modified>
  <cp:lastModifiedBy>lenovo</cp:lastModifiedBy>
</cp:coreProperties>
</file>