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xampp\htdocs\kinetic-crm (6) (3)\"/>
    </mc:Choice>
  </mc:AlternateContent>
  <xr:revisionPtr revIDLastSave="0" documentId="13_ncr:1_{ECC87080-12C3-453D-9410-8494A99C2DA3}" xr6:coauthVersionLast="45" xr6:coauthVersionMax="45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DASHBOARD" sheetId="1" r:id="rId1"/>
    <sheet name="MASTER_PROGRESS" sheetId="2" r:id="rId2"/>
    <sheet name="CHECKLIST" sheetId="3" r:id="rId3"/>
    <sheet name="S_CURVE" sheetId="4" r:id="rId4"/>
    <sheet name="MODULE_STATUS" sheetId="5" r:id="rId5"/>
    <sheet name="NEXT_ACTION" sheetId="6" r:id="rId6"/>
    <sheet name="TIME_SCHEDULE_GANTT" sheetId="7" r:id="rId7"/>
  </sheets>
  <definedNames>
    <definedName name="_xlnm._FilterDatabase" localSheetId="1" hidden="1">MASTER_PROGRESS!$A$4:$I$108</definedName>
  </definedNames>
  <calcPr calcId="181029" concurrentCalc="0"/>
</workbook>
</file>

<file path=xl/calcChain.xml><?xml version="1.0" encoding="utf-8"?>
<calcChain xmlns="http://schemas.openxmlformats.org/spreadsheetml/2006/main">
  <c r="E110" i="2" l="1"/>
</calcChain>
</file>

<file path=xl/sharedStrings.xml><?xml version="1.0" encoding="utf-8"?>
<sst xmlns="http://schemas.openxmlformats.org/spreadsheetml/2006/main" count="1776" uniqueCount="538">
  <si>
    <t>KINETIC CRM - PROJECT PROGRESS TRACKER</t>
  </si>
  <si>
    <t>Enterprise CRM System | Timeline: 3 Juni - 31 Juli 2026 (Revisi: 22 Juni) | Status: Minggu ke-1 (Restart)</t>
  </si>
  <si>
    <t>Metodologi: Source Code Audit | Generated: 29 Juni 2026</t>
  </si>
  <si>
    <t>TIMELINE: Juni 3 ---[REVISI]--- Juni 22 ==================== Juli 31</t>
  </si>
  <si>
    <t>Original Start: 3 Jun | Restart: 22 Jun | Days Active: 7/30 | Progress: 38% | Status: EARLY STAGE</t>
  </si>
  <si>
    <t>35%</t>
  </si>
  <si>
    <t>23%</t>
  </si>
  <si>
    <t>20</t>
  </si>
  <si>
    <t>TOTAL PROGRESS</t>
  </si>
  <si>
    <t>TIME ELAPSED</t>
  </si>
  <si>
    <t>TOTAL MODUL</t>
  </si>
  <si>
    <t>42/104</t>
  </si>
  <si>
    <t>0%</t>
  </si>
  <si>
    <t>Selesai</t>
  </si>
  <si>
    <t>Dalam Proses</t>
  </si>
  <si>
    <t>Belum Mulai</t>
  </si>
  <si>
    <t>Task Done</t>
  </si>
  <si>
    <t>Backend</t>
  </si>
  <si>
    <t>PROGRESS PER MINGGU (Berdasarkan Git Log)</t>
  </si>
  <si>
    <t>Minggu</t>
  </si>
  <si>
    <t>Tanggal</t>
  </si>
  <si>
    <t>Deskripsi</t>
  </si>
  <si>
    <t>Planned</t>
  </si>
  <si>
    <t>Actual</t>
  </si>
  <si>
    <t>Status</t>
  </si>
  <si>
    <t>W0</t>
  </si>
  <si>
    <t>3-21 Jun</t>
  </si>
  <si>
    <t>Old project (revisi) - NOT counted</t>
  </si>
  <si>
    <t>REVISI</t>
  </si>
  <si>
    <t>W1</t>
  </si>
  <si>
    <t>22-29 Jun</t>
  </si>
  <si>
    <t>Frontend scaffold + parts from old project</t>
  </si>
  <si>
    <t>15%</t>
  </si>
  <si>
    <t>38%</t>
  </si>
  <si>
    <t>AHEAD (+23%)</t>
  </si>
  <si>
    <t>W2</t>
  </si>
  <si>
    <t>30 Jun-6 Jul</t>
  </si>
  <si>
    <t>Core features integration</t>
  </si>
  <si>
    <t>---</t>
  </si>
  <si>
    <t>PLANNED</t>
  </si>
  <si>
    <t>W3</t>
  </si>
  <si>
    <t>7-13 Jul</t>
  </si>
  <si>
    <t>Backend development</t>
  </si>
  <si>
    <t>55%</t>
  </si>
  <si>
    <t>W4</t>
  </si>
  <si>
    <t>14-20 Jul</t>
  </si>
  <si>
    <t>Integration + testing</t>
  </si>
  <si>
    <t>80%</t>
  </si>
  <si>
    <t>W5</t>
  </si>
  <si>
    <t>21-31 Jul</t>
  </si>
  <si>
    <t>Final integration + launch</t>
  </si>
  <si>
    <t>100%</t>
  </si>
  <si>
    <t>MODULE SUMMARY</t>
  </si>
  <si>
    <t>No</t>
  </si>
  <si>
    <t>Modul</t>
  </si>
  <si>
    <t>Tasks</t>
  </si>
  <si>
    <t>Avg Progress</t>
  </si>
  <si>
    <t>Infrastructure</t>
  </si>
  <si>
    <t>65%</t>
  </si>
  <si>
    <t>Yellow</t>
  </si>
  <si>
    <t>UI Components</t>
  </si>
  <si>
    <t>75%</t>
  </si>
  <si>
    <t>Routing</t>
  </si>
  <si>
    <t>Green</t>
  </si>
  <si>
    <t>Authentication</t>
  </si>
  <si>
    <t>20%</t>
  </si>
  <si>
    <t>Red</t>
  </si>
  <si>
    <t>State Management</t>
  </si>
  <si>
    <t>60%</t>
  </si>
  <si>
    <t>Service Layer</t>
  </si>
  <si>
    <t>40%</t>
  </si>
  <si>
    <t>Prospek</t>
  </si>
  <si>
    <t>Proyek</t>
  </si>
  <si>
    <t>70%</t>
  </si>
  <si>
    <t>Approval</t>
  </si>
  <si>
    <t>50%</t>
  </si>
  <si>
    <t>Master Data</t>
  </si>
  <si>
    <t>Configuration</t>
  </si>
  <si>
    <t>Laporan</t>
  </si>
  <si>
    <t>45%</t>
  </si>
  <si>
    <t>Users</t>
  </si>
  <si>
    <t>Audit Log</t>
  </si>
  <si>
    <t>Notifications</t>
  </si>
  <si>
    <t>Profile</t>
  </si>
  <si>
    <t>30%</t>
  </si>
  <si>
    <t>Error Pages</t>
  </si>
  <si>
    <t>Dashboard</t>
  </si>
  <si>
    <t>Testing</t>
  </si>
  <si>
    <t>KINETIC CRM — MASTER PROGRESS TRACKER</t>
  </si>
  <si>
    <t>Timeline: 3 Juni - 31 Juli 2026 (Revisi: 22 Juni) | Minggu ke-1/5 (Restart) | Total: 104 tasks | Completed: 11 | In Progress: 77 | Not Started: 16 | Avg: 35%</t>
  </si>
  <si>
    <t>Sub Modul</t>
  </si>
  <si>
    <t>Not Started</t>
  </si>
  <si>
    <t>PIC</t>
  </si>
  <si>
    <t>Prioritas</t>
  </si>
  <si>
    <t>Deleted - Docker dihapus</t>
  </si>
  <si>
    <t>Vite + React 19 Setup</t>
  </si>
  <si>
    <t>DevOps</t>
  </si>
  <si>
    <t>P1</t>
  </si>
  <si>
    <t>TypeScript Config</t>
  </si>
  <si>
    <t>In Progress</t>
  </si>
  <si>
    <t>W1 - Setup</t>
  </si>
  <si>
    <t>Tailwind CSS v4</t>
  </si>
  <si>
    <t>Docker Compose (6 services)</t>
  </si>
  <si>
    <t>W1 - Partial</t>
  </si>
  <si>
    <t>Nginx Reverse Proxy</t>
  </si>
  <si>
    <t>P2</t>
  </si>
  <si>
    <t>Environment Variables</t>
  </si>
  <si>
    <t>12 Atomic Components</t>
  </si>
  <si>
    <t>Completed</t>
  </si>
  <si>
    <t>Frontend</t>
  </si>
  <si>
    <t>W1 - From old</t>
  </si>
  <si>
    <t>7 Layout Components</t>
  </si>
  <si>
    <t>W1 - Rebuilt</t>
  </si>
  <si>
    <t>10 Shared Components</t>
  </si>
  <si>
    <t>50+ Routes (Lazy Loaded)</t>
  </si>
  <si>
    <t>W1 - Done</t>
  </si>
  <si>
    <t>4 Guard Types</t>
  </si>
  <si>
    <t>Permission-Based Navigation</t>
  </si>
  <si>
    <t>Login Page UI</t>
  </si>
  <si>
    <t>W1 - UI only</t>
  </si>
  <si>
    <t>Forgot / Reset Password UI</t>
  </si>
  <si>
    <t>Auth Store (Zustand + Persist)</t>
  </si>
  <si>
    <t>W1 - Mock</t>
  </si>
  <si>
    <t>JWT Interceptor</t>
  </si>
  <si>
    <t>Real API Login</t>
  </si>
  <si>
    <t>Fullstack</t>
  </si>
  <si>
    <t>W4 Target</t>
  </si>
  <si>
    <t>12 Zustand Stores</t>
  </si>
  <si>
    <t>W1 - Mock data</t>
  </si>
  <si>
    <t>React Query Hooks (2/11)</t>
  </si>
  <si>
    <t>NOT USED</t>
  </si>
  <si>
    <t>API Client (Axios + JWT)</t>
  </si>
  <si>
    <t>15 Service Files (API defs)</t>
  </si>
  <si>
    <t>W1 - Stubs</t>
  </si>
  <si>
    <t>Mock Data (395 lines)</t>
  </si>
  <si>
    <t>List Prospek (Table + Mobile)</t>
  </si>
  <si>
    <t>Detail Prospek (Overview)</t>
  </si>
  <si>
    <t>Form Prospek (Existing/New)</t>
  </si>
  <si>
    <t>Workflow Prospek (7 stages)</t>
  </si>
  <si>
    <t>W1 - Mock only</t>
  </si>
  <si>
    <t>Questionnaire Integration</t>
  </si>
  <si>
    <t>Backend API Integration</t>
  </si>
  <si>
    <t>List Proyek (Table + Stats)</t>
  </si>
  <si>
    <t>Form Proyek (Create/Edit)</t>
  </si>
  <si>
    <t>Detail Proyek (10 Tabs)</t>
  </si>
  <si>
    <t>Tab Overview</t>
  </si>
  <si>
    <t>Tab RKS</t>
  </si>
  <si>
    <t>Tab Review RKS</t>
  </si>
  <si>
    <t>Tab LPHS/SIOS</t>
  </si>
  <si>
    <t>Tab Harga</t>
  </si>
  <si>
    <t>Tab Kompetitor</t>
  </si>
  <si>
    <t>Tab Pemenang</t>
  </si>
  <si>
    <t>Tab Delivery</t>
  </si>
  <si>
    <t>Tab Timeline</t>
  </si>
  <si>
    <t>W1 - Basic</t>
  </si>
  <si>
    <t>Tab Dokumen</t>
  </si>
  <si>
    <t>Tab Chat (Mock)</t>
  </si>
  <si>
    <t>P3</t>
  </si>
  <si>
    <t>W1 - Demo</t>
  </si>
  <si>
    <t>Dynamic Stepper</t>
  </si>
  <si>
    <t>Approval Inbox Page</t>
  </si>
  <si>
    <t>Review Drawer (Approve/Reject)</t>
  </si>
  <si>
    <t>SLA Badge &amp; Timer</t>
  </si>
  <si>
    <t>3-Group Filter</t>
  </si>
  <si>
    <t>Customer CRUD</t>
  </si>
  <si>
    <t>Competitor CRUD</t>
  </si>
  <si>
    <t>Category CRUD</t>
  </si>
  <si>
    <t>Document Type CRUD</t>
  </si>
  <si>
    <t>Question CRUD</t>
  </si>
  <si>
    <t>Holiday CRUD</t>
  </si>
  <si>
    <t>W1 - New</t>
  </si>
  <si>
    <t>Loss Reason CRUD</t>
  </si>
  <si>
    <t>Period CRUD</t>
  </si>
  <si>
    <t>Tabbed Layout (900+ lines)</t>
  </si>
  <si>
    <t>Config Dashboard Grid</t>
  </si>
  <si>
    <t>W1 - Navigation hub</t>
  </si>
  <si>
    <t>Org Structure</t>
  </si>
  <si>
    <t>W1 - Read/Update only</t>
  </si>
  <si>
    <t>Status Management</t>
  </si>
  <si>
    <t>W1 - CRUD works</t>
  </si>
  <si>
    <t>Notification Templates</t>
  </si>
  <si>
    <t>SLA Configuration</t>
  </si>
  <si>
    <t>Roles &amp; Permissions</t>
  </si>
  <si>
    <t>Target Management</t>
  </si>
  <si>
    <t>Workflow Definitions</t>
  </si>
  <si>
    <t>W1 - Read-only viz</t>
  </si>
  <si>
    <t>Integration Connectors</t>
  </si>
  <si>
    <t>W1 - Toggle/test only</t>
  </si>
  <si>
    <t>Upload Settings</t>
  </si>
  <si>
    <t>W1 - Settings work</t>
  </si>
  <si>
    <t>Period Config</t>
  </si>
  <si>
    <t>W1 - Create/Toggle only</t>
  </si>
  <si>
    <t>Question Types</t>
  </si>
  <si>
    <t>Reports Index Page</t>
  </si>
  <si>
    <t>Win/Loss Report</t>
  </si>
  <si>
    <t>Pipeline Report</t>
  </si>
  <si>
    <t>KPI Dashboard</t>
  </si>
  <si>
    <t>KPI Progress</t>
  </si>
  <si>
    <t>KPI Targets</t>
  </si>
  <si>
    <t>User List</t>
  </si>
  <si>
    <t>User Form (Zod Validation)</t>
  </si>
  <si>
    <t>User Detail</t>
  </si>
  <si>
    <t>Route Redirects to Master Data</t>
  </si>
  <si>
    <t>Audit Page (Super Admin)</t>
  </si>
  <si>
    <t>Audit Log Detail</t>
  </si>
  <si>
    <t>Notifications Page</t>
  </si>
  <si>
    <t>Notification Store</t>
  </si>
  <si>
    <t>W1 - No persist</t>
  </si>
  <si>
    <t>Profile Page</t>
  </si>
  <si>
    <t>403 Forbidden</t>
  </si>
  <si>
    <t>404 Not Found</t>
  </si>
  <si>
    <t>500 Server Error</t>
  </si>
  <si>
    <t>Layout &amp; 4 Stat Cards</t>
  </si>
  <si>
    <t>Bar Chart (Win/Loss Trend)</t>
  </si>
  <si>
    <t>Donut Chart (Status Distrib.)</t>
  </si>
  <si>
    <t>Approval Pending Table</t>
  </si>
  <si>
    <t>Critical Deadlines Widget</t>
  </si>
  <si>
    <t>Real API Data Integration</t>
  </si>
  <si>
    <t>Backend API Server (Node.js)</t>
  </si>
  <si>
    <t>W4-5 Target</t>
  </si>
  <si>
    <t>Database Schema (Prisma + MySQL)</t>
  </si>
  <si>
    <t>Authentication API (JWT)</t>
  </si>
  <si>
    <t>All CRUD Endpoints</t>
  </si>
  <si>
    <t>Scheduler Service</t>
  </si>
  <si>
    <t>W5 Target</t>
  </si>
  <si>
    <t>Redis Cache Layer</t>
  </si>
  <si>
    <t>Unit Tests</t>
  </si>
  <si>
    <t>QA</t>
  </si>
  <si>
    <t>Integration Tests</t>
  </si>
  <si>
    <t>E2E Tests</t>
  </si>
  <si>
    <t>KINETIC CRM — FEATURE CHECKLIST</t>
  </si>
  <si>
    <t>Task</t>
  </si>
  <si>
    <t xml:space="preserve">  Infrastructure</t>
  </si>
  <si>
    <t xml:space="preserve">  ☑ Vite + React 19 Setup</t>
  </si>
  <si>
    <t xml:space="preserve">  ☑ TypeScript Config</t>
  </si>
  <si>
    <t xml:space="preserve">  ☑ Tailwind CSS v4</t>
  </si>
  <si>
    <t xml:space="preserve">  ☑ Docker Compose</t>
  </si>
  <si>
    <t xml:space="preserve">  ☑ Nginx Config</t>
  </si>
  <si>
    <t xml:space="preserve">  ☑ Environment Variables</t>
  </si>
  <si>
    <t xml:space="preserve">  UI Components</t>
  </si>
  <si>
    <t xml:space="preserve">  ☑ Badge, Button, Card, DatePicker</t>
  </si>
  <si>
    <t xml:space="preserve">  ☑ Drawer, Input, Modal, Select</t>
  </si>
  <si>
    <t xml:space="preserve">  ☑ Stepper, Table, Tabs</t>
  </si>
  <si>
    <t xml:space="preserve">  ☑ Layout: AppLayout, Sidebar, Topbar</t>
  </si>
  <si>
    <t xml:space="preserve">  ☑ Layout: Breadcrumb, PageLoader, PageSkeleton</t>
  </si>
  <si>
    <t xml:space="preserve">  ◐ Shared: DataTable, EmptyState, FilterPanel</t>
  </si>
  <si>
    <t xml:space="preserve">  Routing &amp; Guards</t>
  </si>
  <si>
    <t>Routing &amp; Guards</t>
  </si>
  <si>
    <t xml:space="preserve">  ☑ 50+ Routes (Lazy Loaded)</t>
  </si>
  <si>
    <t xml:space="preserve">  ☑ ProtectedRoute Guard</t>
  </si>
  <si>
    <t xml:space="preserve">  ☑ GuestRoute Guard</t>
  </si>
  <si>
    <t xml:space="preserve">  ☑ RoleRoute Guard</t>
  </si>
  <si>
    <t xml:space="preserve">  ☑ PermissionRoute Guard</t>
  </si>
  <si>
    <t xml:space="preserve">  ☑ Permission-Based Navigation</t>
  </si>
  <si>
    <t xml:space="preserve">  Authentication</t>
  </si>
  <si>
    <t xml:space="preserve">  ☑ Login Page UI (Mock admin/admin)</t>
  </si>
  <si>
    <t xml:space="preserve">  ☑ Forgot Password UI</t>
  </si>
  <si>
    <t xml:space="preserve">  ☑ Reset Password UI</t>
  </si>
  <si>
    <t xml:space="preserve">  ☑ Auth Store (Zustand + Persist)</t>
  </si>
  <si>
    <t xml:space="preserve">  ☑ JWT Interceptor</t>
  </si>
  <si>
    <t xml:space="preserve">  ☐ Real API Login</t>
  </si>
  <si>
    <t xml:space="preserve">  State Management</t>
  </si>
  <si>
    <t xml:space="preserve">  ☑ authStore (Persist)</t>
  </si>
  <si>
    <t xml:space="preserve">  ☑ projectStore (Persist)</t>
  </si>
  <si>
    <t xml:space="preserve">  ☑ prospectStore (Persist)</t>
  </si>
  <si>
    <t xml:space="preserve">  ☑ approvalStore (Persist)</t>
  </si>
  <si>
    <t xml:space="preserve">  ☑ masterDataStore (Persist)</t>
  </si>
  <si>
    <t xml:space="preserve">  ☑ configStore (Persist)</t>
  </si>
  <si>
    <t xml:space="preserve">  ☑ customerStore (Persist)</t>
  </si>
  <si>
    <t xml:space="preserve">  ☑ userStore (Persist)</t>
  </si>
  <si>
    <t xml:space="preserve">  ☑ notificationStore</t>
  </si>
  <si>
    <t xml:space="preserve">  ☑ chatStore (Mock)</t>
  </si>
  <si>
    <t xml:space="preserve">  ☑ uiStore</t>
  </si>
  <si>
    <t xml:space="preserve">  ☑ themeStore (Persist)</t>
  </si>
  <si>
    <t xml:space="preserve">  ◐ React Query Hooks (2/11)</t>
  </si>
  <si>
    <t xml:space="preserve">  Service Layer</t>
  </si>
  <si>
    <t xml:space="preserve">  ☑ API Client (Axios + JWT)</t>
  </si>
  <si>
    <t xml:space="preserve">  ☑ auth.ts, projects.ts, prospects.ts</t>
  </si>
  <si>
    <t xml:space="preserve">  ☑ approvals.ts, master-data.ts</t>
  </si>
  <si>
    <t xml:space="preserve">  ☑ dashboard.ts, notifications.ts</t>
  </si>
  <si>
    <t xml:space="preserve">  ☑ reports.ts, rks.ts, lphs-sios.ts</t>
  </si>
  <si>
    <t xml:space="preserve">  ☑ users.ts, ai.ts, config.ts</t>
  </si>
  <si>
    <t xml:space="preserve">  ☑ Mock Data (395 lines)</t>
  </si>
  <si>
    <t xml:space="preserve">  Prospek</t>
  </si>
  <si>
    <t xml:space="preserve">  ☑ List Prospek (Table + Mobile)</t>
  </si>
  <si>
    <t xml:space="preserve">  ☑ 7 Filter Tabs + Search</t>
  </si>
  <si>
    <t xml:space="preserve">  ☑ Detail Prospek (Overview)</t>
  </si>
  <si>
    <t xml:space="preserve">  ☑ Form Prospek (Existing/New)</t>
  </si>
  <si>
    <t xml:space="preserve">  ☑ Autocomplete + Auto-fill PIC</t>
  </si>
  <si>
    <t xml:space="preserve">  ☑ Questionnaire Integration</t>
  </si>
  <si>
    <t xml:space="preserve">  ◐ Workflow (7 stages, Mock)</t>
  </si>
  <si>
    <t xml:space="preserve">  ☐ Backend API Integration</t>
  </si>
  <si>
    <t xml:space="preserve">  Proyek</t>
  </si>
  <si>
    <t xml:space="preserve">  ☑ List Proyek (Table + Stats)</t>
  </si>
  <si>
    <t xml:space="preserve">  ◐ Form Proyek (Partial FormWrapper)</t>
  </si>
  <si>
    <t xml:space="preserve">  ☑ Detail Proyek (10 Tabs)</t>
  </si>
  <si>
    <t xml:space="preserve">  ☑ Dynamic Stepper</t>
  </si>
  <si>
    <t xml:space="preserve">  ☑ Tab: Overview, RKS, Review RKS</t>
  </si>
  <si>
    <t xml:space="preserve">  ☑ Tab: LPHS/SIOS, Harga</t>
  </si>
  <si>
    <t xml:space="preserve">  ☑ Tab: Kompetitor, Pemenang</t>
  </si>
  <si>
    <t xml:space="preserve">  ☑ Tab: Delivery, Timeline, Dokumen</t>
  </si>
  <si>
    <t xml:space="preserve">  ◐ Tab: Chat (Mock Data)</t>
  </si>
  <si>
    <t xml:space="preserve">  Approval</t>
  </si>
  <si>
    <t xml:space="preserve">  ☑ Approval Inbox (3 Groups)</t>
  </si>
  <si>
    <t xml:space="preserve">  ☑ Review Drawer</t>
  </si>
  <si>
    <t xml:space="preserve">  ☑ Approve/Reject UI</t>
  </si>
  <si>
    <t xml:space="preserve">  ☑ SLA Badge &amp; Timer</t>
  </si>
  <si>
    <t xml:space="preserve">  ☑ Metrics Cards</t>
  </si>
  <si>
    <t xml:space="preserve">  Master Data</t>
  </si>
  <si>
    <t xml:space="preserve">  ☑ Customer CRUD</t>
  </si>
  <si>
    <t xml:space="preserve">  ☑ Competitor CRUD</t>
  </si>
  <si>
    <t xml:space="preserve">  ☑ Category CRUD</t>
  </si>
  <si>
    <t xml:space="preserve">  ☑ Document Type CRUD</t>
  </si>
  <si>
    <t xml:space="preserve">  ☑ Question CRUD</t>
  </si>
  <si>
    <t xml:space="preserve">  ☑ Holiday CRUD</t>
  </si>
  <si>
    <t xml:space="preserve">  ☑ Loss Reason CRUD</t>
  </si>
  <si>
    <t xml:space="preserve">  ☑ Period CRUD</t>
  </si>
  <si>
    <t xml:space="preserve">  ☑ Tabbed Layout (900+ lines)</t>
  </si>
  <si>
    <t xml:space="preserve">  Configuration</t>
  </si>
  <si>
    <t xml:space="preserve">  ☑ Config Dashboard Grid</t>
  </si>
  <si>
    <t xml:space="preserve">  ☑ Org Structure</t>
  </si>
  <si>
    <t xml:space="preserve">  ☑ Status Management</t>
  </si>
  <si>
    <t xml:space="preserve">  ☑ Notification Templates</t>
  </si>
  <si>
    <t xml:space="preserve">  ☑ SLA Configuration</t>
  </si>
  <si>
    <t xml:space="preserve">  ☑ Roles &amp; Permissions</t>
  </si>
  <si>
    <t xml:space="preserve">  ☑ Target Management</t>
  </si>
  <si>
    <t xml:space="preserve">  ☑ Workflow Definitions</t>
  </si>
  <si>
    <t xml:space="preserve">  ☑ Integration Connectors</t>
  </si>
  <si>
    <t xml:space="preserve">  ☑ Upload Settings</t>
  </si>
  <si>
    <t xml:space="preserve">  ☑ Period Config</t>
  </si>
  <si>
    <t xml:space="preserve">  ☑ Question Types</t>
  </si>
  <si>
    <t xml:space="preserve">  Laporan</t>
  </si>
  <si>
    <t xml:space="preserve">  ☑ Reports Index Page</t>
  </si>
  <si>
    <t xml:space="preserve">  ◐ Win/Loss Report (Static)</t>
  </si>
  <si>
    <t xml:space="preserve">  ◐ Pipeline Report (Static)</t>
  </si>
  <si>
    <t xml:space="preserve">  ◐ KPI Dashboard (Basic)</t>
  </si>
  <si>
    <t xml:space="preserve">  ◐ KPI Progress (Basic)</t>
  </si>
  <si>
    <t xml:space="preserve">  ◐ KPI Targets (Basic)</t>
  </si>
  <si>
    <t xml:space="preserve">  Users</t>
  </si>
  <si>
    <t xml:space="preserve">  ☑ User List</t>
  </si>
  <si>
    <t xml:space="preserve">  ☑ User Form (Zod)</t>
  </si>
  <si>
    <t xml:space="preserve">  ☑ User Detail</t>
  </si>
  <si>
    <t xml:space="preserve">  ☑ Route Redirects</t>
  </si>
  <si>
    <t xml:space="preserve">  Dashboard</t>
  </si>
  <si>
    <t xml:space="preserve">  ☑ Layout &amp; 4 Stat Cards</t>
  </si>
  <si>
    <t xml:space="preserve">  ◐ Bar Chart (Math.random)</t>
  </si>
  <si>
    <t xml:space="preserve">  ◐ Donut Chart (Math.random)</t>
  </si>
  <si>
    <t xml:space="preserve">  ☑ Approval Pending Table</t>
  </si>
  <si>
    <t xml:space="preserve">  ☑ Critical Deadlines Widget</t>
  </si>
  <si>
    <t xml:space="preserve">  ☐ Real API Data</t>
  </si>
  <si>
    <t xml:space="preserve">  Notifications</t>
  </si>
  <si>
    <t xml:space="preserve">  ◐ Notifications Page</t>
  </si>
  <si>
    <t xml:space="preserve">  ☑ Notification Store</t>
  </si>
  <si>
    <t xml:space="preserve">  ☐ Click-to-Navigate</t>
  </si>
  <si>
    <t xml:space="preserve">  Profile</t>
  </si>
  <si>
    <t xml:space="preserve">  ◐ Profile Page (Static)</t>
  </si>
  <si>
    <t xml:space="preserve">  Error Pages</t>
  </si>
  <si>
    <t xml:space="preserve">  ☑ 403 Forbidden</t>
  </si>
  <si>
    <t xml:space="preserve">  ☑ 404 Not Found</t>
  </si>
  <si>
    <t xml:space="preserve">  ☑ 500 Server Error</t>
  </si>
  <si>
    <t xml:space="preserve">  Backend</t>
  </si>
  <si>
    <t xml:space="preserve">  ☐ Backend API Server</t>
  </si>
  <si>
    <t xml:space="preserve">  ☐ Database Schema (Prisma)</t>
  </si>
  <si>
    <t xml:space="preserve">  ☐ Authentication API</t>
  </si>
  <si>
    <t xml:space="preserve">  ☐ All CRUD Endpoints</t>
  </si>
  <si>
    <t xml:space="preserve">  ☐ Scheduler Service</t>
  </si>
  <si>
    <t xml:space="preserve">  ☐ Redis Cache Layer</t>
  </si>
  <si>
    <t xml:space="preserve">  Testing</t>
  </si>
  <si>
    <t xml:space="preserve">  ☐ Unit Tests</t>
  </si>
  <si>
    <t xml:space="preserve">  ☐ Integration Tests</t>
  </si>
  <si>
    <t xml:space="preserve">  ☐ E2E Tests</t>
  </si>
  <si>
    <t>KINETIC CRM — S-CURVE PROGRESS TRACKING</t>
  </si>
  <si>
    <t>Timeline: 3 Juni - 31 Juli 2026 (Revisi: 22 Juni) | Minggu ke-1 (Restart)</t>
  </si>
  <si>
    <t>Planned (%)</t>
  </si>
  <si>
    <t>Actual (%)</t>
  </si>
  <si>
    <t>Variance (%)</t>
  </si>
  <si>
    <t>Keterangan</t>
  </si>
  <si>
    <t>W0 (3-21 Jun, Revisi)</t>
  </si>
  <si>
    <t>Revisi - tidak dihitung</t>
  </si>
  <si>
    <t>W1 (22-29 Jun, RESTART)</t>
  </si>
  <si>
    <t>AHEAD: Ambil bagian dari project lama</t>
  </si>
  <si>
    <t>W2 (30 Jun-6 Jul)</t>
  </si>
  <si>
    <t>W3 (7-13 Jul)</t>
  </si>
  <si>
    <t>W4 (14-20 Jul)</t>
  </si>
  <si>
    <t>W5 (21-31 Jul)</t>
  </si>
  <si>
    <t>Plan (%)</t>
  </si>
  <si>
    <t>KINETIC CRM — MODULE STATUS OVERVIEW</t>
  </si>
  <si>
    <t>Green = Completed (&gt;=90%) | Yellow = In Progress (10-89%) | Red = Not Started (&lt;10%)</t>
  </si>
  <si>
    <t>Progress (%)</t>
  </si>
  <si>
    <t>Setup baru, Docker dihapus oleh user</t>
  </si>
  <si>
    <t>Beberapa pattern dari old, sebagian baru</t>
  </si>
  <si>
    <t>Routing lengkap</t>
  </si>
  <si>
    <t>Hanya UI, mock admin/admin</t>
  </si>
  <si>
    <t>Zustand stores dengan mock data</t>
  </si>
  <si>
    <t>Files ada tapi belum dipakai UI</t>
  </si>
  <si>
    <t>Partial: 7/12 pages functional, 5 pages partial/stub</t>
  </si>
  <si>
    <t>Konsep tab dari old project</t>
  </si>
  <si>
    <t>UI ada, workflow belum lengkap</t>
  </si>
  <si>
    <t>Pattern dari old, rebuild dengan Zustand</t>
  </si>
  <si>
    <t>Modul baru, belum dari old project</t>
  </si>
  <si>
    <t>Partial computed, mostly mock</t>
  </si>
  <si>
    <t>Basic CRUD, no real auth</t>
  </si>
  <si>
    <t>UI only, semua mock data</t>
  </si>
  <si>
    <t>Basic UI, tanpa persist</t>
  </si>
  <si>
    <t>Basic UI only</t>
  </si>
  <si>
    <t>Static pages lengkap</t>
  </si>
  <si>
    <t>Basic dashboard, mock data</t>
  </si>
  <si>
    <t>BLOCKER: Belum ada implementasi</t>
  </si>
  <si>
    <t>Belum ada test files</t>
  </si>
  <si>
    <t>KINETIC CRM — NEXT ACTION ITEMS</t>
  </si>
  <si>
    <t>Deadline: 31 Juli 2026 | Start: 3 Jun (Revisi: 22 Jun) | Sisa waktu: 3 minggu | P1=Critical, P2=Important, P3=Nice To Have | Note: Docker dihapus</t>
  </si>
  <si>
    <t>Priority</t>
  </si>
  <si>
    <t>Impact</t>
  </si>
  <si>
    <t>Estimasi</t>
  </si>
  <si>
    <t>P1 - Critical</t>
  </si>
  <si>
    <t>Bangun Backend API Server (Node.js + Express + Prisma)</t>
  </si>
  <si>
    <t>SEMUA modul tergantung ini. Tanpa backend, data hanya mock.</t>
  </si>
  <si>
    <t>W4 (13-19 Jul)</t>
  </si>
  <si>
    <t>Database Schema + MySQL Setup (Prisma Migrations)</t>
  </si>
  <si>
    <t>Schema sudah ada di dokumentasi, tinggal eksekusi Prisma migrate.</t>
  </si>
  <si>
    <t>Authentication API (JWT + Session + Login Real)</t>
  </si>
  <si>
    <t>Menghapus mock admin/admin. User bisa login sendiri.</t>
  </si>
  <si>
    <t>Integrasikan Prospek Store ke Backend API</t>
  </si>
  <si>
    <t>Data prospek real-time, multi-user, persisten di database.</t>
  </si>
  <si>
    <t>Integrasikan Proyek Store ke Backend API</t>
  </si>
  <si>
    <t>Data proyek real-time, workflow berjalan dengan data aktual.</t>
  </si>
  <si>
    <t>W4-5 (13-31 Jul)</t>
  </si>
  <si>
    <t>Integrasikan Approval ke Backend API</t>
  </si>
  <si>
    <t>Approval workflow real, SLA tracking akurat.</t>
  </si>
  <si>
    <t>P2 - Important</t>
  </si>
  <si>
    <t>Fix Dashboard Chart (ganti Math.random)</t>
  </si>
  <si>
    <t>Dashboard menampilkan data aktual dari API, bukan random.</t>
  </si>
  <si>
    <t>Selesaikan React Query Hooks (9 yang kosong)</t>
  </si>
  <si>
    <t>Cache management, optimistic updates, background refetch.</t>
  </si>
  <si>
    <t>Integrasikan Reports ke Backend API</t>
  </si>
  <si>
    <t>Laporan Win/Loss, Pipeline, KPI menampilkan data aktual.</t>
  </si>
  <si>
    <t>Implementasi Notifications API</t>
  </si>
  <si>
    <t>Notifikasi real-time, click-to-navigate berfungsi.</t>
  </si>
  <si>
    <t>W5 (20-31 Jul)</t>
  </si>
  <si>
    <t>Unit Tests (minimal untuk critical path)</t>
  </si>
  <si>
    <t>Auth, Prospek, Proyek, Approval perlu test coverage.</t>
  </si>
  <si>
    <t>P3 - Nice To Have</t>
  </si>
  <si>
    <t>Chat Tab real-time (WebSocket)</t>
  </si>
  <si>
    <t>Komunikasi real-time antar team.</t>
  </si>
  <si>
    <t>GlobalSearch - integrasi ke Topbar</t>
  </si>
  <si>
    <t>User bisa mencari data dari mana saja.</t>
  </si>
  <si>
    <t>Profile Page - hubungkan ke user data real</t>
  </si>
  <si>
    <t>User bisa update profil sendiri.</t>
  </si>
  <si>
    <t>Performance Optimization</t>
  </si>
  <si>
    <t>Code splitting, lazy load, bundle optimization.</t>
  </si>
  <si>
    <t>SUMMARY</t>
  </si>
  <si>
    <t>P1 Critical: 6 items</t>
  </si>
  <si>
    <t>P2 Important: 5 items</t>
  </si>
  <si>
    <t>P3 Nice To Have: 4 items</t>
  </si>
  <si>
    <t>TIME SCHEDULE PROYEK KINETIC CRM</t>
  </si>
  <si>
    <t>GANTT CHART | 3 Juni - 31 Juli 2026 (Revisi: 22 Juni) | Minggu ke-1 (Restart)</t>
  </si>
  <si>
    <t>JUNI 2026</t>
  </si>
  <si>
    <t>JULI 2026</t>
  </si>
  <si>
    <t>AKTIVITAS</t>
  </si>
  <si>
    <t>MULAI</t>
  </si>
  <si>
    <t>SELESAI</t>
  </si>
  <si>
    <t>DURASI</t>
  </si>
  <si>
    <t>PROGRESS</t>
  </si>
  <si>
    <t xml:space="preserve">  Vite + React 19 + TS Setup</t>
  </si>
  <si>
    <t xml:space="preserve">  Tailwind CSS v4 Config</t>
  </si>
  <si>
    <t xml:space="preserve">  Docker Compose (6 services)</t>
  </si>
  <si>
    <t>90%</t>
  </si>
  <si>
    <t xml:space="preserve">  Nginx Reverse Proxy</t>
  </si>
  <si>
    <t xml:space="preserve">  Environment Variables</t>
  </si>
  <si>
    <t xml:space="preserve">  12 Atomic Components</t>
  </si>
  <si>
    <t xml:space="preserve">  7 Layout Components</t>
  </si>
  <si>
    <t>48%</t>
  </si>
  <si>
    <t>95%</t>
  </si>
  <si>
    <t xml:space="preserve">  10 Shared Components</t>
  </si>
  <si>
    <t xml:space="preserve">  50+ Routes + Guards</t>
  </si>
  <si>
    <t xml:space="preserve">  Permission Navigation</t>
  </si>
  <si>
    <t xml:space="preserve">  Login Page UI (Mock)</t>
  </si>
  <si>
    <t xml:space="preserve">  Forgot/Reset Password UI</t>
  </si>
  <si>
    <t xml:space="preserve">  Auth Store + JWT Interceptor</t>
  </si>
  <si>
    <t xml:space="preserve">  Real API Login</t>
  </si>
  <si>
    <t xml:space="preserve">  List + Mobile Card + Filters</t>
  </si>
  <si>
    <t xml:space="preserve">  Detail + Form + Autocomplete</t>
  </si>
  <si>
    <t xml:space="preserve">  Questionnaire Integration</t>
  </si>
  <si>
    <t>85%</t>
  </si>
  <si>
    <t xml:space="preserve">  Workflow (7 stages, Mock)</t>
  </si>
  <si>
    <t xml:space="preserve">  Backend API Integration</t>
  </si>
  <si>
    <t xml:space="preserve">  List + Stats Cards</t>
  </si>
  <si>
    <t xml:space="preserve">  Detail (10 Tabs) + Stepper</t>
  </si>
  <si>
    <t>28%</t>
  </si>
  <si>
    <t>57%</t>
  </si>
  <si>
    <t xml:space="preserve">  Tab: Overview, RKS, Review RKS</t>
  </si>
  <si>
    <t>42%</t>
  </si>
  <si>
    <t xml:space="preserve">  Tab: LPHS/SIOS, Harga, Kompetitor</t>
  </si>
  <si>
    <t>83%</t>
  </si>
  <si>
    <t xml:space="preserve">  Tab: Pemenang, Delivery, Timeline, Docs</t>
  </si>
  <si>
    <t xml:space="preserve">  Tab: Chat (Mock)</t>
  </si>
  <si>
    <t xml:space="preserve">  Form Proyek (Partial)</t>
  </si>
  <si>
    <t xml:space="preserve">  Inbox + Drawer + SLA</t>
  </si>
  <si>
    <t xml:space="preserve">  3-Group Filter + Metrics</t>
  </si>
  <si>
    <t xml:space="preserve">  9 Entity CRUD Pages</t>
  </si>
  <si>
    <t xml:space="preserve">  Tabbed Layout (900+ lines)</t>
  </si>
  <si>
    <t xml:space="preserve">  12 Config Pages</t>
  </si>
  <si>
    <t xml:space="preserve">  Reports Index + Static Reports</t>
  </si>
  <si>
    <t xml:space="preserve">  KPI Dashboard + Progress + Targets</t>
  </si>
  <si>
    <t>52%</t>
  </si>
  <si>
    <t xml:space="preserve">  User CRUD + Zod Validation</t>
  </si>
  <si>
    <t>41%</t>
  </si>
  <si>
    <t>82%</t>
  </si>
  <si>
    <t xml:space="preserve">  Audit Page + Log Detail</t>
  </si>
  <si>
    <t xml:space="preserve">  Layout + 4 Stat Cards</t>
  </si>
  <si>
    <t xml:space="preserve">  Charts (Math.random fix needed)</t>
  </si>
  <si>
    <t xml:space="preserve">  Real API Data</t>
  </si>
  <si>
    <t xml:space="preserve">  Page + Store</t>
  </si>
  <si>
    <t>25%</t>
  </si>
  <si>
    <t xml:space="preserve">  Profile Page (Static)</t>
  </si>
  <si>
    <t xml:space="preserve">  403, 404, 500</t>
  </si>
  <si>
    <t xml:space="preserve">  12 Zustand Stores</t>
  </si>
  <si>
    <t xml:space="preserve">  React Query Hooks (2/11)</t>
  </si>
  <si>
    <t>12%</t>
  </si>
  <si>
    <t xml:space="preserve">  API Client + 15 Services</t>
  </si>
  <si>
    <t xml:space="preserve">  API Server (Node.js + Express)</t>
  </si>
  <si>
    <t>W6</t>
  </si>
  <si>
    <t xml:space="preserve">  Database (Prisma + MySQL)</t>
  </si>
  <si>
    <t xml:space="preserve">  Auth API (JWT)</t>
  </si>
  <si>
    <t xml:space="preserve">  All CRUD Endpoints</t>
  </si>
  <si>
    <t xml:space="preserve">  Redis + Scheduler</t>
  </si>
  <si>
    <t xml:space="preserve">  Unit Tests</t>
  </si>
  <si>
    <t xml:space="preserve">  Integration Tests</t>
  </si>
  <si>
    <t>TIME SCHEDULE KUMULATIF — S-CURVE PROGRESS</t>
  </si>
  <si>
    <t>TOTAL</t>
  </si>
  <si>
    <t>PROGRESS PLAN (%)</t>
  </si>
  <si>
    <t>PROGRESS AKTUAL (%)</t>
  </si>
  <si>
    <t>VARIANCE</t>
  </si>
  <si>
    <t>STATUS</t>
  </si>
  <si>
    <t>OK</t>
  </si>
  <si>
    <t>AHEAD</t>
  </si>
  <si>
    <t>DELAY = Variance &lt; -5% | CAUTION = -1% to -5% | ON TRACK = 0% to +2% | AHEAD = &gt; +2%</t>
  </si>
  <si>
    <t>STATUS: Minggu ke-1 (Restart) | Frontend 55% | Backend 0% | Docker dihapus | Config partial | BLOCKER: Backend belum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</si>
</sst>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%&quot;"/>
    <numFmt numFmtId="165" formatCode="0.0&quot;%&quot;"/>
    <numFmt numFmtId="166" formatCode="\+0&quot;%&quot;;\-0&quot;%&quot;;0&quot;%&quot;"/>
    <numFmt numFmtId="167" formatCode="0.00&quot;%&quot;"/>
    <numFmt numFmtId="168" formatCode="\+0.00&quot;%&quot;;\-0.00&quot;%&quot;;0&quot;%&quot;"/>
  </numFmts>
  <fonts count="50" x14ac:knownFonts="1">
    <font>
      <sz val="11"/>
      <color theme="1"/>
      <name val="Calibri"/>
      <family val="2"/>
      <scheme val="minor"/>
    </font>
    <font>
      <b/>
      <sz val="16"/>
      <color rgb="FF1B2A4A"/>
      <name val="Calibri"/>
    </font>
    <font>
      <i/>
      <sz val="10"/>
      <color rgb="FF888888"/>
      <name val="Calibri"/>
    </font>
    <font>
      <sz val="9"/>
      <color rgb="FFAAAAAA"/>
      <name val="Calibri"/>
    </font>
    <font>
      <b/>
      <sz val="10"/>
      <color rgb="FF1B2A4A"/>
      <name val="Calibri"/>
    </font>
    <font>
      <b/>
      <sz val="10"/>
      <color rgb="FF70AD47"/>
      <name val="Calibri"/>
    </font>
    <font>
      <b/>
      <sz val="24"/>
      <color rgb="FF2E5090"/>
      <name val="Calibri"/>
    </font>
    <font>
      <sz val="9"/>
      <color rgb="FF666666"/>
      <name val="Calibri"/>
    </font>
    <font>
      <b/>
      <sz val="24"/>
      <color rgb="FFED7D31"/>
      <name val="Calibri"/>
    </font>
    <font>
      <b/>
      <sz val="24"/>
      <color rgb="FF70AD47"/>
      <name val="Calibri"/>
    </font>
    <font>
      <b/>
      <sz val="18"/>
      <color rgb="FF70AD47"/>
      <name val="Calibri"/>
    </font>
    <font>
      <b/>
      <sz val="18"/>
      <color rgb="FFFFC000"/>
      <name val="Calibri"/>
    </font>
    <font>
      <b/>
      <sz val="18"/>
      <color rgb="FFFF4444"/>
      <name val="Calibri"/>
    </font>
    <font>
      <b/>
      <sz val="18"/>
      <color rgb="FF2E5090"/>
      <name val="Calibri"/>
    </font>
    <font>
      <b/>
      <sz val="12"/>
      <color rgb="FF2E5090"/>
      <name val="Calibri"/>
    </font>
    <font>
      <b/>
      <sz val="11"/>
      <color rgb="FFFFFFFF"/>
      <name val="Calibri"/>
    </font>
    <font>
      <b/>
      <sz val="10"/>
      <name val="Calibri"/>
    </font>
    <font>
      <b/>
      <sz val="10"/>
      <color rgb="FF2E5090"/>
      <name val="Calibri"/>
    </font>
    <font>
      <b/>
      <sz val="9"/>
      <color rgb="FFFFFFFF"/>
      <name val="Calibri"/>
    </font>
    <font>
      <sz val="10"/>
      <color rgb="FFAAAAAA"/>
      <name val="Calibri"/>
    </font>
    <font>
      <b/>
      <sz val="11"/>
      <color rgb="FFFFFFFF"/>
      <name val="Calibri"/>
    </font>
    <font>
      <b/>
      <sz val="14"/>
      <color rgb="FF1B2A4A"/>
      <name val="Calibri"/>
    </font>
    <font>
      <i/>
      <sz val="9"/>
      <color rgb="FF666666"/>
      <name val="Calibri"/>
    </font>
    <font>
      <b/>
      <sz val="11"/>
      <color rgb="FFFF4444"/>
      <name val="Calibri"/>
    </font>
    <font>
      <b/>
      <sz val="11"/>
      <color rgb="FFED7D31"/>
      <name val="Calibri"/>
    </font>
    <font>
      <b/>
      <sz val="11"/>
      <color rgb="FF1B2A4A"/>
      <name val="Calibri"/>
    </font>
    <font>
      <b/>
      <sz val="12"/>
      <color rgb="FF1B2A4A"/>
      <name val="Calibri"/>
    </font>
    <font>
      <sz val="9"/>
      <color rgb="FF888888"/>
      <name val="Calibri"/>
    </font>
    <font>
      <b/>
      <sz val="11"/>
      <color rgb="FF70AD47"/>
      <name val="Calibri"/>
    </font>
    <font>
      <sz val="8"/>
      <color rgb="FFAAAAAA"/>
      <name val="Calibri"/>
    </font>
    <font>
      <b/>
      <sz val="11"/>
      <color rgb="FF1B2A4A"/>
      <name val="Calibri"/>
    </font>
    <font>
      <b/>
      <sz val="11"/>
      <color rgb="FF4472C4"/>
      <name val="Calibri"/>
    </font>
    <font>
      <i/>
      <sz val="9"/>
      <color rgb="FF888888"/>
      <name val="Calibri"/>
    </font>
    <font>
      <sz val="8"/>
      <name val="Calibri"/>
    </font>
    <font>
      <sz val="9"/>
      <name val="Calibri"/>
    </font>
    <font>
      <sz val="8"/>
      <color rgb="FF666666"/>
      <name val="Calibri"/>
    </font>
    <font>
      <b/>
      <sz val="7"/>
      <color rgb="FFFFFFFF"/>
      <name val="Calibri"/>
    </font>
    <font>
      <b/>
      <sz val="8"/>
      <color rgb="FFFFFFFF"/>
      <name val="Calibri"/>
    </font>
    <font>
      <b/>
      <sz val="8"/>
      <name val="Calibri"/>
    </font>
    <font>
      <b/>
      <sz val="13"/>
      <color rgb="FF1B2A4A"/>
      <name val="Calibri"/>
    </font>
    <font>
      <b/>
      <sz val="9"/>
      <color rgb="FF2E5090"/>
      <name val="Calibri"/>
    </font>
    <font>
      <b/>
      <sz val="11"/>
      <color rgb="FF2E5090"/>
      <name val="Calibri"/>
    </font>
    <font>
      <b/>
      <sz val="9"/>
      <color rgb="FF375623"/>
      <name val="Calibri"/>
    </font>
    <font>
      <b/>
      <sz val="11"/>
      <color rgb="FF375623"/>
      <name val="Calibri"/>
    </font>
    <font>
      <b/>
      <sz val="10"/>
      <color rgb="FFFF4444"/>
      <name val="Calibri"/>
    </font>
    <font>
      <b/>
      <sz val="9"/>
      <color rgb="FFFF4444"/>
      <name val="Calibri"/>
    </font>
    <font>
      <b/>
      <sz val="9"/>
      <color rgb="FF70AD47"/>
      <name val="Calibri"/>
    </font>
    <font>
      <sz val="11"/>
      <color rgb="FF006100"/>
      <name val="Calibri"/>
    </font>
    <font>
      <sz val="11"/>
      <color rgb="FF9C6500"/>
      <name val="Calibri"/>
    </font>
    <font>
      <sz val="11"/>
      <color rgb="FF9C0006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1B2A4A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FF4444"/>
      </patternFill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ED7D31"/>
      </patternFill>
    </fill>
    <fill>
      <patternFill patternType="solid">
        <fgColor rgb="FF375623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FF6B6B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2E8B57"/>
      </patternFill>
    </fill>
    <fill>
      <patternFill patternType="solid">
        <fgColor rgb="FFFF0000"/>
      </patternFill>
    </fill>
    <fill>
      <patternFill patternType="solid">
        <fgColor rgb="FFFCE4E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rgb="FF1B2A4A"/>
      </top>
      <bottom style="double">
        <color rgb="FF1B2A4A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27" fillId="0" borderId="1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9" fillId="0" borderId="0" xfId="0" applyFont="1"/>
    <xf numFmtId="0" fontId="20" fillId="9" borderId="1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31" fillId="0" borderId="0" xfId="0" applyFont="1"/>
    <xf numFmtId="0" fontId="15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7" fillId="5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37" fillId="7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6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3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6" fillId="14" borderId="1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36" fillId="17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36" fillId="18" borderId="1" xfId="0" applyFont="1" applyFill="1" applyBorder="1" applyAlignment="1">
      <alignment horizontal="center" vertical="center"/>
    </xf>
    <xf numFmtId="0" fontId="36" fillId="19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0" fillId="18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47" fillId="22" borderId="5" xfId="0" applyFont="1" applyFill="1" applyBorder="1" applyAlignment="1">
      <alignment horizontal="center" vertical="center"/>
    </xf>
    <xf numFmtId="0" fontId="48" fillId="23" borderId="5" xfId="0" applyFont="1" applyFill="1" applyBorder="1" applyAlignment="1">
      <alignment horizontal="center" vertical="center"/>
    </xf>
    <xf numFmtId="0" fontId="49" fillId="2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6" fontId="28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16" fillId="3" borderId="5" xfId="0" applyFont="1" applyFill="1" applyBorder="1" applyAlignment="1">
      <alignment horizontal="center" vertical="center"/>
    </xf>
    <xf numFmtId="164" fontId="17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6" fontId="28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5" xfId="0" applyBorder="1"/>
    <xf numFmtId="0" fontId="29" fillId="0" borderId="5" xfId="0" applyFont="1" applyBorder="1"/>
    <xf numFmtId="16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165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left" vertical="center" wrapText="1"/>
    </xf>
    <xf numFmtId="167" fontId="40" fillId="3" borderId="5" xfId="0" applyNumberFormat="1" applyFont="1" applyFill="1" applyBorder="1" applyAlignment="1">
      <alignment horizontal="center" vertical="center"/>
    </xf>
    <xf numFmtId="164" fontId="41" fillId="3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167" fontId="42" fillId="2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7" fontId="43" fillId="2" borderId="5" xfId="0" applyNumberFormat="1" applyFont="1" applyFill="1" applyBorder="1" applyAlignment="1">
      <alignment horizontal="center" vertical="center"/>
    </xf>
    <xf numFmtId="0" fontId="44" fillId="21" borderId="5" xfId="0" applyFont="1" applyFill="1" applyBorder="1" applyAlignment="1">
      <alignment horizontal="left" vertical="center" wrapText="1"/>
    </xf>
    <xf numFmtId="168" fontId="45" fillId="21" borderId="5" xfId="0" applyNumberFormat="1" applyFont="1" applyFill="1" applyBorder="1" applyAlignment="1">
      <alignment horizontal="center" vertical="center"/>
    </xf>
    <xf numFmtId="168" fontId="46" fillId="2" borderId="5" xfId="0" applyNumberFormat="1" applyFont="1" applyFill="1" applyBorder="1" applyAlignment="1">
      <alignment horizontal="center" vertical="center"/>
    </xf>
    <xf numFmtId="168" fontId="44" fillId="0" borderId="5" xfId="0" applyNumberFormat="1" applyFont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7" fillId="10" borderId="5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49" fillId="24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7" fillId="3" borderId="1" xfId="0" applyFont="1" applyFill="1" applyBorder="1" applyAlignment="1">
      <alignment horizontal="center" vertical="center"/>
    </xf>
    <xf numFmtId="0" fontId="0" fillId="0" borderId="4" xfId="0" applyBorder="1"/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10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3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14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0" xfId="0" applyFont="1"/>
    <xf numFmtId="0" fontId="15" fillId="8" borderId="1" xfId="0" applyFont="1" applyFill="1" applyBorder="1" applyAlignment="1">
      <alignment horizontal="left" vertical="center"/>
    </xf>
    <xf numFmtId="0" fontId="30" fillId="0" borderId="0" xfId="0" applyFont="1"/>
    <xf numFmtId="0" fontId="22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FF4444"/>
        </patternFill>
      </fill>
    </dxf>
    <dxf>
      <font>
        <b/>
        <color rgb="FFFFFFFF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S-CURVE — Planned vs Actual (5 Weeks Project)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S_CURVE!$B$12</c:f>
              <c:strCache>
                <c:ptCount val="1"/>
                <c:pt idx="0">
                  <c:v>Plan (%)</c:v>
                </c:pt>
              </c:strCache>
            </c:strRef>
          </c:tx>
          <c:spPr>
            <a:ln w="28000">
              <a:solidFill>
                <a:srgbClr val="5B9BD5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S_CURVE!$A$13:$A$17</c:f>
              <c:strCache>
                <c:ptCount val="5"/>
                <c:pt idx="0">
                  <c:v>Minggu</c:v>
                </c:pt>
                <c:pt idx="1">
                  <c:v>W0</c:v>
                </c:pt>
                <c:pt idx="2">
                  <c:v>W1</c:v>
                </c:pt>
                <c:pt idx="3">
                  <c:v>W2</c:v>
                </c:pt>
                <c:pt idx="4">
                  <c:v>W3</c:v>
                </c:pt>
              </c:strCache>
            </c:strRef>
          </c:cat>
          <c:val>
            <c:numRef>
              <c:f>S_CURVE!$B$13:$B$17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35</c:v>
                </c:pt>
                <c:pt idx="4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EA-4DD1-9547-1CF6F6D96C9C}"/>
            </c:ext>
          </c:extLst>
        </c:ser>
        <c:ser>
          <c:idx val="1"/>
          <c:order val="1"/>
          <c:tx>
            <c:strRef>
              <c:f>S_CURVE!$C$12</c:f>
              <c:strCache>
                <c:ptCount val="1"/>
                <c:pt idx="0">
                  <c:v>Actual (%)</c:v>
                </c:pt>
              </c:strCache>
            </c:strRef>
          </c:tx>
          <c:spPr>
            <a:ln w="28000">
              <a:solidFill>
                <a:srgbClr val="70AD47"/>
              </a:solidFill>
              <a:prstDash val="solid"/>
            </a:ln>
          </c:spPr>
          <c:marker>
            <c:symbol val="diamond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S_CURVE!$A$13:$A$17</c:f>
              <c:strCache>
                <c:ptCount val="5"/>
                <c:pt idx="0">
                  <c:v>Minggu</c:v>
                </c:pt>
                <c:pt idx="1">
                  <c:v>W0</c:v>
                </c:pt>
                <c:pt idx="2">
                  <c:v>W1</c:v>
                </c:pt>
                <c:pt idx="3">
                  <c:v>W2</c:v>
                </c:pt>
                <c:pt idx="4">
                  <c:v>W3</c:v>
                </c:pt>
              </c:strCache>
            </c:strRef>
          </c:cat>
          <c:val>
            <c:numRef>
              <c:f>S_CURVE!$C$13:$C$17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EA-4DD1-9547-1CF6F6D96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Minggu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1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Progress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S-CURVE — PROGRESS PLAN vs AKTUAL (5 Minggu)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TIME_SCHEDULE_GANTT!$B$70</c:f>
              <c:strCache>
                <c:ptCount val="1"/>
                <c:pt idx="0">
                  <c:v>Plan (%)</c:v>
                </c:pt>
              </c:strCache>
            </c:strRef>
          </c:tx>
          <c:spPr>
            <a:ln w="28000">
              <a:solidFill>
                <a:srgbClr val="5B9BD5"/>
              </a:solidFill>
              <a:prstDash val="dash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TIME_SCHEDULE_GANTT!$A$71:$A$75</c:f>
              <c:strCache>
                <c:ptCount val="5"/>
                <c:pt idx="0">
                  <c:v>W0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</c:strCache>
            </c:strRef>
          </c:cat>
          <c:val>
            <c:numRef>
              <c:f>TIME_SCHEDULE_GANTT!$B$71:$B$75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35</c:v>
                </c:pt>
                <c:pt idx="3">
                  <c:v>55</c:v>
                </c:pt>
                <c:pt idx="4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A3-4B61-999D-F47037E5BCC4}"/>
            </c:ext>
          </c:extLst>
        </c:ser>
        <c:ser>
          <c:idx val="1"/>
          <c:order val="1"/>
          <c:tx>
            <c:strRef>
              <c:f>TIME_SCHEDULE_GANTT!$C$70</c:f>
              <c:strCache>
                <c:ptCount val="1"/>
                <c:pt idx="0">
                  <c:v>Actual (%)</c:v>
                </c:pt>
              </c:strCache>
            </c:strRef>
          </c:tx>
          <c:spPr>
            <a:ln w="28000">
              <a:solidFill>
                <a:srgbClr val="70AD47"/>
              </a:solidFill>
              <a:prstDash val="solid"/>
            </a:ln>
          </c:spPr>
          <c:marker>
            <c:symbol val="diamond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TIME_SCHEDULE_GANTT!$A$71:$A$75</c:f>
              <c:strCache>
                <c:ptCount val="5"/>
                <c:pt idx="0">
                  <c:v>W0</c:v>
                </c:pt>
                <c:pt idx="1">
                  <c:v>W1</c:v>
                </c:pt>
                <c:pt idx="2">
                  <c:v>W2</c:v>
                </c:pt>
                <c:pt idx="3">
                  <c:v>W3</c:v>
                </c:pt>
                <c:pt idx="4">
                  <c:v>W4</c:v>
                </c:pt>
              </c:strCache>
            </c:strRef>
          </c:cat>
          <c:val>
            <c:numRef>
              <c:f>TIME_SCHEDULE_GANTT!$C$71:$C$75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A3-4B61-999D-F47037E5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Minggu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1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d-ID"/>
                  <a:t>Progress Kumulatif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76</xdr:row>
      <xdr:rowOff>0</xdr:rowOff>
    </xdr:from>
    <xdr:ext cx="1080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K46"/>
  <sheetViews>
    <sheetView workbookViewId="0">
      <pane xSplit="1" ySplit="5" topLeftCell="B3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12" customWidth="1"/>
    <col min="3" max="3" width="22" customWidth="1"/>
    <col min="4" max="4" width="16" customWidth="1"/>
    <col min="5" max="5" width="14" customWidth="1"/>
    <col min="6" max="6" width="16" customWidth="1"/>
    <col min="7" max="11" width="14" customWidth="1"/>
  </cols>
  <sheetData>
    <row r="2" spans="2:11" ht="30" customHeight="1" x14ac:dyDescent="0.25">
      <c r="B2" s="116" t="s">
        <v>0</v>
      </c>
      <c r="C2" s="108"/>
      <c r="D2" s="108"/>
      <c r="E2" s="108"/>
      <c r="F2" s="108"/>
      <c r="G2" s="108"/>
      <c r="H2" s="108"/>
      <c r="I2" s="108"/>
      <c r="J2" s="108"/>
      <c r="K2" s="108"/>
    </row>
    <row r="3" spans="2:11" x14ac:dyDescent="0.25">
      <c r="B3" s="115" t="s">
        <v>1</v>
      </c>
      <c r="C3" s="108"/>
      <c r="D3" s="108"/>
      <c r="E3" s="108"/>
      <c r="F3" s="108"/>
      <c r="G3" s="108"/>
      <c r="H3" s="108"/>
      <c r="I3" s="108"/>
      <c r="J3" s="108"/>
      <c r="K3" s="108"/>
    </row>
    <row r="4" spans="2:11" x14ac:dyDescent="0.25">
      <c r="B4" s="111" t="s">
        <v>2</v>
      </c>
      <c r="C4" s="108"/>
      <c r="D4" s="108"/>
      <c r="E4" s="108"/>
      <c r="F4" s="108"/>
      <c r="G4" s="108"/>
      <c r="H4" s="108"/>
      <c r="I4" s="108"/>
      <c r="J4" s="108"/>
      <c r="K4" s="108"/>
    </row>
    <row r="6" spans="2:11" x14ac:dyDescent="0.25">
      <c r="B6" s="107" t="s">
        <v>3</v>
      </c>
      <c r="C6" s="108"/>
      <c r="D6" s="108"/>
      <c r="E6" s="108"/>
      <c r="F6" s="108"/>
      <c r="G6" s="108"/>
      <c r="H6" s="108"/>
      <c r="I6" s="108"/>
      <c r="J6" s="108"/>
      <c r="K6" s="108"/>
    </row>
    <row r="7" spans="2:11" x14ac:dyDescent="0.25">
      <c r="B7" s="113" t="s">
        <v>4</v>
      </c>
      <c r="C7" s="104"/>
      <c r="D7" s="104"/>
      <c r="E7" s="104"/>
      <c r="F7" s="104"/>
      <c r="G7" s="104"/>
      <c r="H7" s="104"/>
      <c r="I7" s="104"/>
      <c r="J7" s="104"/>
      <c r="K7" s="102"/>
    </row>
    <row r="9" spans="2:11" ht="31.5" x14ac:dyDescent="0.25">
      <c r="B9" s="112" t="s">
        <v>5</v>
      </c>
      <c r="C9" s="104"/>
      <c r="D9" s="102"/>
      <c r="E9" s="106" t="s">
        <v>6</v>
      </c>
      <c r="F9" s="104"/>
      <c r="G9" s="102"/>
      <c r="H9" s="120" t="s">
        <v>7</v>
      </c>
      <c r="I9" s="104"/>
      <c r="J9" s="102"/>
    </row>
    <row r="10" spans="2:11" x14ac:dyDescent="0.25">
      <c r="B10" s="103" t="s">
        <v>8</v>
      </c>
      <c r="C10" s="104"/>
      <c r="D10" s="102"/>
      <c r="E10" s="103" t="s">
        <v>9</v>
      </c>
      <c r="F10" s="104"/>
      <c r="G10" s="102"/>
      <c r="H10" s="103" t="s">
        <v>10</v>
      </c>
      <c r="I10" s="104"/>
      <c r="J10" s="102"/>
    </row>
    <row r="12" spans="2:11" ht="23.25" x14ac:dyDescent="0.25">
      <c r="B12" s="109">
        <v>3</v>
      </c>
      <c r="C12" s="102"/>
      <c r="D12" s="117">
        <v>12</v>
      </c>
      <c r="E12" s="102"/>
      <c r="F12" s="110">
        <v>5</v>
      </c>
      <c r="G12" s="102"/>
      <c r="H12" s="118" t="s">
        <v>11</v>
      </c>
      <c r="I12" s="102"/>
      <c r="J12" s="119" t="s">
        <v>12</v>
      </c>
      <c r="K12" s="102"/>
    </row>
    <row r="13" spans="2:11" x14ac:dyDescent="0.25">
      <c r="B13" s="103" t="s">
        <v>13</v>
      </c>
      <c r="C13" s="102"/>
      <c r="D13" s="103" t="s">
        <v>14</v>
      </c>
      <c r="E13" s="102"/>
      <c r="F13" s="103" t="s">
        <v>15</v>
      </c>
      <c r="G13" s="102"/>
      <c r="H13" s="103" t="s">
        <v>16</v>
      </c>
      <c r="I13" s="102"/>
      <c r="J13" s="103" t="s">
        <v>17</v>
      </c>
      <c r="K13" s="102"/>
    </row>
    <row r="16" spans="2:11" ht="24.95" customHeight="1" x14ac:dyDescent="0.25">
      <c r="B16" s="114" t="s">
        <v>18</v>
      </c>
      <c r="C16" s="108"/>
      <c r="D16" s="108"/>
      <c r="E16" s="108"/>
      <c r="F16" s="108"/>
      <c r="G16" s="108"/>
      <c r="H16" s="108"/>
      <c r="I16" s="108"/>
      <c r="J16" s="108"/>
      <c r="K16" s="108"/>
    </row>
    <row r="17" spans="2:11" x14ac:dyDescent="0.25">
      <c r="B17" s="1" t="s">
        <v>19</v>
      </c>
      <c r="D17" s="1" t="s">
        <v>20</v>
      </c>
      <c r="F17" s="1" t="s">
        <v>21</v>
      </c>
      <c r="H17" s="1" t="s">
        <v>22</v>
      </c>
      <c r="I17" s="1" t="s">
        <v>23</v>
      </c>
      <c r="J17" s="1" t="s">
        <v>24</v>
      </c>
    </row>
    <row r="18" spans="2:11" x14ac:dyDescent="0.25">
      <c r="B18" s="2" t="s">
        <v>25</v>
      </c>
      <c r="D18" s="101" t="s">
        <v>26</v>
      </c>
      <c r="E18" s="102"/>
      <c r="F18" s="105" t="s">
        <v>27</v>
      </c>
      <c r="G18" s="102"/>
      <c r="H18" s="4" t="s">
        <v>12</v>
      </c>
      <c r="I18" s="5" t="s">
        <v>12</v>
      </c>
      <c r="J18" s="6" t="s">
        <v>28</v>
      </c>
    </row>
    <row r="19" spans="2:11" x14ac:dyDescent="0.25">
      <c r="B19" s="2" t="s">
        <v>29</v>
      </c>
      <c r="D19" s="101" t="s">
        <v>30</v>
      </c>
      <c r="E19" s="102"/>
      <c r="F19" s="105" t="s">
        <v>31</v>
      </c>
      <c r="G19" s="102"/>
      <c r="H19" s="4" t="s">
        <v>32</v>
      </c>
      <c r="I19" s="5" t="s">
        <v>33</v>
      </c>
      <c r="J19" s="6" t="s">
        <v>34</v>
      </c>
    </row>
    <row r="20" spans="2:11" x14ac:dyDescent="0.25">
      <c r="B20" s="2" t="s">
        <v>35</v>
      </c>
      <c r="D20" s="101" t="s">
        <v>36</v>
      </c>
      <c r="E20" s="102"/>
      <c r="F20" s="105" t="s">
        <v>37</v>
      </c>
      <c r="G20" s="102"/>
      <c r="H20" s="4" t="s">
        <v>5</v>
      </c>
      <c r="I20" s="5" t="s">
        <v>38</v>
      </c>
      <c r="J20" s="6" t="s">
        <v>39</v>
      </c>
    </row>
    <row r="21" spans="2:11" x14ac:dyDescent="0.25">
      <c r="B21" s="2" t="s">
        <v>40</v>
      </c>
      <c r="D21" s="101" t="s">
        <v>41</v>
      </c>
      <c r="E21" s="102"/>
      <c r="F21" s="105" t="s">
        <v>42</v>
      </c>
      <c r="G21" s="102"/>
      <c r="H21" s="4" t="s">
        <v>43</v>
      </c>
      <c r="I21" s="7" t="s">
        <v>38</v>
      </c>
      <c r="J21" s="8" t="s">
        <v>39</v>
      </c>
    </row>
    <row r="22" spans="2:11" x14ac:dyDescent="0.25">
      <c r="B22" s="2" t="s">
        <v>44</v>
      </c>
      <c r="D22" s="101" t="s">
        <v>45</v>
      </c>
      <c r="E22" s="102"/>
      <c r="F22" s="105" t="s">
        <v>46</v>
      </c>
      <c r="G22" s="102"/>
      <c r="H22" s="4" t="s">
        <v>47</v>
      </c>
      <c r="I22" s="7" t="s">
        <v>38</v>
      </c>
      <c r="J22" s="8" t="s">
        <v>39</v>
      </c>
    </row>
    <row r="23" spans="2:11" x14ac:dyDescent="0.25">
      <c r="B23" t="s">
        <v>48</v>
      </c>
      <c r="D23" t="s">
        <v>49</v>
      </c>
      <c r="F23" t="s">
        <v>50</v>
      </c>
      <c r="H23" t="s">
        <v>51</v>
      </c>
      <c r="I23" t="s">
        <v>38</v>
      </c>
      <c r="J23" t="s">
        <v>39</v>
      </c>
    </row>
    <row r="25" spans="2:11" ht="15.75" x14ac:dyDescent="0.25">
      <c r="B25" s="114" t="s">
        <v>52</v>
      </c>
      <c r="C25" s="108"/>
      <c r="D25" s="108"/>
      <c r="E25" s="108"/>
      <c r="F25" s="108"/>
      <c r="G25" s="108"/>
      <c r="H25" s="108"/>
      <c r="I25" s="108"/>
      <c r="J25" s="108"/>
      <c r="K25" s="108"/>
    </row>
    <row r="26" spans="2:11" x14ac:dyDescent="0.25">
      <c r="B26" s="1" t="s">
        <v>53</v>
      </c>
      <c r="C26" s="1" t="s">
        <v>54</v>
      </c>
      <c r="E26" s="1" t="s">
        <v>55</v>
      </c>
      <c r="G26" s="1" t="s">
        <v>56</v>
      </c>
      <c r="I26" s="1" t="s">
        <v>24</v>
      </c>
    </row>
    <row r="27" spans="2:11" x14ac:dyDescent="0.25">
      <c r="B27" s="3">
        <v>1</v>
      </c>
      <c r="C27" s="63" t="s">
        <v>57</v>
      </c>
      <c r="E27" s="63">
        <v>6</v>
      </c>
      <c r="G27" s="63" t="s">
        <v>58</v>
      </c>
      <c r="I27" s="61" t="s">
        <v>59</v>
      </c>
    </row>
    <row r="28" spans="2:11" x14ac:dyDescent="0.25">
      <c r="B28" s="9">
        <v>2</v>
      </c>
      <c r="C28" s="64" t="s">
        <v>60</v>
      </c>
      <c r="E28" s="64">
        <v>3</v>
      </c>
      <c r="G28" s="64" t="s">
        <v>61</v>
      </c>
      <c r="I28" s="61" t="s">
        <v>59</v>
      </c>
    </row>
    <row r="29" spans="2:11" x14ac:dyDescent="0.25">
      <c r="B29" s="3">
        <v>3</v>
      </c>
      <c r="C29" s="63" t="s">
        <v>62</v>
      </c>
      <c r="E29" s="63">
        <v>3</v>
      </c>
      <c r="G29" s="63" t="s">
        <v>51</v>
      </c>
      <c r="I29" s="60" t="s">
        <v>63</v>
      </c>
    </row>
    <row r="30" spans="2:11" x14ac:dyDescent="0.25">
      <c r="B30" s="9">
        <v>4</v>
      </c>
      <c r="C30" s="64" t="s">
        <v>64</v>
      </c>
      <c r="E30" s="64">
        <v>5</v>
      </c>
      <c r="G30" s="64" t="s">
        <v>65</v>
      </c>
      <c r="I30" s="62" t="s">
        <v>66</v>
      </c>
    </row>
    <row r="31" spans="2:11" x14ac:dyDescent="0.25">
      <c r="B31" s="3">
        <v>5</v>
      </c>
      <c r="C31" s="63" t="s">
        <v>67</v>
      </c>
      <c r="E31" s="63">
        <v>2</v>
      </c>
      <c r="G31" s="63" t="s">
        <v>68</v>
      </c>
      <c r="I31" s="61" t="s">
        <v>59</v>
      </c>
    </row>
    <row r="32" spans="2:11" x14ac:dyDescent="0.25">
      <c r="B32" s="9">
        <v>6</v>
      </c>
      <c r="C32" s="64" t="s">
        <v>69</v>
      </c>
      <c r="E32" s="64">
        <v>3</v>
      </c>
      <c r="G32" s="64" t="s">
        <v>70</v>
      </c>
      <c r="I32" s="61" t="s">
        <v>59</v>
      </c>
    </row>
    <row r="33" spans="2:9" x14ac:dyDescent="0.25">
      <c r="B33" s="3">
        <v>7</v>
      </c>
      <c r="C33" s="63" t="s">
        <v>71</v>
      </c>
      <c r="E33" s="63">
        <v>6</v>
      </c>
      <c r="G33" s="63" t="s">
        <v>58</v>
      </c>
      <c r="I33" s="61" t="s">
        <v>59</v>
      </c>
    </row>
    <row r="34" spans="2:9" x14ac:dyDescent="0.25">
      <c r="B34" s="9">
        <v>8</v>
      </c>
      <c r="C34" s="64" t="s">
        <v>72</v>
      </c>
      <c r="E34" s="64">
        <v>16</v>
      </c>
      <c r="G34" s="64" t="s">
        <v>73</v>
      </c>
      <c r="I34" s="61" t="s">
        <v>59</v>
      </c>
    </row>
    <row r="35" spans="2:9" x14ac:dyDescent="0.25">
      <c r="B35" s="3">
        <v>9</v>
      </c>
      <c r="C35" s="63" t="s">
        <v>74</v>
      </c>
      <c r="E35" s="63">
        <v>5</v>
      </c>
      <c r="G35" s="63" t="s">
        <v>75</v>
      </c>
      <c r="I35" s="61" t="s">
        <v>59</v>
      </c>
    </row>
    <row r="36" spans="2:9" x14ac:dyDescent="0.25">
      <c r="B36" s="9">
        <v>10</v>
      </c>
      <c r="C36" s="64" t="s">
        <v>76</v>
      </c>
      <c r="E36" s="64">
        <v>9</v>
      </c>
      <c r="G36" s="64" t="s">
        <v>61</v>
      </c>
      <c r="I36" s="61" t="s">
        <v>59</v>
      </c>
    </row>
    <row r="37" spans="2:9" x14ac:dyDescent="0.25">
      <c r="B37" s="3">
        <v>11</v>
      </c>
      <c r="C37" s="63" t="s">
        <v>77</v>
      </c>
      <c r="E37" s="63">
        <v>12</v>
      </c>
      <c r="G37" s="63" t="s">
        <v>43</v>
      </c>
      <c r="I37" s="61" t="s">
        <v>59</v>
      </c>
    </row>
    <row r="38" spans="2:9" x14ac:dyDescent="0.25">
      <c r="B38" s="9">
        <v>12</v>
      </c>
      <c r="C38" s="64" t="s">
        <v>78</v>
      </c>
      <c r="E38" s="64">
        <v>7</v>
      </c>
      <c r="G38" s="64" t="s">
        <v>79</v>
      </c>
      <c r="I38" s="61" t="s">
        <v>59</v>
      </c>
    </row>
    <row r="39" spans="2:9" x14ac:dyDescent="0.25">
      <c r="B39" s="3">
        <v>13</v>
      </c>
      <c r="C39" s="63" t="s">
        <v>80</v>
      </c>
      <c r="E39" s="63">
        <v>4</v>
      </c>
      <c r="G39" s="63" t="s">
        <v>43</v>
      </c>
      <c r="I39" s="61" t="s">
        <v>59</v>
      </c>
    </row>
    <row r="40" spans="2:9" x14ac:dyDescent="0.25">
      <c r="B40" s="9">
        <v>14</v>
      </c>
      <c r="C40" s="64" t="s">
        <v>81</v>
      </c>
      <c r="E40" s="64">
        <v>2</v>
      </c>
      <c r="G40" s="64" t="s">
        <v>32</v>
      </c>
      <c r="I40" s="62" t="s">
        <v>66</v>
      </c>
    </row>
    <row r="41" spans="2:9" x14ac:dyDescent="0.25">
      <c r="B41" s="3">
        <v>15</v>
      </c>
      <c r="C41" s="63" t="s">
        <v>82</v>
      </c>
      <c r="E41" s="63">
        <v>2</v>
      </c>
      <c r="G41" s="63" t="s">
        <v>70</v>
      </c>
      <c r="I41" s="61" t="s">
        <v>59</v>
      </c>
    </row>
    <row r="42" spans="2:9" x14ac:dyDescent="0.25">
      <c r="B42" s="9">
        <v>16</v>
      </c>
      <c r="C42" s="64" t="s">
        <v>83</v>
      </c>
      <c r="E42" s="64">
        <v>1</v>
      </c>
      <c r="G42" s="64" t="s">
        <v>84</v>
      </c>
      <c r="I42" s="61" t="s">
        <v>59</v>
      </c>
    </row>
    <row r="43" spans="2:9" x14ac:dyDescent="0.25">
      <c r="B43" s="3">
        <v>17</v>
      </c>
      <c r="C43" s="63" t="s">
        <v>85</v>
      </c>
      <c r="E43" s="63">
        <v>3</v>
      </c>
      <c r="G43" s="63" t="s">
        <v>51</v>
      </c>
      <c r="I43" s="60" t="s">
        <v>63</v>
      </c>
    </row>
    <row r="44" spans="2:9" x14ac:dyDescent="0.25">
      <c r="B44" s="9">
        <v>18</v>
      </c>
      <c r="C44" s="64" t="s">
        <v>86</v>
      </c>
      <c r="E44" s="64">
        <v>6</v>
      </c>
      <c r="G44" s="64" t="s">
        <v>43</v>
      </c>
      <c r="I44" s="61" t="s">
        <v>59</v>
      </c>
    </row>
    <row r="45" spans="2:9" x14ac:dyDescent="0.25">
      <c r="B45" s="3">
        <v>19</v>
      </c>
      <c r="C45" s="63" t="s">
        <v>17</v>
      </c>
      <c r="E45" s="63">
        <v>6</v>
      </c>
      <c r="G45" s="63" t="s">
        <v>12</v>
      </c>
      <c r="I45" s="62" t="s">
        <v>66</v>
      </c>
    </row>
    <row r="46" spans="2:9" x14ac:dyDescent="0.25">
      <c r="B46" s="9">
        <v>20</v>
      </c>
      <c r="C46" s="64" t="s">
        <v>87</v>
      </c>
      <c r="E46" s="64">
        <v>3</v>
      </c>
      <c r="G46" s="64" t="s">
        <v>12</v>
      </c>
      <c r="I46" s="62" t="s">
        <v>66</v>
      </c>
    </row>
  </sheetData>
  <mergeCells count="33">
    <mergeCell ref="B2:K2"/>
    <mergeCell ref="F13:G13"/>
    <mergeCell ref="D18:E18"/>
    <mergeCell ref="H13:I13"/>
    <mergeCell ref="D12:E12"/>
    <mergeCell ref="H12:I12"/>
    <mergeCell ref="H10:J10"/>
    <mergeCell ref="J12:K12"/>
    <mergeCell ref="H9:J9"/>
    <mergeCell ref="B25:K25"/>
    <mergeCell ref="B16:K16"/>
    <mergeCell ref="B3:K3"/>
    <mergeCell ref="B13:C13"/>
    <mergeCell ref="F22:G22"/>
    <mergeCell ref="B4:K4"/>
    <mergeCell ref="D13:E13"/>
    <mergeCell ref="F20:G20"/>
    <mergeCell ref="F18:G18"/>
    <mergeCell ref="B9:D9"/>
    <mergeCell ref="B7:K7"/>
    <mergeCell ref="B6:K6"/>
    <mergeCell ref="D22:E22"/>
    <mergeCell ref="J13:K13"/>
    <mergeCell ref="B12:C12"/>
    <mergeCell ref="B10:D10"/>
    <mergeCell ref="F21:G21"/>
    <mergeCell ref="D21:E21"/>
    <mergeCell ref="F12:G12"/>
    <mergeCell ref="D20:E20"/>
    <mergeCell ref="E10:G10"/>
    <mergeCell ref="D19:E19"/>
    <mergeCell ref="F19:G19"/>
    <mergeCell ref="E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I110"/>
  <sheetViews>
    <sheetView workbookViewId="0">
      <pane ySplit="4" topLeftCell="A74" activePane="bottomLeft" state="frozen"/>
      <selection pane="bottomLeft" activeCell="D16" sqref="D16"/>
    </sheetView>
  </sheetViews>
  <sheetFormatPr defaultRowHeight="15" x14ac:dyDescent="0.25"/>
  <cols>
    <col min="1" max="1" width="6" customWidth="1"/>
    <col min="2" max="2" width="18" customWidth="1"/>
    <col min="3" max="3" width="35" customWidth="1"/>
    <col min="4" max="4" width="14" customWidth="1"/>
    <col min="5" max="5" width="16" customWidth="1"/>
    <col min="6" max="6" width="14" customWidth="1"/>
    <col min="7" max="7" width="12" customWidth="1"/>
    <col min="8" max="8" width="20" customWidth="1"/>
    <col min="9" max="9" width="14" customWidth="1"/>
  </cols>
  <sheetData>
    <row r="1" spans="1:9" ht="30" customHeight="1" x14ac:dyDescent="0.25">
      <c r="A1" s="121" t="s">
        <v>88</v>
      </c>
      <c r="B1" s="108"/>
      <c r="C1" s="108"/>
      <c r="D1" s="108"/>
      <c r="E1" s="108"/>
      <c r="F1" s="108"/>
      <c r="G1" s="108"/>
      <c r="H1" s="108"/>
      <c r="I1" s="108"/>
    </row>
    <row r="2" spans="1:9" x14ac:dyDescent="0.25">
      <c r="A2" s="123" t="s">
        <v>89</v>
      </c>
      <c r="B2" s="108"/>
      <c r="C2" s="108"/>
      <c r="D2" s="108"/>
      <c r="E2" s="108"/>
      <c r="F2" s="108"/>
      <c r="G2" s="108"/>
      <c r="H2" s="108"/>
      <c r="I2" s="108"/>
    </row>
    <row r="4" spans="1:9" ht="30" x14ac:dyDescent="0.25">
      <c r="A4" s="1" t="s">
        <v>53</v>
      </c>
      <c r="B4" s="1" t="s">
        <v>54</v>
      </c>
      <c r="C4" s="1" t="s">
        <v>90</v>
      </c>
      <c r="D4" s="99" t="s">
        <v>91</v>
      </c>
      <c r="E4" s="100">
        <v>0</v>
      </c>
      <c r="F4" s="1" t="s">
        <v>92</v>
      </c>
      <c r="G4" s="1" t="s">
        <v>93</v>
      </c>
      <c r="H4" s="100" t="s">
        <v>94</v>
      </c>
      <c r="I4" s="1" t="s">
        <v>19</v>
      </c>
    </row>
    <row r="5" spans="1:9" x14ac:dyDescent="0.25">
      <c r="A5" s="3">
        <v>1</v>
      </c>
      <c r="B5" s="3" t="s">
        <v>57</v>
      </c>
      <c r="C5" s="12" t="s">
        <v>95</v>
      </c>
      <c r="D5" s="62" t="s">
        <v>91</v>
      </c>
      <c r="E5" s="65">
        <v>0</v>
      </c>
      <c r="F5" s="3" t="s">
        <v>96</v>
      </c>
      <c r="G5" s="14" t="s">
        <v>97</v>
      </c>
      <c r="H5" s="63" t="s">
        <v>94</v>
      </c>
      <c r="I5" s="3" t="s">
        <v>29</v>
      </c>
    </row>
    <row r="6" spans="1:9" x14ac:dyDescent="0.25">
      <c r="A6" s="9">
        <v>2</v>
      </c>
      <c r="B6" s="9" t="s">
        <v>57</v>
      </c>
      <c r="C6" s="15" t="s">
        <v>98</v>
      </c>
      <c r="D6" s="61" t="s">
        <v>99</v>
      </c>
      <c r="E6" s="66">
        <v>80</v>
      </c>
      <c r="F6" s="9" t="s">
        <v>96</v>
      </c>
      <c r="G6" s="17" t="s">
        <v>97</v>
      </c>
      <c r="H6" s="64" t="s">
        <v>100</v>
      </c>
      <c r="I6" s="9" t="s">
        <v>29</v>
      </c>
    </row>
    <row r="7" spans="1:9" x14ac:dyDescent="0.25">
      <c r="A7" s="3">
        <v>3</v>
      </c>
      <c r="B7" s="3" t="s">
        <v>57</v>
      </c>
      <c r="C7" s="12" t="s">
        <v>101</v>
      </c>
      <c r="D7" s="61" t="s">
        <v>99</v>
      </c>
      <c r="E7" s="65">
        <v>80</v>
      </c>
      <c r="F7" s="3" t="s">
        <v>96</v>
      </c>
      <c r="G7" s="14" t="s">
        <v>97</v>
      </c>
      <c r="H7" s="63" t="s">
        <v>100</v>
      </c>
      <c r="I7" s="3" t="s">
        <v>29</v>
      </c>
    </row>
    <row r="8" spans="1:9" x14ac:dyDescent="0.25">
      <c r="A8" s="9">
        <v>4</v>
      </c>
      <c r="B8" s="9" t="s">
        <v>57</v>
      </c>
      <c r="C8" s="15" t="s">
        <v>102</v>
      </c>
      <c r="D8" s="61" t="s">
        <v>99</v>
      </c>
      <c r="E8" s="66">
        <v>70</v>
      </c>
      <c r="F8" s="9" t="s">
        <v>96</v>
      </c>
      <c r="G8" s="17" t="s">
        <v>97</v>
      </c>
      <c r="H8" s="64" t="s">
        <v>103</v>
      </c>
      <c r="I8" s="9" t="s">
        <v>29</v>
      </c>
    </row>
    <row r="9" spans="1:9" x14ac:dyDescent="0.25">
      <c r="A9" s="3">
        <v>5</v>
      </c>
      <c r="B9" s="3" t="s">
        <v>57</v>
      </c>
      <c r="C9" s="12" t="s">
        <v>104</v>
      </c>
      <c r="D9" s="61" t="s">
        <v>99</v>
      </c>
      <c r="E9" s="65">
        <v>70</v>
      </c>
      <c r="F9" s="3" t="s">
        <v>96</v>
      </c>
      <c r="G9" s="18" t="s">
        <v>105</v>
      </c>
      <c r="H9" s="63" t="s">
        <v>103</v>
      </c>
      <c r="I9" s="3" t="s">
        <v>29</v>
      </c>
    </row>
    <row r="10" spans="1:9" x14ac:dyDescent="0.25">
      <c r="A10" s="9">
        <v>6</v>
      </c>
      <c r="B10" s="9" t="s">
        <v>57</v>
      </c>
      <c r="C10" s="15" t="s">
        <v>106</v>
      </c>
      <c r="D10" s="61" t="s">
        <v>99</v>
      </c>
      <c r="E10" s="66">
        <v>80</v>
      </c>
      <c r="F10" s="9" t="s">
        <v>96</v>
      </c>
      <c r="G10" s="17" t="s">
        <v>97</v>
      </c>
      <c r="H10" s="64" t="s">
        <v>100</v>
      </c>
      <c r="I10" s="9" t="s">
        <v>29</v>
      </c>
    </row>
    <row r="11" spans="1:9" x14ac:dyDescent="0.25">
      <c r="A11" s="3">
        <v>7</v>
      </c>
      <c r="B11" s="3" t="s">
        <v>60</v>
      </c>
      <c r="C11" s="12" t="s">
        <v>107</v>
      </c>
      <c r="D11" s="60" t="s">
        <v>108</v>
      </c>
      <c r="E11" s="65">
        <v>90</v>
      </c>
      <c r="F11" s="3" t="s">
        <v>109</v>
      </c>
      <c r="G11" s="14" t="s">
        <v>97</v>
      </c>
      <c r="H11" s="63" t="s">
        <v>110</v>
      </c>
      <c r="I11" s="3" t="s">
        <v>29</v>
      </c>
    </row>
    <row r="12" spans="1:9" x14ac:dyDescent="0.25">
      <c r="A12" s="9">
        <v>8</v>
      </c>
      <c r="B12" s="9" t="s">
        <v>60</v>
      </c>
      <c r="C12" s="15" t="s">
        <v>111</v>
      </c>
      <c r="D12" s="61" t="s">
        <v>99</v>
      </c>
      <c r="E12" s="66">
        <v>70</v>
      </c>
      <c r="F12" s="9" t="s">
        <v>109</v>
      </c>
      <c r="G12" s="17" t="s">
        <v>97</v>
      </c>
      <c r="H12" s="64" t="s">
        <v>112</v>
      </c>
      <c r="I12" s="9" t="s">
        <v>29</v>
      </c>
    </row>
    <row r="13" spans="1:9" x14ac:dyDescent="0.25">
      <c r="A13" s="3">
        <v>9</v>
      </c>
      <c r="B13" s="3" t="s">
        <v>60</v>
      </c>
      <c r="C13" s="12" t="s">
        <v>113</v>
      </c>
      <c r="D13" s="61" t="s">
        <v>99</v>
      </c>
      <c r="E13" s="65">
        <v>60</v>
      </c>
      <c r="F13" s="3" t="s">
        <v>109</v>
      </c>
      <c r="G13" s="18" t="s">
        <v>105</v>
      </c>
      <c r="H13" s="63" t="s">
        <v>103</v>
      </c>
      <c r="I13" s="3" t="s">
        <v>35</v>
      </c>
    </row>
    <row r="14" spans="1:9" x14ac:dyDescent="0.25">
      <c r="A14" s="9">
        <v>10</v>
      </c>
      <c r="B14" s="9" t="s">
        <v>62</v>
      </c>
      <c r="C14" s="15" t="s">
        <v>114</v>
      </c>
      <c r="D14" s="60" t="s">
        <v>108</v>
      </c>
      <c r="E14" s="66">
        <v>90</v>
      </c>
      <c r="F14" s="9" t="s">
        <v>109</v>
      </c>
      <c r="G14" s="17" t="s">
        <v>97</v>
      </c>
      <c r="H14" s="64" t="s">
        <v>115</v>
      </c>
      <c r="I14" s="9" t="s">
        <v>29</v>
      </c>
    </row>
    <row r="15" spans="1:9" x14ac:dyDescent="0.25">
      <c r="A15" s="3">
        <v>11</v>
      </c>
      <c r="B15" s="3" t="s">
        <v>62</v>
      </c>
      <c r="C15" s="12" t="s">
        <v>116</v>
      </c>
      <c r="D15" s="60" t="s">
        <v>108</v>
      </c>
      <c r="E15" s="65">
        <v>90</v>
      </c>
      <c r="F15" s="3" t="s">
        <v>109</v>
      </c>
      <c r="G15" s="14" t="s">
        <v>97</v>
      </c>
      <c r="H15" s="63" t="s">
        <v>115</v>
      </c>
      <c r="I15" s="3" t="s">
        <v>29</v>
      </c>
    </row>
    <row r="16" spans="1:9" x14ac:dyDescent="0.25">
      <c r="A16" s="9">
        <v>12</v>
      </c>
      <c r="B16" s="9" t="s">
        <v>62</v>
      </c>
      <c r="C16" s="15" t="s">
        <v>117</v>
      </c>
      <c r="D16" s="61" t="s">
        <v>99</v>
      </c>
      <c r="E16" s="66">
        <v>70</v>
      </c>
      <c r="F16" s="9" t="s">
        <v>109</v>
      </c>
      <c r="G16" s="17" t="s">
        <v>97</v>
      </c>
      <c r="H16" s="64" t="s">
        <v>103</v>
      </c>
      <c r="I16" s="9" t="s">
        <v>35</v>
      </c>
    </row>
    <row r="17" spans="1:9" x14ac:dyDescent="0.25">
      <c r="A17" s="3">
        <v>13</v>
      </c>
      <c r="B17" s="3" t="s">
        <v>64</v>
      </c>
      <c r="C17" s="12" t="s">
        <v>118</v>
      </c>
      <c r="D17" s="60" t="s">
        <v>108</v>
      </c>
      <c r="E17" s="65">
        <v>90</v>
      </c>
      <c r="F17" s="3" t="s">
        <v>109</v>
      </c>
      <c r="G17" s="14" t="s">
        <v>97</v>
      </c>
      <c r="H17" s="63" t="s">
        <v>119</v>
      </c>
      <c r="I17" s="3" t="s">
        <v>29</v>
      </c>
    </row>
    <row r="18" spans="1:9" x14ac:dyDescent="0.25">
      <c r="A18" s="9">
        <v>14</v>
      </c>
      <c r="B18" s="9" t="s">
        <v>64</v>
      </c>
      <c r="C18" s="15" t="s">
        <v>120</v>
      </c>
      <c r="D18" s="60" t="s">
        <v>108</v>
      </c>
      <c r="E18" s="66">
        <v>90</v>
      </c>
      <c r="F18" s="9" t="s">
        <v>109</v>
      </c>
      <c r="G18" s="19" t="s">
        <v>105</v>
      </c>
      <c r="H18" s="64" t="s">
        <v>119</v>
      </c>
      <c r="I18" s="9" t="s">
        <v>29</v>
      </c>
    </row>
    <row r="19" spans="1:9" x14ac:dyDescent="0.25">
      <c r="A19" s="3">
        <v>15</v>
      </c>
      <c r="B19" s="3" t="s">
        <v>64</v>
      </c>
      <c r="C19" s="12" t="s">
        <v>121</v>
      </c>
      <c r="D19" s="61" t="s">
        <v>99</v>
      </c>
      <c r="E19" s="65">
        <v>60</v>
      </c>
      <c r="F19" s="3" t="s">
        <v>109</v>
      </c>
      <c r="G19" s="14" t="s">
        <v>97</v>
      </c>
      <c r="H19" s="63" t="s">
        <v>122</v>
      </c>
      <c r="I19" s="3" t="s">
        <v>29</v>
      </c>
    </row>
    <row r="20" spans="1:9" x14ac:dyDescent="0.25">
      <c r="A20" s="9">
        <v>16</v>
      </c>
      <c r="B20" s="9" t="s">
        <v>64</v>
      </c>
      <c r="C20" s="15" t="s">
        <v>123</v>
      </c>
      <c r="D20" s="60" t="s">
        <v>108</v>
      </c>
      <c r="E20" s="66">
        <v>80</v>
      </c>
      <c r="F20" s="9" t="s">
        <v>109</v>
      </c>
      <c r="G20" s="17" t="s">
        <v>97</v>
      </c>
      <c r="H20" s="64" t="s">
        <v>115</v>
      </c>
      <c r="I20" s="9" t="s">
        <v>29</v>
      </c>
    </row>
    <row r="21" spans="1:9" x14ac:dyDescent="0.25">
      <c r="A21" s="3">
        <v>17</v>
      </c>
      <c r="B21" s="3" t="s">
        <v>64</v>
      </c>
      <c r="C21" s="12" t="s">
        <v>124</v>
      </c>
      <c r="D21" s="62" t="s">
        <v>91</v>
      </c>
      <c r="E21" s="65">
        <v>0</v>
      </c>
      <c r="F21" s="3" t="s">
        <v>125</v>
      </c>
      <c r="G21" s="14" t="s">
        <v>97</v>
      </c>
      <c r="H21" s="63" t="s">
        <v>126</v>
      </c>
      <c r="I21" s="3" t="s">
        <v>44</v>
      </c>
    </row>
    <row r="22" spans="1:9" x14ac:dyDescent="0.25">
      <c r="A22" s="9">
        <v>18</v>
      </c>
      <c r="B22" s="9" t="s">
        <v>67</v>
      </c>
      <c r="C22" s="15" t="s">
        <v>127</v>
      </c>
      <c r="D22" s="61" t="s">
        <v>99</v>
      </c>
      <c r="E22" s="66">
        <v>70</v>
      </c>
      <c r="F22" s="9" t="s">
        <v>109</v>
      </c>
      <c r="G22" s="17" t="s">
        <v>97</v>
      </c>
      <c r="H22" s="64" t="s">
        <v>128</v>
      </c>
      <c r="I22" s="9" t="s">
        <v>35</v>
      </c>
    </row>
    <row r="23" spans="1:9" x14ac:dyDescent="0.25">
      <c r="A23" s="3">
        <v>19</v>
      </c>
      <c r="B23" s="3" t="s">
        <v>67</v>
      </c>
      <c r="C23" s="12" t="s">
        <v>129</v>
      </c>
      <c r="D23" s="62" t="s">
        <v>91</v>
      </c>
      <c r="E23" s="65">
        <v>0</v>
      </c>
      <c r="F23" s="3" t="s">
        <v>109</v>
      </c>
      <c r="G23" s="14" t="s">
        <v>97</v>
      </c>
      <c r="H23" s="63" t="s">
        <v>130</v>
      </c>
      <c r="I23" s="3" t="s">
        <v>35</v>
      </c>
    </row>
    <row r="24" spans="1:9" x14ac:dyDescent="0.25">
      <c r="A24" s="9">
        <v>20</v>
      </c>
      <c r="B24" s="9" t="s">
        <v>69</v>
      </c>
      <c r="C24" s="15" t="s">
        <v>131</v>
      </c>
      <c r="D24" s="60" t="s">
        <v>108</v>
      </c>
      <c r="E24" s="66">
        <v>90</v>
      </c>
      <c r="F24" s="9" t="s">
        <v>109</v>
      </c>
      <c r="G24" s="17" t="s">
        <v>97</v>
      </c>
      <c r="H24" s="64" t="s">
        <v>115</v>
      </c>
      <c r="I24" s="9" t="s">
        <v>29</v>
      </c>
    </row>
    <row r="25" spans="1:9" x14ac:dyDescent="0.25">
      <c r="A25" s="3">
        <v>21</v>
      </c>
      <c r="B25" s="3" t="s">
        <v>69</v>
      </c>
      <c r="C25" s="12" t="s">
        <v>132</v>
      </c>
      <c r="D25" s="61" t="s">
        <v>99</v>
      </c>
      <c r="E25" s="65">
        <v>50</v>
      </c>
      <c r="F25" s="3" t="s">
        <v>109</v>
      </c>
      <c r="G25" s="14" t="s">
        <v>97</v>
      </c>
      <c r="H25" s="63" t="s">
        <v>133</v>
      </c>
      <c r="I25" s="3" t="s">
        <v>35</v>
      </c>
    </row>
    <row r="26" spans="1:9" x14ac:dyDescent="0.25">
      <c r="A26" s="9">
        <v>22</v>
      </c>
      <c r="B26" s="9" t="s">
        <v>69</v>
      </c>
      <c r="C26" s="15" t="s">
        <v>134</v>
      </c>
      <c r="D26" s="60" t="s">
        <v>108</v>
      </c>
      <c r="E26" s="66">
        <v>80</v>
      </c>
      <c r="F26" s="9" t="s">
        <v>109</v>
      </c>
      <c r="G26" s="17" t="s">
        <v>97</v>
      </c>
      <c r="H26" s="64" t="s">
        <v>115</v>
      </c>
      <c r="I26" s="9" t="s">
        <v>29</v>
      </c>
    </row>
    <row r="27" spans="1:9" x14ac:dyDescent="0.25">
      <c r="A27" s="3">
        <v>23</v>
      </c>
      <c r="B27" s="3" t="s">
        <v>71</v>
      </c>
      <c r="C27" s="12" t="s">
        <v>135</v>
      </c>
      <c r="D27" s="61" t="s">
        <v>99</v>
      </c>
      <c r="E27" s="65">
        <v>70</v>
      </c>
      <c r="F27" s="3" t="s">
        <v>109</v>
      </c>
      <c r="G27" s="14" t="s">
        <v>97</v>
      </c>
      <c r="H27" s="63" t="s">
        <v>110</v>
      </c>
      <c r="I27" s="3" t="s">
        <v>35</v>
      </c>
    </row>
    <row r="28" spans="1:9" x14ac:dyDescent="0.25">
      <c r="A28" s="9">
        <v>24</v>
      </c>
      <c r="B28" s="9" t="s">
        <v>71</v>
      </c>
      <c r="C28" s="15" t="s">
        <v>136</v>
      </c>
      <c r="D28" s="61" t="s">
        <v>99</v>
      </c>
      <c r="E28" s="66">
        <v>65</v>
      </c>
      <c r="F28" s="9" t="s">
        <v>109</v>
      </c>
      <c r="G28" s="17" t="s">
        <v>97</v>
      </c>
      <c r="H28" s="64" t="s">
        <v>110</v>
      </c>
      <c r="I28" s="9" t="s">
        <v>35</v>
      </c>
    </row>
    <row r="29" spans="1:9" x14ac:dyDescent="0.25">
      <c r="A29" s="3">
        <v>25</v>
      </c>
      <c r="B29" s="3" t="s">
        <v>71</v>
      </c>
      <c r="C29" s="12" t="s">
        <v>137</v>
      </c>
      <c r="D29" s="61" t="s">
        <v>99</v>
      </c>
      <c r="E29" s="65">
        <v>65</v>
      </c>
      <c r="F29" s="3" t="s">
        <v>109</v>
      </c>
      <c r="G29" s="14" t="s">
        <v>97</v>
      </c>
      <c r="H29" s="63" t="s">
        <v>110</v>
      </c>
      <c r="I29" s="3" t="s">
        <v>35</v>
      </c>
    </row>
    <row r="30" spans="1:9" x14ac:dyDescent="0.25">
      <c r="A30" s="9">
        <v>26</v>
      </c>
      <c r="B30" s="9" t="s">
        <v>71</v>
      </c>
      <c r="C30" s="15" t="s">
        <v>138</v>
      </c>
      <c r="D30" s="61" t="s">
        <v>99</v>
      </c>
      <c r="E30" s="66">
        <v>40</v>
      </c>
      <c r="F30" s="9" t="s">
        <v>109</v>
      </c>
      <c r="G30" s="17" t="s">
        <v>97</v>
      </c>
      <c r="H30" s="64" t="s">
        <v>139</v>
      </c>
      <c r="I30" s="9" t="s">
        <v>35</v>
      </c>
    </row>
    <row r="31" spans="1:9" x14ac:dyDescent="0.25">
      <c r="A31" s="3">
        <v>27</v>
      </c>
      <c r="B31" s="3" t="s">
        <v>71</v>
      </c>
      <c r="C31" s="12" t="s">
        <v>140</v>
      </c>
      <c r="D31" s="61" t="s">
        <v>99</v>
      </c>
      <c r="E31" s="65">
        <v>50</v>
      </c>
      <c r="F31" s="3" t="s">
        <v>109</v>
      </c>
      <c r="G31" s="18" t="s">
        <v>105</v>
      </c>
      <c r="H31" s="63" t="s">
        <v>103</v>
      </c>
      <c r="I31" s="3" t="s">
        <v>35</v>
      </c>
    </row>
    <row r="32" spans="1:9" x14ac:dyDescent="0.25">
      <c r="A32" s="9">
        <v>28</v>
      </c>
      <c r="B32" s="9" t="s">
        <v>71</v>
      </c>
      <c r="C32" s="15" t="s">
        <v>141</v>
      </c>
      <c r="D32" s="62" t="s">
        <v>91</v>
      </c>
      <c r="E32" s="66">
        <v>0</v>
      </c>
      <c r="F32" s="9" t="s">
        <v>125</v>
      </c>
      <c r="G32" s="17" t="s">
        <v>97</v>
      </c>
      <c r="H32" s="64" t="s">
        <v>126</v>
      </c>
      <c r="I32" s="9" t="s">
        <v>44</v>
      </c>
    </row>
    <row r="33" spans="1:9" x14ac:dyDescent="0.25">
      <c r="A33" s="3">
        <v>29</v>
      </c>
      <c r="B33" s="3" t="s">
        <v>72</v>
      </c>
      <c r="C33" s="12" t="s">
        <v>142</v>
      </c>
      <c r="D33" s="61" t="s">
        <v>99</v>
      </c>
      <c r="E33" s="65">
        <v>70</v>
      </c>
      <c r="F33" s="3" t="s">
        <v>109</v>
      </c>
      <c r="G33" s="14" t="s">
        <v>97</v>
      </c>
      <c r="H33" s="63" t="s">
        <v>110</v>
      </c>
      <c r="I33" s="3" t="s">
        <v>35</v>
      </c>
    </row>
    <row r="34" spans="1:9" x14ac:dyDescent="0.25">
      <c r="A34" s="9">
        <v>30</v>
      </c>
      <c r="B34" s="9" t="s">
        <v>72</v>
      </c>
      <c r="C34" s="15" t="s">
        <v>143</v>
      </c>
      <c r="D34" s="61" t="s">
        <v>99</v>
      </c>
      <c r="E34" s="66">
        <v>60</v>
      </c>
      <c r="F34" s="9" t="s">
        <v>109</v>
      </c>
      <c r="G34" s="17" t="s">
        <v>97</v>
      </c>
      <c r="H34" s="64" t="s">
        <v>103</v>
      </c>
      <c r="I34" s="9" t="s">
        <v>35</v>
      </c>
    </row>
    <row r="35" spans="1:9" x14ac:dyDescent="0.25">
      <c r="A35" s="3">
        <v>31</v>
      </c>
      <c r="B35" s="3" t="s">
        <v>72</v>
      </c>
      <c r="C35" s="12" t="s">
        <v>144</v>
      </c>
      <c r="D35" s="61" t="s">
        <v>99</v>
      </c>
      <c r="E35" s="65">
        <v>75</v>
      </c>
      <c r="F35" s="3" t="s">
        <v>109</v>
      </c>
      <c r="G35" s="14" t="s">
        <v>97</v>
      </c>
      <c r="H35" s="63" t="s">
        <v>110</v>
      </c>
      <c r="I35" s="3" t="s">
        <v>35</v>
      </c>
    </row>
    <row r="36" spans="1:9" x14ac:dyDescent="0.25">
      <c r="A36" s="9">
        <v>32</v>
      </c>
      <c r="B36" s="9" t="s">
        <v>72</v>
      </c>
      <c r="C36" s="15" t="s">
        <v>145</v>
      </c>
      <c r="D36" s="61" t="s">
        <v>99</v>
      </c>
      <c r="E36" s="66">
        <v>70</v>
      </c>
      <c r="F36" s="9" t="s">
        <v>109</v>
      </c>
      <c r="G36" s="17" t="s">
        <v>97</v>
      </c>
      <c r="H36" s="64" t="s">
        <v>110</v>
      </c>
      <c r="I36" s="9" t="s">
        <v>29</v>
      </c>
    </row>
    <row r="37" spans="1:9" x14ac:dyDescent="0.25">
      <c r="A37" s="3">
        <v>33</v>
      </c>
      <c r="B37" s="3" t="s">
        <v>72</v>
      </c>
      <c r="C37" s="12" t="s">
        <v>146</v>
      </c>
      <c r="D37" s="61" t="s">
        <v>99</v>
      </c>
      <c r="E37" s="65">
        <v>70</v>
      </c>
      <c r="F37" s="3" t="s">
        <v>109</v>
      </c>
      <c r="G37" s="14" t="s">
        <v>97</v>
      </c>
      <c r="H37" s="63" t="s">
        <v>110</v>
      </c>
      <c r="I37" s="3" t="s">
        <v>29</v>
      </c>
    </row>
    <row r="38" spans="1:9" x14ac:dyDescent="0.25">
      <c r="A38" s="9">
        <v>34</v>
      </c>
      <c r="B38" s="9" t="s">
        <v>72</v>
      </c>
      <c r="C38" s="15" t="s">
        <v>147</v>
      </c>
      <c r="D38" s="61" t="s">
        <v>99</v>
      </c>
      <c r="E38" s="66">
        <v>65</v>
      </c>
      <c r="F38" s="9" t="s">
        <v>109</v>
      </c>
      <c r="G38" s="17" t="s">
        <v>97</v>
      </c>
      <c r="H38" s="64" t="s">
        <v>110</v>
      </c>
      <c r="I38" s="9" t="s">
        <v>35</v>
      </c>
    </row>
    <row r="39" spans="1:9" x14ac:dyDescent="0.25">
      <c r="A39" s="3">
        <v>35</v>
      </c>
      <c r="B39" s="3" t="s">
        <v>72</v>
      </c>
      <c r="C39" s="12" t="s">
        <v>148</v>
      </c>
      <c r="D39" s="61" t="s">
        <v>99</v>
      </c>
      <c r="E39" s="65">
        <v>65</v>
      </c>
      <c r="F39" s="3" t="s">
        <v>109</v>
      </c>
      <c r="G39" s="14" t="s">
        <v>97</v>
      </c>
      <c r="H39" s="63" t="s">
        <v>110</v>
      </c>
      <c r="I39" s="3" t="s">
        <v>29</v>
      </c>
    </row>
    <row r="40" spans="1:9" x14ac:dyDescent="0.25">
      <c r="A40" s="9">
        <v>36</v>
      </c>
      <c r="B40" s="9" t="s">
        <v>72</v>
      </c>
      <c r="C40" s="15" t="s">
        <v>149</v>
      </c>
      <c r="D40" s="61" t="s">
        <v>99</v>
      </c>
      <c r="E40" s="66">
        <v>65</v>
      </c>
      <c r="F40" s="9" t="s">
        <v>109</v>
      </c>
      <c r="G40" s="17" t="s">
        <v>97</v>
      </c>
      <c r="H40" s="64" t="s">
        <v>110</v>
      </c>
      <c r="I40" s="9" t="s">
        <v>29</v>
      </c>
    </row>
    <row r="41" spans="1:9" x14ac:dyDescent="0.25">
      <c r="A41" s="3">
        <v>37</v>
      </c>
      <c r="B41" s="3" t="s">
        <v>72</v>
      </c>
      <c r="C41" s="12" t="s">
        <v>150</v>
      </c>
      <c r="D41" s="61" t="s">
        <v>99</v>
      </c>
      <c r="E41" s="65">
        <v>60</v>
      </c>
      <c r="F41" s="3" t="s">
        <v>109</v>
      </c>
      <c r="G41" s="18" t="s">
        <v>105</v>
      </c>
      <c r="H41" s="63" t="s">
        <v>110</v>
      </c>
      <c r="I41" s="3" t="s">
        <v>35</v>
      </c>
    </row>
    <row r="42" spans="1:9" x14ac:dyDescent="0.25">
      <c r="A42" s="9">
        <v>38</v>
      </c>
      <c r="B42" s="9" t="s">
        <v>72</v>
      </c>
      <c r="C42" s="15" t="s">
        <v>151</v>
      </c>
      <c r="D42" s="61" t="s">
        <v>99</v>
      </c>
      <c r="E42" s="66">
        <v>60</v>
      </c>
      <c r="F42" s="9" t="s">
        <v>109</v>
      </c>
      <c r="G42" s="19" t="s">
        <v>105</v>
      </c>
      <c r="H42" s="64" t="s">
        <v>110</v>
      </c>
      <c r="I42" s="9" t="s">
        <v>29</v>
      </c>
    </row>
    <row r="43" spans="1:9" x14ac:dyDescent="0.25">
      <c r="A43" s="3">
        <v>39</v>
      </c>
      <c r="B43" s="3" t="s">
        <v>72</v>
      </c>
      <c r="C43" s="12" t="s">
        <v>152</v>
      </c>
      <c r="D43" s="61" t="s">
        <v>99</v>
      </c>
      <c r="E43" s="65">
        <v>60</v>
      </c>
      <c r="F43" s="3" t="s">
        <v>109</v>
      </c>
      <c r="G43" s="18" t="s">
        <v>105</v>
      </c>
      <c r="H43" s="63" t="s">
        <v>110</v>
      </c>
      <c r="I43" s="3" t="s">
        <v>29</v>
      </c>
    </row>
    <row r="44" spans="1:9" x14ac:dyDescent="0.25">
      <c r="A44" s="9">
        <v>40</v>
      </c>
      <c r="B44" s="9" t="s">
        <v>72</v>
      </c>
      <c r="C44" s="15" t="s">
        <v>153</v>
      </c>
      <c r="D44" s="61" t="s">
        <v>99</v>
      </c>
      <c r="E44" s="66">
        <v>55</v>
      </c>
      <c r="F44" s="9" t="s">
        <v>109</v>
      </c>
      <c r="G44" s="19" t="s">
        <v>105</v>
      </c>
      <c r="H44" s="64" t="s">
        <v>154</v>
      </c>
      <c r="I44" s="9" t="s">
        <v>29</v>
      </c>
    </row>
    <row r="45" spans="1:9" x14ac:dyDescent="0.25">
      <c r="A45" s="3">
        <v>41</v>
      </c>
      <c r="B45" s="3" t="s">
        <v>72</v>
      </c>
      <c r="C45" s="12" t="s">
        <v>155</v>
      </c>
      <c r="D45" s="61" t="s">
        <v>99</v>
      </c>
      <c r="E45" s="65">
        <v>55</v>
      </c>
      <c r="F45" s="3" t="s">
        <v>109</v>
      </c>
      <c r="G45" s="18" t="s">
        <v>105</v>
      </c>
      <c r="H45" s="63" t="s">
        <v>154</v>
      </c>
      <c r="I45" s="3" t="s">
        <v>29</v>
      </c>
    </row>
    <row r="46" spans="1:9" x14ac:dyDescent="0.25">
      <c r="A46" s="9">
        <v>42</v>
      </c>
      <c r="B46" s="9" t="s">
        <v>72</v>
      </c>
      <c r="C46" s="15" t="s">
        <v>156</v>
      </c>
      <c r="D46" s="61" t="s">
        <v>99</v>
      </c>
      <c r="E46" s="66">
        <v>20</v>
      </c>
      <c r="F46" s="9" t="s">
        <v>109</v>
      </c>
      <c r="G46" s="9" t="s">
        <v>157</v>
      </c>
      <c r="H46" s="64" t="s">
        <v>158</v>
      </c>
      <c r="I46" s="9" t="s">
        <v>35</v>
      </c>
    </row>
    <row r="47" spans="1:9" x14ac:dyDescent="0.25">
      <c r="A47" s="3">
        <v>43</v>
      </c>
      <c r="B47" s="3" t="s">
        <v>72</v>
      </c>
      <c r="C47" s="12" t="s">
        <v>159</v>
      </c>
      <c r="D47" s="61" t="s">
        <v>99</v>
      </c>
      <c r="E47" s="65">
        <v>60</v>
      </c>
      <c r="F47" s="3" t="s">
        <v>109</v>
      </c>
      <c r="G47" s="14" t="s">
        <v>97</v>
      </c>
      <c r="H47" s="63" t="s">
        <v>154</v>
      </c>
      <c r="I47" s="3" t="s">
        <v>35</v>
      </c>
    </row>
    <row r="48" spans="1:9" x14ac:dyDescent="0.25">
      <c r="A48" s="9">
        <v>44</v>
      </c>
      <c r="B48" s="9" t="s">
        <v>72</v>
      </c>
      <c r="C48" s="15" t="s">
        <v>141</v>
      </c>
      <c r="D48" s="62" t="s">
        <v>91</v>
      </c>
      <c r="E48" s="66">
        <v>0</v>
      </c>
      <c r="F48" s="9" t="s">
        <v>125</v>
      </c>
      <c r="G48" s="17" t="s">
        <v>97</v>
      </c>
      <c r="H48" s="64" t="s">
        <v>126</v>
      </c>
      <c r="I48" s="9" t="s">
        <v>44</v>
      </c>
    </row>
    <row r="49" spans="1:9" x14ac:dyDescent="0.25">
      <c r="A49" s="3">
        <v>45</v>
      </c>
      <c r="B49" s="3" t="s">
        <v>74</v>
      </c>
      <c r="C49" s="12" t="s">
        <v>160</v>
      </c>
      <c r="D49" s="61" t="s">
        <v>99</v>
      </c>
      <c r="E49" s="65">
        <v>60</v>
      </c>
      <c r="F49" s="3" t="s">
        <v>109</v>
      </c>
      <c r="G49" s="14" t="s">
        <v>97</v>
      </c>
      <c r="H49" s="63" t="s">
        <v>110</v>
      </c>
      <c r="I49" s="3" t="s">
        <v>35</v>
      </c>
    </row>
    <row r="50" spans="1:9" x14ac:dyDescent="0.25">
      <c r="A50" s="9">
        <v>46</v>
      </c>
      <c r="B50" s="9" t="s">
        <v>74</v>
      </c>
      <c r="C50" s="15" t="s">
        <v>161</v>
      </c>
      <c r="D50" s="61" t="s">
        <v>99</v>
      </c>
      <c r="E50" s="66">
        <v>55</v>
      </c>
      <c r="F50" s="9" t="s">
        <v>109</v>
      </c>
      <c r="G50" s="17" t="s">
        <v>97</v>
      </c>
      <c r="H50" s="64" t="s">
        <v>110</v>
      </c>
      <c r="I50" s="9" t="s">
        <v>35</v>
      </c>
    </row>
    <row r="51" spans="1:9" x14ac:dyDescent="0.25">
      <c r="A51" s="3">
        <v>47</v>
      </c>
      <c r="B51" s="3" t="s">
        <v>74</v>
      </c>
      <c r="C51" s="12" t="s">
        <v>162</v>
      </c>
      <c r="D51" s="61" t="s">
        <v>99</v>
      </c>
      <c r="E51" s="65">
        <v>50</v>
      </c>
      <c r="F51" s="3" t="s">
        <v>109</v>
      </c>
      <c r="G51" s="18" t="s">
        <v>105</v>
      </c>
      <c r="H51" s="63" t="s">
        <v>154</v>
      </c>
      <c r="I51" s="3" t="s">
        <v>35</v>
      </c>
    </row>
    <row r="52" spans="1:9" x14ac:dyDescent="0.25">
      <c r="A52" s="9">
        <v>48</v>
      </c>
      <c r="B52" s="9" t="s">
        <v>74</v>
      </c>
      <c r="C52" s="15" t="s">
        <v>163</v>
      </c>
      <c r="D52" s="61" t="s">
        <v>99</v>
      </c>
      <c r="E52" s="66">
        <v>55</v>
      </c>
      <c r="F52" s="9" t="s">
        <v>109</v>
      </c>
      <c r="G52" s="17" t="s">
        <v>97</v>
      </c>
      <c r="H52" s="64" t="s">
        <v>154</v>
      </c>
      <c r="I52" s="9" t="s">
        <v>35</v>
      </c>
    </row>
    <row r="53" spans="1:9" x14ac:dyDescent="0.25">
      <c r="A53" s="3">
        <v>49</v>
      </c>
      <c r="B53" s="3" t="s">
        <v>74</v>
      </c>
      <c r="C53" s="12" t="s">
        <v>141</v>
      </c>
      <c r="D53" s="62" t="s">
        <v>91</v>
      </c>
      <c r="E53" s="65">
        <v>0</v>
      </c>
      <c r="F53" s="3" t="s">
        <v>125</v>
      </c>
      <c r="G53" s="14" t="s">
        <v>97</v>
      </c>
      <c r="H53" s="63" t="s">
        <v>126</v>
      </c>
      <c r="I53" s="3" t="s">
        <v>44</v>
      </c>
    </row>
    <row r="54" spans="1:9" x14ac:dyDescent="0.25">
      <c r="A54" s="9">
        <v>50</v>
      </c>
      <c r="B54" s="9" t="s">
        <v>76</v>
      </c>
      <c r="C54" s="15" t="s">
        <v>164</v>
      </c>
      <c r="D54" s="61" t="s">
        <v>99</v>
      </c>
      <c r="E54" s="66">
        <v>70</v>
      </c>
      <c r="F54" s="9" t="s">
        <v>109</v>
      </c>
      <c r="G54" s="17" t="s">
        <v>97</v>
      </c>
      <c r="H54" s="64" t="s">
        <v>110</v>
      </c>
      <c r="I54" s="9" t="s">
        <v>35</v>
      </c>
    </row>
    <row r="55" spans="1:9" x14ac:dyDescent="0.25">
      <c r="A55" s="3">
        <v>51</v>
      </c>
      <c r="B55" s="3" t="s">
        <v>76</v>
      </c>
      <c r="C55" s="12" t="s">
        <v>165</v>
      </c>
      <c r="D55" s="61" t="s">
        <v>99</v>
      </c>
      <c r="E55" s="65">
        <v>60</v>
      </c>
      <c r="F55" s="3" t="s">
        <v>109</v>
      </c>
      <c r="G55" s="18" t="s">
        <v>105</v>
      </c>
      <c r="H55" s="63" t="s">
        <v>103</v>
      </c>
      <c r="I55" s="3" t="s">
        <v>35</v>
      </c>
    </row>
    <row r="56" spans="1:9" x14ac:dyDescent="0.25">
      <c r="A56" s="9">
        <v>52</v>
      </c>
      <c r="B56" s="9" t="s">
        <v>76</v>
      </c>
      <c r="C56" s="15" t="s">
        <v>166</v>
      </c>
      <c r="D56" s="61" t="s">
        <v>99</v>
      </c>
      <c r="E56" s="66">
        <v>60</v>
      </c>
      <c r="F56" s="9" t="s">
        <v>109</v>
      </c>
      <c r="G56" s="19" t="s">
        <v>105</v>
      </c>
      <c r="H56" s="64" t="s">
        <v>103</v>
      </c>
      <c r="I56" s="9" t="s">
        <v>35</v>
      </c>
    </row>
    <row r="57" spans="1:9" x14ac:dyDescent="0.25">
      <c r="A57" s="3">
        <v>53</v>
      </c>
      <c r="B57" s="3" t="s">
        <v>76</v>
      </c>
      <c r="C57" s="12" t="s">
        <v>167</v>
      </c>
      <c r="D57" s="61" t="s">
        <v>99</v>
      </c>
      <c r="E57" s="65">
        <v>60</v>
      </c>
      <c r="F57" s="3" t="s">
        <v>109</v>
      </c>
      <c r="G57" s="18" t="s">
        <v>105</v>
      </c>
      <c r="H57" s="63" t="s">
        <v>103</v>
      </c>
      <c r="I57" s="3" t="s">
        <v>35</v>
      </c>
    </row>
    <row r="58" spans="1:9" x14ac:dyDescent="0.25">
      <c r="A58" s="9">
        <v>54</v>
      </c>
      <c r="B58" s="9" t="s">
        <v>76</v>
      </c>
      <c r="C58" s="15" t="s">
        <v>168</v>
      </c>
      <c r="D58" s="61" t="s">
        <v>99</v>
      </c>
      <c r="E58" s="66">
        <v>65</v>
      </c>
      <c r="F58" s="9" t="s">
        <v>109</v>
      </c>
      <c r="G58" s="19" t="s">
        <v>105</v>
      </c>
      <c r="H58" s="64" t="s">
        <v>110</v>
      </c>
      <c r="I58" s="9" t="s">
        <v>35</v>
      </c>
    </row>
    <row r="59" spans="1:9" x14ac:dyDescent="0.25">
      <c r="A59" s="3">
        <v>55</v>
      </c>
      <c r="B59" s="3" t="s">
        <v>76</v>
      </c>
      <c r="C59" s="12" t="s">
        <v>169</v>
      </c>
      <c r="D59" s="61" t="s">
        <v>99</v>
      </c>
      <c r="E59" s="65">
        <v>50</v>
      </c>
      <c r="F59" s="3" t="s">
        <v>109</v>
      </c>
      <c r="G59" s="3" t="s">
        <v>157</v>
      </c>
      <c r="H59" s="63" t="s">
        <v>170</v>
      </c>
      <c r="I59" s="3" t="s">
        <v>35</v>
      </c>
    </row>
    <row r="60" spans="1:9" x14ac:dyDescent="0.25">
      <c r="A60" s="9">
        <v>56</v>
      </c>
      <c r="B60" s="9" t="s">
        <v>76</v>
      </c>
      <c r="C60" s="15" t="s">
        <v>171</v>
      </c>
      <c r="D60" s="61" t="s">
        <v>99</v>
      </c>
      <c r="E60" s="66">
        <v>50</v>
      </c>
      <c r="F60" s="9" t="s">
        <v>109</v>
      </c>
      <c r="G60" s="19" t="s">
        <v>105</v>
      </c>
      <c r="H60" s="64" t="s">
        <v>170</v>
      </c>
      <c r="I60" s="9" t="s">
        <v>35</v>
      </c>
    </row>
    <row r="61" spans="1:9" x14ac:dyDescent="0.25">
      <c r="A61" s="3">
        <v>57</v>
      </c>
      <c r="B61" s="3" t="s">
        <v>76</v>
      </c>
      <c r="C61" s="12" t="s">
        <v>172</v>
      </c>
      <c r="D61" s="61" t="s">
        <v>99</v>
      </c>
      <c r="E61" s="65">
        <v>50</v>
      </c>
      <c r="F61" s="3" t="s">
        <v>109</v>
      </c>
      <c r="G61" s="18" t="s">
        <v>105</v>
      </c>
      <c r="H61" s="63" t="s">
        <v>170</v>
      </c>
      <c r="I61" s="3" t="s">
        <v>35</v>
      </c>
    </row>
    <row r="62" spans="1:9" x14ac:dyDescent="0.25">
      <c r="A62" s="9">
        <v>58</v>
      </c>
      <c r="B62" s="9" t="s">
        <v>76</v>
      </c>
      <c r="C62" s="15" t="s">
        <v>173</v>
      </c>
      <c r="D62" s="61" t="s">
        <v>99</v>
      </c>
      <c r="E62" s="66">
        <v>60</v>
      </c>
      <c r="F62" s="9" t="s">
        <v>109</v>
      </c>
      <c r="G62" s="17" t="s">
        <v>97</v>
      </c>
      <c r="H62" s="64" t="s">
        <v>112</v>
      </c>
      <c r="I62" s="9" t="s">
        <v>29</v>
      </c>
    </row>
    <row r="63" spans="1:9" x14ac:dyDescent="0.25">
      <c r="A63" s="3">
        <v>59</v>
      </c>
      <c r="B63" s="3" t="s">
        <v>77</v>
      </c>
      <c r="C63" s="12" t="s">
        <v>174</v>
      </c>
      <c r="D63" s="60" t="s">
        <v>108</v>
      </c>
      <c r="E63" s="65">
        <v>80</v>
      </c>
      <c r="F63" s="3" t="s">
        <v>109</v>
      </c>
      <c r="G63" s="14" t="s">
        <v>97</v>
      </c>
      <c r="H63" s="63" t="s">
        <v>175</v>
      </c>
      <c r="I63" s="3" t="s">
        <v>35</v>
      </c>
    </row>
    <row r="64" spans="1:9" x14ac:dyDescent="0.25">
      <c r="A64" s="9">
        <v>60</v>
      </c>
      <c r="B64" s="9" t="s">
        <v>77</v>
      </c>
      <c r="C64" s="15" t="s">
        <v>176</v>
      </c>
      <c r="D64" s="61" t="s">
        <v>99</v>
      </c>
      <c r="E64" s="66">
        <v>50</v>
      </c>
      <c r="F64" s="9" t="s">
        <v>109</v>
      </c>
      <c r="G64" s="19" t="s">
        <v>105</v>
      </c>
      <c r="H64" s="64" t="s">
        <v>177</v>
      </c>
      <c r="I64" s="9" t="s">
        <v>35</v>
      </c>
    </row>
    <row r="65" spans="1:9" x14ac:dyDescent="0.25">
      <c r="A65" s="3">
        <v>61</v>
      </c>
      <c r="B65" s="3" t="s">
        <v>77</v>
      </c>
      <c r="C65" s="12" t="s">
        <v>178</v>
      </c>
      <c r="D65" s="60" t="s">
        <v>108</v>
      </c>
      <c r="E65" s="65">
        <v>75</v>
      </c>
      <c r="F65" s="3" t="s">
        <v>109</v>
      </c>
      <c r="G65" s="18" t="s">
        <v>105</v>
      </c>
      <c r="H65" s="63" t="s">
        <v>179</v>
      </c>
      <c r="I65" s="3" t="s">
        <v>35</v>
      </c>
    </row>
    <row r="66" spans="1:9" x14ac:dyDescent="0.25">
      <c r="A66" s="9">
        <v>62</v>
      </c>
      <c r="B66" s="9" t="s">
        <v>77</v>
      </c>
      <c r="C66" s="15" t="s">
        <v>180</v>
      </c>
      <c r="D66" s="60" t="s">
        <v>108</v>
      </c>
      <c r="E66" s="66">
        <v>75</v>
      </c>
      <c r="F66" s="9" t="s">
        <v>109</v>
      </c>
      <c r="G66" s="19" t="s">
        <v>105</v>
      </c>
      <c r="H66" s="64" t="s">
        <v>179</v>
      </c>
      <c r="I66" s="9" t="s">
        <v>35</v>
      </c>
    </row>
    <row r="67" spans="1:9" x14ac:dyDescent="0.25">
      <c r="A67" s="3">
        <v>63</v>
      </c>
      <c r="B67" s="3" t="s">
        <v>77</v>
      </c>
      <c r="C67" s="12" t="s">
        <v>181</v>
      </c>
      <c r="D67" s="60" t="s">
        <v>108</v>
      </c>
      <c r="E67" s="65">
        <v>70</v>
      </c>
      <c r="F67" s="3" t="s">
        <v>109</v>
      </c>
      <c r="G67" s="14" t="s">
        <v>97</v>
      </c>
      <c r="H67" s="63" t="s">
        <v>179</v>
      </c>
      <c r="I67" s="3" t="s">
        <v>35</v>
      </c>
    </row>
    <row r="68" spans="1:9" x14ac:dyDescent="0.25">
      <c r="A68" s="9">
        <v>64</v>
      </c>
      <c r="B68" s="9" t="s">
        <v>77</v>
      </c>
      <c r="C68" s="15" t="s">
        <v>182</v>
      </c>
      <c r="D68" s="60" t="s">
        <v>108</v>
      </c>
      <c r="E68" s="66">
        <v>75</v>
      </c>
      <c r="F68" s="9" t="s">
        <v>109</v>
      </c>
      <c r="G68" s="17" t="s">
        <v>97</v>
      </c>
      <c r="H68" s="64" t="s">
        <v>179</v>
      </c>
      <c r="I68" s="9" t="s">
        <v>35</v>
      </c>
    </row>
    <row r="69" spans="1:9" x14ac:dyDescent="0.25">
      <c r="A69" s="3">
        <v>65</v>
      </c>
      <c r="B69" s="3" t="s">
        <v>77</v>
      </c>
      <c r="C69" s="12" t="s">
        <v>183</v>
      </c>
      <c r="D69" s="60" t="s">
        <v>108</v>
      </c>
      <c r="E69" s="65">
        <v>70</v>
      </c>
      <c r="F69" s="3" t="s">
        <v>109</v>
      </c>
      <c r="G69" s="18" t="s">
        <v>105</v>
      </c>
      <c r="H69" s="63" t="s">
        <v>179</v>
      </c>
      <c r="I69" s="3" t="s">
        <v>35</v>
      </c>
    </row>
    <row r="70" spans="1:9" x14ac:dyDescent="0.25">
      <c r="A70" s="9">
        <v>66</v>
      </c>
      <c r="B70" s="9" t="s">
        <v>77</v>
      </c>
      <c r="C70" s="15" t="s">
        <v>184</v>
      </c>
      <c r="D70" s="61" t="s">
        <v>99</v>
      </c>
      <c r="E70" s="66">
        <v>40</v>
      </c>
      <c r="F70" s="9" t="s">
        <v>109</v>
      </c>
      <c r="G70" s="19" t="s">
        <v>105</v>
      </c>
      <c r="H70" s="64" t="s">
        <v>185</v>
      </c>
      <c r="I70" s="9" t="s">
        <v>35</v>
      </c>
    </row>
    <row r="71" spans="1:9" x14ac:dyDescent="0.25">
      <c r="A71" s="3">
        <v>67</v>
      </c>
      <c r="B71" s="3" t="s">
        <v>77</v>
      </c>
      <c r="C71" s="12" t="s">
        <v>186</v>
      </c>
      <c r="D71" s="61" t="s">
        <v>99</v>
      </c>
      <c r="E71" s="65">
        <v>35</v>
      </c>
      <c r="F71" s="3" t="s">
        <v>109</v>
      </c>
      <c r="G71" s="3" t="s">
        <v>157</v>
      </c>
      <c r="H71" s="63" t="s">
        <v>187</v>
      </c>
      <c r="I71" s="3" t="s">
        <v>35</v>
      </c>
    </row>
    <row r="72" spans="1:9" x14ac:dyDescent="0.25">
      <c r="A72" s="9">
        <v>68</v>
      </c>
      <c r="B72" s="9" t="s">
        <v>77</v>
      </c>
      <c r="C72" s="15" t="s">
        <v>188</v>
      </c>
      <c r="D72" s="60" t="s">
        <v>108</v>
      </c>
      <c r="E72" s="66">
        <v>70</v>
      </c>
      <c r="F72" s="9" t="s">
        <v>109</v>
      </c>
      <c r="G72" s="9" t="s">
        <v>157</v>
      </c>
      <c r="H72" s="64" t="s">
        <v>189</v>
      </c>
      <c r="I72" s="9" t="s">
        <v>35</v>
      </c>
    </row>
    <row r="73" spans="1:9" x14ac:dyDescent="0.25">
      <c r="A73" s="3">
        <v>69</v>
      </c>
      <c r="B73" s="3" t="s">
        <v>77</v>
      </c>
      <c r="C73" s="12" t="s">
        <v>190</v>
      </c>
      <c r="D73" s="61" t="s">
        <v>99</v>
      </c>
      <c r="E73" s="65">
        <v>50</v>
      </c>
      <c r="F73" s="3" t="s">
        <v>109</v>
      </c>
      <c r="G73" s="18" t="s">
        <v>105</v>
      </c>
      <c r="H73" s="63" t="s">
        <v>191</v>
      </c>
      <c r="I73" s="3" t="s">
        <v>35</v>
      </c>
    </row>
    <row r="74" spans="1:9" x14ac:dyDescent="0.25">
      <c r="A74" s="9">
        <v>70</v>
      </c>
      <c r="B74" s="9" t="s">
        <v>77</v>
      </c>
      <c r="C74" s="15" t="s">
        <v>192</v>
      </c>
      <c r="D74" s="60" t="s">
        <v>108</v>
      </c>
      <c r="E74" s="66">
        <v>70</v>
      </c>
      <c r="F74" s="9" t="s">
        <v>109</v>
      </c>
      <c r="G74" s="9" t="s">
        <v>157</v>
      </c>
      <c r="H74" s="64" t="s">
        <v>179</v>
      </c>
      <c r="I74" s="9" t="s">
        <v>35</v>
      </c>
    </row>
    <row r="75" spans="1:9" x14ac:dyDescent="0.25">
      <c r="A75" s="3">
        <v>71</v>
      </c>
      <c r="B75" s="3" t="s">
        <v>78</v>
      </c>
      <c r="C75" s="12" t="s">
        <v>193</v>
      </c>
      <c r="D75" s="61" t="s">
        <v>99</v>
      </c>
      <c r="E75" s="65">
        <v>55</v>
      </c>
      <c r="F75" s="3" t="s">
        <v>109</v>
      </c>
      <c r="G75" s="18" t="s">
        <v>105</v>
      </c>
      <c r="H75" s="63" t="s">
        <v>103</v>
      </c>
      <c r="I75" s="3" t="s">
        <v>40</v>
      </c>
    </row>
    <row r="76" spans="1:9" x14ac:dyDescent="0.25">
      <c r="A76" s="9">
        <v>72</v>
      </c>
      <c r="B76" s="9" t="s">
        <v>78</v>
      </c>
      <c r="C76" s="15" t="s">
        <v>194</v>
      </c>
      <c r="D76" s="61" t="s">
        <v>99</v>
      </c>
      <c r="E76" s="66">
        <v>50</v>
      </c>
      <c r="F76" s="9" t="s">
        <v>109</v>
      </c>
      <c r="G76" s="17" t="s">
        <v>97</v>
      </c>
      <c r="H76" s="64" t="s">
        <v>122</v>
      </c>
      <c r="I76" s="9" t="s">
        <v>40</v>
      </c>
    </row>
    <row r="77" spans="1:9" x14ac:dyDescent="0.25">
      <c r="A77" s="3">
        <v>73</v>
      </c>
      <c r="B77" s="3" t="s">
        <v>78</v>
      </c>
      <c r="C77" s="12" t="s">
        <v>195</v>
      </c>
      <c r="D77" s="61" t="s">
        <v>99</v>
      </c>
      <c r="E77" s="65">
        <v>50</v>
      </c>
      <c r="F77" s="3" t="s">
        <v>109</v>
      </c>
      <c r="G77" s="14" t="s">
        <v>97</v>
      </c>
      <c r="H77" s="63" t="s">
        <v>122</v>
      </c>
      <c r="I77" s="3" t="s">
        <v>40</v>
      </c>
    </row>
    <row r="78" spans="1:9" x14ac:dyDescent="0.25">
      <c r="A78" s="9">
        <v>74</v>
      </c>
      <c r="B78" s="9" t="s">
        <v>78</v>
      </c>
      <c r="C78" s="15" t="s">
        <v>196</v>
      </c>
      <c r="D78" s="61" t="s">
        <v>99</v>
      </c>
      <c r="E78" s="66">
        <v>25</v>
      </c>
      <c r="F78" s="9" t="s">
        <v>109</v>
      </c>
      <c r="G78" s="19" t="s">
        <v>105</v>
      </c>
      <c r="H78" s="64" t="s">
        <v>122</v>
      </c>
      <c r="I78" s="9" t="s">
        <v>40</v>
      </c>
    </row>
    <row r="79" spans="1:9" x14ac:dyDescent="0.25">
      <c r="A79" s="3">
        <v>75</v>
      </c>
      <c r="B79" s="3" t="s">
        <v>78</v>
      </c>
      <c r="C79" s="12" t="s">
        <v>197</v>
      </c>
      <c r="D79" s="61" t="s">
        <v>99</v>
      </c>
      <c r="E79" s="65">
        <v>25</v>
      </c>
      <c r="F79" s="3" t="s">
        <v>109</v>
      </c>
      <c r="G79" s="18" t="s">
        <v>105</v>
      </c>
      <c r="H79" s="63" t="s">
        <v>122</v>
      </c>
      <c r="I79" s="3" t="s">
        <v>40</v>
      </c>
    </row>
    <row r="80" spans="1:9" x14ac:dyDescent="0.25">
      <c r="A80" s="9">
        <v>76</v>
      </c>
      <c r="B80" s="9" t="s">
        <v>78</v>
      </c>
      <c r="C80" s="15" t="s">
        <v>198</v>
      </c>
      <c r="D80" s="61" t="s">
        <v>99</v>
      </c>
      <c r="E80" s="66">
        <v>25</v>
      </c>
      <c r="F80" s="9" t="s">
        <v>109</v>
      </c>
      <c r="G80" s="19" t="s">
        <v>105</v>
      </c>
      <c r="H80" s="64" t="s">
        <v>122</v>
      </c>
      <c r="I80" s="9" t="s">
        <v>40</v>
      </c>
    </row>
    <row r="81" spans="1:9" x14ac:dyDescent="0.25">
      <c r="A81" s="3">
        <v>77</v>
      </c>
      <c r="B81" s="3" t="s">
        <v>78</v>
      </c>
      <c r="C81" s="12" t="s">
        <v>141</v>
      </c>
      <c r="D81" s="62" t="s">
        <v>91</v>
      </c>
      <c r="E81" s="65">
        <v>0</v>
      </c>
      <c r="F81" s="3" t="s">
        <v>125</v>
      </c>
      <c r="G81" s="14" t="s">
        <v>97</v>
      </c>
      <c r="H81" s="63" t="s">
        <v>126</v>
      </c>
      <c r="I81" s="3" t="s">
        <v>44</v>
      </c>
    </row>
    <row r="82" spans="1:9" x14ac:dyDescent="0.25">
      <c r="A82" s="9">
        <v>78</v>
      </c>
      <c r="B82" s="9" t="s">
        <v>80</v>
      </c>
      <c r="C82" s="15" t="s">
        <v>199</v>
      </c>
      <c r="D82" s="61" t="s">
        <v>99</v>
      </c>
      <c r="E82" s="66">
        <v>55</v>
      </c>
      <c r="F82" s="9" t="s">
        <v>109</v>
      </c>
      <c r="G82" s="17" t="s">
        <v>97</v>
      </c>
      <c r="H82" s="64" t="s">
        <v>154</v>
      </c>
      <c r="I82" s="9" t="s">
        <v>35</v>
      </c>
    </row>
    <row r="83" spans="1:9" x14ac:dyDescent="0.25">
      <c r="A83" s="3">
        <v>79</v>
      </c>
      <c r="B83" s="3" t="s">
        <v>80</v>
      </c>
      <c r="C83" s="12" t="s">
        <v>200</v>
      </c>
      <c r="D83" s="61" t="s">
        <v>99</v>
      </c>
      <c r="E83" s="65">
        <v>55</v>
      </c>
      <c r="F83" s="3" t="s">
        <v>109</v>
      </c>
      <c r="G83" s="14" t="s">
        <v>97</v>
      </c>
      <c r="H83" s="63" t="s">
        <v>154</v>
      </c>
      <c r="I83" s="3" t="s">
        <v>35</v>
      </c>
    </row>
    <row r="84" spans="1:9" x14ac:dyDescent="0.25">
      <c r="A84" s="9">
        <v>80</v>
      </c>
      <c r="B84" s="9" t="s">
        <v>80</v>
      </c>
      <c r="C84" s="15" t="s">
        <v>201</v>
      </c>
      <c r="D84" s="61" t="s">
        <v>99</v>
      </c>
      <c r="E84" s="66">
        <v>50</v>
      </c>
      <c r="F84" s="9" t="s">
        <v>109</v>
      </c>
      <c r="G84" s="19" t="s">
        <v>105</v>
      </c>
      <c r="H84" s="64" t="s">
        <v>154</v>
      </c>
      <c r="I84" s="9" t="s">
        <v>35</v>
      </c>
    </row>
    <row r="85" spans="1:9" x14ac:dyDescent="0.25">
      <c r="A85" s="3">
        <v>81</v>
      </c>
      <c r="B85" s="3" t="s">
        <v>80</v>
      </c>
      <c r="C85" s="12" t="s">
        <v>202</v>
      </c>
      <c r="D85" s="61" t="s">
        <v>99</v>
      </c>
      <c r="E85" s="65">
        <v>50</v>
      </c>
      <c r="F85" s="3" t="s">
        <v>109</v>
      </c>
      <c r="G85" s="18" t="s">
        <v>105</v>
      </c>
      <c r="H85" s="63" t="s">
        <v>154</v>
      </c>
      <c r="I85" s="3" t="s">
        <v>35</v>
      </c>
    </row>
    <row r="86" spans="1:9" x14ac:dyDescent="0.25">
      <c r="A86" s="9">
        <v>82</v>
      </c>
      <c r="B86" s="9" t="s">
        <v>81</v>
      </c>
      <c r="C86" s="15" t="s">
        <v>203</v>
      </c>
      <c r="D86" s="61" t="s">
        <v>99</v>
      </c>
      <c r="E86" s="66">
        <v>15</v>
      </c>
      <c r="F86" s="9" t="s">
        <v>109</v>
      </c>
      <c r="G86" s="19" t="s">
        <v>105</v>
      </c>
      <c r="H86" s="64" t="s">
        <v>119</v>
      </c>
      <c r="I86" s="9" t="s">
        <v>29</v>
      </c>
    </row>
    <row r="87" spans="1:9" x14ac:dyDescent="0.25">
      <c r="A87" s="3">
        <v>83</v>
      </c>
      <c r="B87" s="3" t="s">
        <v>81</v>
      </c>
      <c r="C87" s="12" t="s">
        <v>204</v>
      </c>
      <c r="D87" s="61" t="s">
        <v>99</v>
      </c>
      <c r="E87" s="65">
        <v>15</v>
      </c>
      <c r="F87" s="3" t="s">
        <v>109</v>
      </c>
      <c r="G87" s="18" t="s">
        <v>105</v>
      </c>
      <c r="H87" s="63" t="s">
        <v>119</v>
      </c>
      <c r="I87" s="3" t="s">
        <v>29</v>
      </c>
    </row>
    <row r="88" spans="1:9" x14ac:dyDescent="0.25">
      <c r="A88" s="9">
        <v>84</v>
      </c>
      <c r="B88" s="9" t="s">
        <v>82</v>
      </c>
      <c r="C88" s="15" t="s">
        <v>205</v>
      </c>
      <c r="D88" s="61" t="s">
        <v>99</v>
      </c>
      <c r="E88" s="66">
        <v>40</v>
      </c>
      <c r="F88" s="9" t="s">
        <v>109</v>
      </c>
      <c r="G88" s="19" t="s">
        <v>105</v>
      </c>
      <c r="H88" s="64" t="s">
        <v>154</v>
      </c>
      <c r="I88" s="9" t="s">
        <v>40</v>
      </c>
    </row>
    <row r="89" spans="1:9" x14ac:dyDescent="0.25">
      <c r="A89" s="3">
        <v>85</v>
      </c>
      <c r="B89" s="3" t="s">
        <v>82</v>
      </c>
      <c r="C89" s="12" t="s">
        <v>206</v>
      </c>
      <c r="D89" s="61" t="s">
        <v>99</v>
      </c>
      <c r="E89" s="65">
        <v>40</v>
      </c>
      <c r="F89" s="3" t="s">
        <v>109</v>
      </c>
      <c r="G89" s="18" t="s">
        <v>105</v>
      </c>
      <c r="H89" s="63" t="s">
        <v>207</v>
      </c>
      <c r="I89" s="3" t="s">
        <v>35</v>
      </c>
    </row>
    <row r="90" spans="1:9" x14ac:dyDescent="0.25">
      <c r="A90" s="9">
        <v>86</v>
      </c>
      <c r="B90" s="9" t="s">
        <v>83</v>
      </c>
      <c r="C90" s="15" t="s">
        <v>208</v>
      </c>
      <c r="D90" s="61" t="s">
        <v>99</v>
      </c>
      <c r="E90" s="66">
        <v>30</v>
      </c>
      <c r="F90" s="9" t="s">
        <v>109</v>
      </c>
      <c r="G90" s="9" t="s">
        <v>157</v>
      </c>
      <c r="H90" s="64" t="s">
        <v>119</v>
      </c>
      <c r="I90" s="9" t="s">
        <v>40</v>
      </c>
    </row>
    <row r="91" spans="1:9" x14ac:dyDescent="0.25">
      <c r="A91" s="3">
        <v>87</v>
      </c>
      <c r="B91" s="3" t="s">
        <v>85</v>
      </c>
      <c r="C91" s="12" t="s">
        <v>209</v>
      </c>
      <c r="D91" s="60" t="s">
        <v>108</v>
      </c>
      <c r="E91" s="65">
        <v>100</v>
      </c>
      <c r="F91" s="3" t="s">
        <v>109</v>
      </c>
      <c r="G91" s="14" t="s">
        <v>97</v>
      </c>
      <c r="H91" s="63" t="s">
        <v>115</v>
      </c>
      <c r="I91" s="3" t="s">
        <v>29</v>
      </c>
    </row>
    <row r="92" spans="1:9" x14ac:dyDescent="0.25">
      <c r="A92" s="9">
        <v>88</v>
      </c>
      <c r="B92" s="9" t="s">
        <v>85</v>
      </c>
      <c r="C92" s="15" t="s">
        <v>210</v>
      </c>
      <c r="D92" s="60" t="s">
        <v>108</v>
      </c>
      <c r="E92" s="66">
        <v>100</v>
      </c>
      <c r="F92" s="9" t="s">
        <v>109</v>
      </c>
      <c r="G92" s="17" t="s">
        <v>97</v>
      </c>
      <c r="H92" s="64" t="s">
        <v>115</v>
      </c>
      <c r="I92" s="9" t="s">
        <v>29</v>
      </c>
    </row>
    <row r="93" spans="1:9" x14ac:dyDescent="0.25">
      <c r="A93" s="3">
        <v>89</v>
      </c>
      <c r="B93" s="3" t="s">
        <v>85</v>
      </c>
      <c r="C93" s="12" t="s">
        <v>211</v>
      </c>
      <c r="D93" s="60" t="s">
        <v>108</v>
      </c>
      <c r="E93" s="65">
        <v>100</v>
      </c>
      <c r="F93" s="3" t="s">
        <v>109</v>
      </c>
      <c r="G93" s="14" t="s">
        <v>97</v>
      </c>
      <c r="H93" s="63" t="s">
        <v>115</v>
      </c>
      <c r="I93" s="3" t="s">
        <v>29</v>
      </c>
    </row>
    <row r="94" spans="1:9" x14ac:dyDescent="0.25">
      <c r="A94" s="9">
        <v>90</v>
      </c>
      <c r="B94" s="9" t="s">
        <v>86</v>
      </c>
      <c r="C94" s="15" t="s">
        <v>212</v>
      </c>
      <c r="D94" s="61" t="s">
        <v>99</v>
      </c>
      <c r="E94" s="66">
        <v>60</v>
      </c>
      <c r="F94" s="9" t="s">
        <v>109</v>
      </c>
      <c r="G94" s="17" t="s">
        <v>97</v>
      </c>
      <c r="H94" s="64" t="s">
        <v>154</v>
      </c>
      <c r="I94" s="9" t="s">
        <v>29</v>
      </c>
    </row>
    <row r="95" spans="1:9" x14ac:dyDescent="0.25">
      <c r="A95" s="3">
        <v>91</v>
      </c>
      <c r="B95" s="3" t="s">
        <v>86</v>
      </c>
      <c r="C95" s="12" t="s">
        <v>213</v>
      </c>
      <c r="D95" s="61" t="s">
        <v>99</v>
      </c>
      <c r="E95" s="65">
        <v>40</v>
      </c>
      <c r="F95" s="3" t="s">
        <v>109</v>
      </c>
      <c r="G95" s="14" t="s">
        <v>97</v>
      </c>
      <c r="H95" s="63" t="s">
        <v>122</v>
      </c>
      <c r="I95" s="3" t="s">
        <v>35</v>
      </c>
    </row>
    <row r="96" spans="1:9" x14ac:dyDescent="0.25">
      <c r="A96" s="9">
        <v>92</v>
      </c>
      <c r="B96" s="9" t="s">
        <v>86</v>
      </c>
      <c r="C96" s="15" t="s">
        <v>214</v>
      </c>
      <c r="D96" s="61" t="s">
        <v>99</v>
      </c>
      <c r="E96" s="66">
        <v>40</v>
      </c>
      <c r="F96" s="9" t="s">
        <v>109</v>
      </c>
      <c r="G96" s="17" t="s">
        <v>97</v>
      </c>
      <c r="H96" s="64" t="s">
        <v>122</v>
      </c>
      <c r="I96" s="9" t="s">
        <v>35</v>
      </c>
    </row>
    <row r="97" spans="1:9" x14ac:dyDescent="0.25">
      <c r="A97" s="3">
        <v>93</v>
      </c>
      <c r="B97" s="3" t="s">
        <v>86</v>
      </c>
      <c r="C97" s="12" t="s">
        <v>215</v>
      </c>
      <c r="D97" s="61" t="s">
        <v>99</v>
      </c>
      <c r="E97" s="65">
        <v>50</v>
      </c>
      <c r="F97" s="3" t="s">
        <v>109</v>
      </c>
      <c r="G97" s="18" t="s">
        <v>105</v>
      </c>
      <c r="H97" s="63" t="s">
        <v>154</v>
      </c>
      <c r="I97" s="3" t="s">
        <v>35</v>
      </c>
    </row>
    <row r="98" spans="1:9" x14ac:dyDescent="0.25">
      <c r="A98" s="9">
        <v>94</v>
      </c>
      <c r="B98" s="9" t="s">
        <v>86</v>
      </c>
      <c r="C98" s="15" t="s">
        <v>216</v>
      </c>
      <c r="D98" s="61" t="s">
        <v>99</v>
      </c>
      <c r="E98" s="66">
        <v>45</v>
      </c>
      <c r="F98" s="9" t="s">
        <v>109</v>
      </c>
      <c r="G98" s="19" t="s">
        <v>105</v>
      </c>
      <c r="H98" s="64" t="s">
        <v>154</v>
      </c>
      <c r="I98" s="9" t="s">
        <v>35</v>
      </c>
    </row>
    <row r="99" spans="1:9" x14ac:dyDescent="0.25">
      <c r="A99" s="3">
        <v>95</v>
      </c>
      <c r="B99" s="3" t="s">
        <v>86</v>
      </c>
      <c r="C99" s="12" t="s">
        <v>217</v>
      </c>
      <c r="D99" s="62" t="s">
        <v>91</v>
      </c>
      <c r="E99" s="65">
        <v>0</v>
      </c>
      <c r="F99" s="3" t="s">
        <v>125</v>
      </c>
      <c r="G99" s="14" t="s">
        <v>97</v>
      </c>
      <c r="H99" s="63" t="s">
        <v>126</v>
      </c>
      <c r="I99" s="3" t="s">
        <v>44</v>
      </c>
    </row>
    <row r="100" spans="1:9" x14ac:dyDescent="0.25">
      <c r="A100" s="9">
        <v>96</v>
      </c>
      <c r="B100" s="9" t="s">
        <v>17</v>
      </c>
      <c r="C100" s="15" t="s">
        <v>218</v>
      </c>
      <c r="D100" s="62" t="s">
        <v>91</v>
      </c>
      <c r="E100" s="66">
        <v>0</v>
      </c>
      <c r="F100" s="9" t="s">
        <v>17</v>
      </c>
      <c r="G100" s="17" t="s">
        <v>97</v>
      </c>
      <c r="H100" s="64" t="s">
        <v>219</v>
      </c>
      <c r="I100" s="9" t="s">
        <v>44</v>
      </c>
    </row>
    <row r="101" spans="1:9" x14ac:dyDescent="0.25">
      <c r="A101" s="3">
        <v>97</v>
      </c>
      <c r="B101" s="3" t="s">
        <v>17</v>
      </c>
      <c r="C101" s="12" t="s">
        <v>220</v>
      </c>
      <c r="D101" s="62" t="s">
        <v>91</v>
      </c>
      <c r="E101" s="65">
        <v>0</v>
      </c>
      <c r="F101" s="3" t="s">
        <v>17</v>
      </c>
      <c r="G101" s="14" t="s">
        <v>97</v>
      </c>
      <c r="H101" s="63" t="s">
        <v>126</v>
      </c>
      <c r="I101" s="3" t="s">
        <v>44</v>
      </c>
    </row>
    <row r="102" spans="1:9" x14ac:dyDescent="0.25">
      <c r="A102" s="9">
        <v>98</v>
      </c>
      <c r="B102" s="9" t="s">
        <v>17</v>
      </c>
      <c r="C102" s="15" t="s">
        <v>221</v>
      </c>
      <c r="D102" s="62" t="s">
        <v>91</v>
      </c>
      <c r="E102" s="66">
        <v>0</v>
      </c>
      <c r="F102" s="9" t="s">
        <v>17</v>
      </c>
      <c r="G102" s="17" t="s">
        <v>97</v>
      </c>
      <c r="H102" s="64" t="s">
        <v>126</v>
      </c>
      <c r="I102" s="9" t="s">
        <v>44</v>
      </c>
    </row>
    <row r="103" spans="1:9" x14ac:dyDescent="0.25">
      <c r="A103" s="3">
        <v>99</v>
      </c>
      <c r="B103" s="3" t="s">
        <v>17</v>
      </c>
      <c r="C103" s="12" t="s">
        <v>222</v>
      </c>
      <c r="D103" s="62" t="s">
        <v>91</v>
      </c>
      <c r="E103" s="65">
        <v>0</v>
      </c>
      <c r="F103" s="3" t="s">
        <v>17</v>
      </c>
      <c r="G103" s="14" t="s">
        <v>97</v>
      </c>
      <c r="H103" s="63" t="s">
        <v>219</v>
      </c>
      <c r="I103" s="3" t="s">
        <v>44</v>
      </c>
    </row>
    <row r="104" spans="1:9" x14ac:dyDescent="0.25">
      <c r="A104" s="9">
        <v>100</v>
      </c>
      <c r="B104" s="9" t="s">
        <v>17</v>
      </c>
      <c r="C104" s="15" t="s">
        <v>223</v>
      </c>
      <c r="D104" s="62" t="s">
        <v>91</v>
      </c>
      <c r="E104" s="66">
        <v>0</v>
      </c>
      <c r="F104" s="9" t="s">
        <v>17</v>
      </c>
      <c r="G104" s="19" t="s">
        <v>105</v>
      </c>
      <c r="H104" s="64" t="s">
        <v>224</v>
      </c>
      <c r="I104" s="9" t="s">
        <v>48</v>
      </c>
    </row>
    <row r="105" spans="1:9" x14ac:dyDescent="0.25">
      <c r="A105" s="3">
        <v>101</v>
      </c>
      <c r="B105" s="3" t="s">
        <v>17</v>
      </c>
      <c r="C105" s="12" t="s">
        <v>225</v>
      </c>
      <c r="D105" s="11" t="s">
        <v>91</v>
      </c>
      <c r="E105" s="13">
        <v>0</v>
      </c>
      <c r="F105" s="3" t="s">
        <v>17</v>
      </c>
      <c r="G105" s="18" t="s">
        <v>105</v>
      </c>
      <c r="H105" s="3" t="s">
        <v>224</v>
      </c>
      <c r="I105" s="3" t="s">
        <v>48</v>
      </c>
    </row>
    <row r="106" spans="1:9" x14ac:dyDescent="0.25">
      <c r="A106" s="9">
        <v>102</v>
      </c>
      <c r="B106" s="9" t="s">
        <v>87</v>
      </c>
      <c r="C106" s="15" t="s">
        <v>226</v>
      </c>
      <c r="D106" s="11" t="s">
        <v>91</v>
      </c>
      <c r="E106" s="16">
        <v>0</v>
      </c>
      <c r="F106" s="9" t="s">
        <v>227</v>
      </c>
      <c r="G106" s="17" t="s">
        <v>97</v>
      </c>
      <c r="H106" s="9" t="s">
        <v>224</v>
      </c>
      <c r="I106" s="9" t="s">
        <v>48</v>
      </c>
    </row>
    <row r="107" spans="1:9" x14ac:dyDescent="0.25">
      <c r="A107" s="3">
        <v>103</v>
      </c>
      <c r="B107" s="3" t="s">
        <v>87</v>
      </c>
      <c r="C107" s="12" t="s">
        <v>228</v>
      </c>
      <c r="D107" s="11" t="s">
        <v>91</v>
      </c>
      <c r="E107" s="13">
        <v>0</v>
      </c>
      <c r="F107" s="3" t="s">
        <v>227</v>
      </c>
      <c r="G107" s="14" t="s">
        <v>97</v>
      </c>
      <c r="H107" s="3" t="s">
        <v>224</v>
      </c>
      <c r="I107" s="3" t="s">
        <v>48</v>
      </c>
    </row>
    <row r="108" spans="1:9" x14ac:dyDescent="0.25">
      <c r="A108" s="9">
        <v>104</v>
      </c>
      <c r="B108" s="9" t="s">
        <v>87</v>
      </c>
      <c r="C108" s="15" t="s">
        <v>229</v>
      </c>
      <c r="D108" s="11" t="s">
        <v>91</v>
      </c>
      <c r="E108" s="16">
        <v>0</v>
      </c>
      <c r="F108" s="9" t="s">
        <v>227</v>
      </c>
      <c r="G108" s="19" t="s">
        <v>105</v>
      </c>
      <c r="H108" s="9" t="s">
        <v>224</v>
      </c>
      <c r="I108" s="9" t="s">
        <v>48</v>
      </c>
    </row>
    <row r="110" spans="1:9" ht="15.75" x14ac:dyDescent="0.25">
      <c r="A110" s="122" t="s">
        <v>8</v>
      </c>
      <c r="B110" s="108"/>
      <c r="C110" s="108"/>
      <c r="E110" s="20">
        <f>AVERAGE(E5:E108)</f>
        <v>50.769230769230766</v>
      </c>
    </row>
  </sheetData>
  <autoFilter ref="A4:I108" xr:uid="{00000000-0009-0000-0000-000001000000}"/>
  <mergeCells count="3">
    <mergeCell ref="A1:I1"/>
    <mergeCell ref="A110:C110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162"/>
  <sheetViews>
    <sheetView tabSelected="1" workbookViewId="0">
      <pane ySplit="3" topLeftCell="A52" activePane="bottomLeft" state="frozen"/>
      <selection pane="bottomLeft" activeCell="D67" sqref="D67"/>
    </sheetView>
  </sheetViews>
  <sheetFormatPr defaultRowHeight="15" x14ac:dyDescent="0.25"/>
  <cols>
    <col min="1" max="1" width="4" customWidth="1"/>
    <col min="2" max="2" width="22" customWidth="1"/>
    <col min="3" max="3" width="38" customWidth="1"/>
    <col min="4" max="4" width="14" customWidth="1"/>
  </cols>
  <sheetData>
    <row r="1" spans="1:4" ht="30" customHeight="1" x14ac:dyDescent="0.25">
      <c r="A1" s="121" t="s">
        <v>230</v>
      </c>
      <c r="B1" s="108"/>
      <c r="C1" s="108"/>
      <c r="D1" s="108"/>
    </row>
    <row r="3" spans="1:4" x14ac:dyDescent="0.25">
      <c r="A3" s="1" t="s">
        <v>53</v>
      </c>
      <c r="B3" s="1" t="s">
        <v>54</v>
      </c>
      <c r="C3" s="1" t="s">
        <v>231</v>
      </c>
      <c r="D3" s="1" t="s">
        <v>24</v>
      </c>
    </row>
    <row r="4" spans="1:4" x14ac:dyDescent="0.25">
      <c r="A4" s="124" t="s">
        <v>232</v>
      </c>
      <c r="B4" s="104"/>
      <c r="C4" s="104"/>
      <c r="D4" s="102"/>
    </row>
    <row r="5" spans="1:4" x14ac:dyDescent="0.25">
      <c r="A5" s="3">
        <v>1</v>
      </c>
      <c r="B5" s="22" t="s">
        <v>57</v>
      </c>
      <c r="C5" s="12" t="s">
        <v>233</v>
      </c>
      <c r="D5" s="6" t="s">
        <v>108</v>
      </c>
    </row>
    <row r="6" spans="1:4" x14ac:dyDescent="0.25">
      <c r="A6" s="3">
        <v>2</v>
      </c>
      <c r="B6" s="22" t="s">
        <v>57</v>
      </c>
      <c r="C6" s="12" t="s">
        <v>234</v>
      </c>
      <c r="D6" s="6" t="s">
        <v>108</v>
      </c>
    </row>
    <row r="7" spans="1:4" x14ac:dyDescent="0.25">
      <c r="A7" s="3">
        <v>3</v>
      </c>
      <c r="B7" s="22" t="s">
        <v>57</v>
      </c>
      <c r="C7" s="12" t="s">
        <v>235</v>
      </c>
      <c r="D7" s="6" t="s">
        <v>108</v>
      </c>
    </row>
    <row r="8" spans="1:4" x14ac:dyDescent="0.25">
      <c r="A8" s="3">
        <v>4</v>
      </c>
      <c r="B8" s="22" t="s">
        <v>57</v>
      </c>
      <c r="C8" s="12" t="s">
        <v>236</v>
      </c>
      <c r="D8" s="24" t="s">
        <v>91</v>
      </c>
    </row>
    <row r="9" spans="1:4" x14ac:dyDescent="0.25">
      <c r="A9" s="3">
        <v>5</v>
      </c>
      <c r="B9" s="22" t="s">
        <v>57</v>
      </c>
      <c r="C9" s="12" t="s">
        <v>237</v>
      </c>
      <c r="D9" s="6" t="s">
        <v>108</v>
      </c>
    </row>
    <row r="10" spans="1:4" x14ac:dyDescent="0.25">
      <c r="A10" s="3">
        <v>6</v>
      </c>
      <c r="B10" s="22" t="s">
        <v>57</v>
      </c>
      <c r="C10" s="12" t="s">
        <v>238</v>
      </c>
      <c r="D10" s="6" t="s">
        <v>108</v>
      </c>
    </row>
    <row r="12" spans="1:4" x14ac:dyDescent="0.25">
      <c r="A12" s="124" t="s">
        <v>239</v>
      </c>
      <c r="B12" s="104"/>
      <c r="C12" s="104"/>
      <c r="D12" s="102"/>
    </row>
    <row r="13" spans="1:4" x14ac:dyDescent="0.25">
      <c r="A13" s="3">
        <v>7</v>
      </c>
      <c r="B13" s="22" t="s">
        <v>60</v>
      </c>
      <c r="C13" s="12" t="s">
        <v>240</v>
      </c>
      <c r="D13" s="6" t="s">
        <v>108</v>
      </c>
    </row>
    <row r="14" spans="1:4" x14ac:dyDescent="0.25">
      <c r="A14" s="3">
        <v>8</v>
      </c>
      <c r="B14" s="22" t="s">
        <v>60</v>
      </c>
      <c r="C14" s="12" t="s">
        <v>241</v>
      </c>
      <c r="D14" s="6" t="s">
        <v>108</v>
      </c>
    </row>
    <row r="15" spans="1:4" x14ac:dyDescent="0.25">
      <c r="A15" s="3">
        <v>9</v>
      </c>
      <c r="B15" s="22" t="s">
        <v>60</v>
      </c>
      <c r="C15" s="12" t="s">
        <v>242</v>
      </c>
      <c r="D15" s="6" t="s">
        <v>108</v>
      </c>
    </row>
    <row r="16" spans="1:4" x14ac:dyDescent="0.25">
      <c r="A16" s="3">
        <v>10</v>
      </c>
      <c r="B16" s="22" t="s">
        <v>60</v>
      </c>
      <c r="C16" s="12" t="s">
        <v>243</v>
      </c>
      <c r="D16" s="6" t="s">
        <v>108</v>
      </c>
    </row>
    <row r="17" spans="1:4" ht="30" x14ac:dyDescent="0.25">
      <c r="A17" s="3">
        <v>11</v>
      </c>
      <c r="B17" s="22" t="s">
        <v>60</v>
      </c>
      <c r="C17" s="12" t="s">
        <v>244</v>
      </c>
      <c r="D17" s="6" t="s">
        <v>108</v>
      </c>
    </row>
    <row r="18" spans="1:4" ht="30" x14ac:dyDescent="0.25">
      <c r="A18" s="3">
        <v>12</v>
      </c>
      <c r="B18" s="22" t="s">
        <v>60</v>
      </c>
      <c r="C18" s="12" t="s">
        <v>245</v>
      </c>
      <c r="D18" s="60" t="s">
        <v>108</v>
      </c>
    </row>
    <row r="20" spans="1:4" x14ac:dyDescent="0.25">
      <c r="A20" s="124" t="s">
        <v>246</v>
      </c>
      <c r="B20" s="104"/>
      <c r="C20" s="104"/>
      <c r="D20" s="102"/>
    </row>
    <row r="21" spans="1:4" x14ac:dyDescent="0.25">
      <c r="A21" s="3">
        <v>13</v>
      </c>
      <c r="B21" s="22" t="s">
        <v>247</v>
      </c>
      <c r="C21" s="12" t="s">
        <v>248</v>
      </c>
      <c r="D21" s="6" t="s">
        <v>108</v>
      </c>
    </row>
    <row r="22" spans="1:4" x14ac:dyDescent="0.25">
      <c r="A22" s="3">
        <v>14</v>
      </c>
      <c r="B22" s="22" t="s">
        <v>247</v>
      </c>
      <c r="C22" s="12" t="s">
        <v>249</v>
      </c>
      <c r="D22" s="6" t="s">
        <v>108</v>
      </c>
    </row>
    <row r="23" spans="1:4" x14ac:dyDescent="0.25">
      <c r="A23" s="3">
        <v>15</v>
      </c>
      <c r="B23" s="22" t="s">
        <v>247</v>
      </c>
      <c r="C23" s="12" t="s">
        <v>250</v>
      </c>
      <c r="D23" s="6" t="s">
        <v>108</v>
      </c>
    </row>
    <row r="24" spans="1:4" x14ac:dyDescent="0.25">
      <c r="A24" s="3">
        <v>16</v>
      </c>
      <c r="B24" s="22" t="s">
        <v>247</v>
      </c>
      <c r="C24" s="12" t="s">
        <v>251</v>
      </c>
      <c r="D24" s="6" t="s">
        <v>108</v>
      </c>
    </row>
    <row r="25" spans="1:4" x14ac:dyDescent="0.25">
      <c r="A25" s="3">
        <v>17</v>
      </c>
      <c r="B25" s="22" t="s">
        <v>247</v>
      </c>
      <c r="C25" s="12" t="s">
        <v>252</v>
      </c>
      <c r="D25" s="6" t="s">
        <v>108</v>
      </c>
    </row>
    <row r="26" spans="1:4" x14ac:dyDescent="0.25">
      <c r="A26" s="3">
        <v>18</v>
      </c>
      <c r="B26" s="22" t="s">
        <v>247</v>
      </c>
      <c r="C26" s="12" t="s">
        <v>253</v>
      </c>
      <c r="D26" s="6" t="s">
        <v>108</v>
      </c>
    </row>
    <row r="28" spans="1:4" x14ac:dyDescent="0.25">
      <c r="A28" s="124" t="s">
        <v>254</v>
      </c>
      <c r="B28" s="104"/>
      <c r="C28" s="104"/>
      <c r="D28" s="102"/>
    </row>
    <row r="29" spans="1:4" x14ac:dyDescent="0.25">
      <c r="A29" s="3">
        <v>19</v>
      </c>
      <c r="B29" s="22" t="s">
        <v>64</v>
      </c>
      <c r="C29" s="12" t="s">
        <v>255</v>
      </c>
      <c r="D29" s="6" t="s">
        <v>108</v>
      </c>
    </row>
    <row r="30" spans="1:4" x14ac:dyDescent="0.25">
      <c r="A30" s="3">
        <v>20</v>
      </c>
      <c r="B30" s="22" t="s">
        <v>64</v>
      </c>
      <c r="C30" s="12" t="s">
        <v>256</v>
      </c>
      <c r="D30" s="6" t="s">
        <v>108</v>
      </c>
    </row>
    <row r="31" spans="1:4" x14ac:dyDescent="0.25">
      <c r="A31" s="3">
        <v>21</v>
      </c>
      <c r="B31" s="22" t="s">
        <v>64</v>
      </c>
      <c r="C31" s="12" t="s">
        <v>257</v>
      </c>
      <c r="D31" s="6" t="s">
        <v>108</v>
      </c>
    </row>
    <row r="32" spans="1:4" x14ac:dyDescent="0.25">
      <c r="A32" s="3">
        <v>22</v>
      </c>
      <c r="B32" s="22" t="s">
        <v>64</v>
      </c>
      <c r="C32" s="12" t="s">
        <v>258</v>
      </c>
      <c r="D32" s="6" t="s">
        <v>108</v>
      </c>
    </row>
    <row r="33" spans="1:4" x14ac:dyDescent="0.25">
      <c r="A33" s="3">
        <v>23</v>
      </c>
      <c r="B33" s="22" t="s">
        <v>64</v>
      </c>
      <c r="C33" s="12" t="s">
        <v>259</v>
      </c>
      <c r="D33" s="6" t="s">
        <v>108</v>
      </c>
    </row>
    <row r="34" spans="1:4" x14ac:dyDescent="0.25">
      <c r="A34" s="3">
        <v>24</v>
      </c>
      <c r="B34" s="22" t="s">
        <v>64</v>
      </c>
      <c r="C34" s="12" t="s">
        <v>260</v>
      </c>
      <c r="D34" s="24" t="s">
        <v>91</v>
      </c>
    </row>
    <row r="36" spans="1:4" x14ac:dyDescent="0.25">
      <c r="A36" s="124" t="s">
        <v>261</v>
      </c>
      <c r="B36" s="104"/>
      <c r="C36" s="104"/>
      <c r="D36" s="102"/>
    </row>
    <row r="37" spans="1:4" x14ac:dyDescent="0.25">
      <c r="A37" s="3">
        <v>25</v>
      </c>
      <c r="B37" s="22" t="s">
        <v>67</v>
      </c>
      <c r="C37" s="12" t="s">
        <v>262</v>
      </c>
      <c r="D37" s="60" t="s">
        <v>108</v>
      </c>
    </row>
    <row r="38" spans="1:4" x14ac:dyDescent="0.25">
      <c r="A38" s="3">
        <v>26</v>
      </c>
      <c r="B38" s="22" t="s">
        <v>67</v>
      </c>
      <c r="C38" s="12" t="s">
        <v>263</v>
      </c>
      <c r="D38" s="6" t="s">
        <v>108</v>
      </c>
    </row>
    <row r="39" spans="1:4" x14ac:dyDescent="0.25">
      <c r="A39" s="3">
        <v>27</v>
      </c>
      <c r="B39" s="22" t="s">
        <v>67</v>
      </c>
      <c r="C39" s="12" t="s">
        <v>264</v>
      </c>
      <c r="D39" s="6" t="s">
        <v>108</v>
      </c>
    </row>
    <row r="40" spans="1:4" x14ac:dyDescent="0.25">
      <c r="A40" s="3">
        <v>28</v>
      </c>
      <c r="B40" s="22" t="s">
        <v>67</v>
      </c>
      <c r="C40" s="12" t="s">
        <v>265</v>
      </c>
      <c r="D40" s="6" t="s">
        <v>108</v>
      </c>
    </row>
    <row r="41" spans="1:4" x14ac:dyDescent="0.25">
      <c r="A41" s="3">
        <v>29</v>
      </c>
      <c r="B41" s="22" t="s">
        <v>67</v>
      </c>
      <c r="C41" s="12" t="s">
        <v>266</v>
      </c>
      <c r="D41" s="6" t="s">
        <v>108</v>
      </c>
    </row>
    <row r="42" spans="1:4" x14ac:dyDescent="0.25">
      <c r="A42" s="3">
        <v>30</v>
      </c>
      <c r="B42" s="22" t="s">
        <v>67</v>
      </c>
      <c r="C42" s="12" t="s">
        <v>267</v>
      </c>
      <c r="D42" s="6" t="s">
        <v>108</v>
      </c>
    </row>
    <row r="43" spans="1:4" x14ac:dyDescent="0.25">
      <c r="A43" s="3">
        <v>31</v>
      </c>
      <c r="B43" s="22" t="s">
        <v>67</v>
      </c>
      <c r="C43" s="12" t="s">
        <v>268</v>
      </c>
      <c r="D43" s="6" t="s">
        <v>108</v>
      </c>
    </row>
    <row r="44" spans="1:4" x14ac:dyDescent="0.25">
      <c r="A44" s="3">
        <v>32</v>
      </c>
      <c r="B44" s="22" t="s">
        <v>67</v>
      </c>
      <c r="C44" s="12" t="s">
        <v>269</v>
      </c>
      <c r="D44" s="6" t="s">
        <v>108</v>
      </c>
    </row>
    <row r="45" spans="1:4" x14ac:dyDescent="0.25">
      <c r="A45" s="3">
        <v>33</v>
      </c>
      <c r="B45" s="22" t="s">
        <v>67</v>
      </c>
      <c r="C45" s="12" t="s">
        <v>270</v>
      </c>
      <c r="D45" s="6" t="s">
        <v>108</v>
      </c>
    </row>
    <row r="46" spans="1:4" x14ac:dyDescent="0.25">
      <c r="A46" s="3">
        <v>34</v>
      </c>
      <c r="B46" s="22" t="s">
        <v>67</v>
      </c>
      <c r="C46" s="12" t="s">
        <v>271</v>
      </c>
      <c r="D46" s="6" t="s">
        <v>108</v>
      </c>
    </row>
    <row r="47" spans="1:4" x14ac:dyDescent="0.25">
      <c r="A47" s="3">
        <v>35</v>
      </c>
      <c r="B47" s="22" t="s">
        <v>67</v>
      </c>
      <c r="C47" s="12" t="s">
        <v>272</v>
      </c>
      <c r="D47" s="6" t="s">
        <v>108</v>
      </c>
    </row>
    <row r="48" spans="1:4" x14ac:dyDescent="0.25">
      <c r="A48" s="3">
        <v>36</v>
      </c>
      <c r="B48" s="22" t="s">
        <v>67</v>
      </c>
      <c r="C48" s="12" t="s">
        <v>273</v>
      </c>
      <c r="D48" s="6" t="s">
        <v>108</v>
      </c>
    </row>
    <row r="49" spans="1:4" x14ac:dyDescent="0.25">
      <c r="A49" s="3">
        <v>37</v>
      </c>
      <c r="B49" s="22" t="s">
        <v>67</v>
      </c>
      <c r="C49" s="12" t="s">
        <v>274</v>
      </c>
      <c r="D49" s="60" t="s">
        <v>108</v>
      </c>
    </row>
    <row r="51" spans="1:4" x14ac:dyDescent="0.25">
      <c r="A51" s="124" t="s">
        <v>275</v>
      </c>
      <c r="B51" s="104"/>
      <c r="C51" s="104"/>
      <c r="D51" s="102"/>
    </row>
    <row r="52" spans="1:4" x14ac:dyDescent="0.25">
      <c r="A52" s="3">
        <v>38</v>
      </c>
      <c r="B52" s="22" t="s">
        <v>69</v>
      </c>
      <c r="C52" s="12" t="s">
        <v>276</v>
      </c>
      <c r="D52" s="6" t="s">
        <v>108</v>
      </c>
    </row>
    <row r="53" spans="1:4" x14ac:dyDescent="0.25">
      <c r="A53" s="3">
        <v>39</v>
      </c>
      <c r="B53" s="22" t="s">
        <v>69</v>
      </c>
      <c r="C53" s="12" t="s">
        <v>277</v>
      </c>
      <c r="D53" s="6" t="s">
        <v>108</v>
      </c>
    </row>
    <row r="54" spans="1:4" x14ac:dyDescent="0.25">
      <c r="A54" s="3">
        <v>40</v>
      </c>
      <c r="B54" s="22" t="s">
        <v>69</v>
      </c>
      <c r="C54" s="12" t="s">
        <v>278</v>
      </c>
      <c r="D54" s="60" t="s">
        <v>108</v>
      </c>
    </row>
    <row r="55" spans="1:4" x14ac:dyDescent="0.25">
      <c r="A55" s="3">
        <v>41</v>
      </c>
      <c r="B55" s="22" t="s">
        <v>69</v>
      </c>
      <c r="C55" s="12" t="s">
        <v>279</v>
      </c>
      <c r="D55" s="6" t="s">
        <v>108</v>
      </c>
    </row>
    <row r="56" spans="1:4" x14ac:dyDescent="0.25">
      <c r="A56" s="3">
        <v>42</v>
      </c>
      <c r="B56" s="22" t="s">
        <v>69</v>
      </c>
      <c r="C56" s="12" t="s">
        <v>280</v>
      </c>
      <c r="D56" s="6" t="s">
        <v>108</v>
      </c>
    </row>
    <row r="57" spans="1:4" x14ac:dyDescent="0.25">
      <c r="A57" s="3">
        <v>43</v>
      </c>
      <c r="B57" s="22" t="s">
        <v>69</v>
      </c>
      <c r="C57" s="12" t="s">
        <v>281</v>
      </c>
      <c r="D57" s="6" t="s">
        <v>108</v>
      </c>
    </row>
    <row r="58" spans="1:4" x14ac:dyDescent="0.25">
      <c r="A58" s="3">
        <v>44</v>
      </c>
      <c r="B58" s="22" t="s">
        <v>69</v>
      </c>
      <c r="C58" s="12" t="s">
        <v>282</v>
      </c>
      <c r="D58" s="6" t="s">
        <v>108</v>
      </c>
    </row>
    <row r="60" spans="1:4" x14ac:dyDescent="0.25">
      <c r="A60" s="124" t="s">
        <v>283</v>
      </c>
      <c r="B60" s="104"/>
      <c r="C60" s="104"/>
      <c r="D60" s="102"/>
    </row>
    <row r="61" spans="1:4" x14ac:dyDescent="0.25">
      <c r="A61" s="3">
        <v>45</v>
      </c>
      <c r="B61" s="22" t="s">
        <v>71</v>
      </c>
      <c r="C61" s="12" t="s">
        <v>284</v>
      </c>
      <c r="D61" s="6" t="s">
        <v>108</v>
      </c>
    </row>
    <row r="62" spans="1:4" x14ac:dyDescent="0.25">
      <c r="A62" s="3">
        <v>46</v>
      </c>
      <c r="B62" s="22" t="s">
        <v>71</v>
      </c>
      <c r="C62" s="12" t="s">
        <v>285</v>
      </c>
      <c r="D62" s="6" t="s">
        <v>108</v>
      </c>
    </row>
    <row r="63" spans="1:4" x14ac:dyDescent="0.25">
      <c r="A63" s="3">
        <v>47</v>
      </c>
      <c r="B63" s="22" t="s">
        <v>71</v>
      </c>
      <c r="C63" s="12" t="s">
        <v>286</v>
      </c>
      <c r="D63" s="6" t="s">
        <v>108</v>
      </c>
    </row>
    <row r="64" spans="1:4" x14ac:dyDescent="0.25">
      <c r="A64" s="3">
        <v>48</v>
      </c>
      <c r="B64" s="22" t="s">
        <v>71</v>
      </c>
      <c r="C64" s="12" t="s">
        <v>287</v>
      </c>
      <c r="D64" s="6" t="s">
        <v>108</v>
      </c>
    </row>
    <row r="65" spans="1:4" x14ac:dyDescent="0.25">
      <c r="A65" s="3">
        <v>49</v>
      </c>
      <c r="B65" s="22" t="s">
        <v>71</v>
      </c>
      <c r="C65" s="12" t="s">
        <v>288</v>
      </c>
      <c r="D65" s="6" t="s">
        <v>108</v>
      </c>
    </row>
    <row r="66" spans="1:4" x14ac:dyDescent="0.25">
      <c r="A66" s="3">
        <v>50</v>
      </c>
      <c r="B66" s="22" t="s">
        <v>71</v>
      </c>
      <c r="C66" s="12" t="s">
        <v>289</v>
      </c>
      <c r="D66" s="6" t="s">
        <v>108</v>
      </c>
    </row>
    <row r="67" spans="1:4" x14ac:dyDescent="0.25">
      <c r="A67" s="3">
        <v>51</v>
      </c>
      <c r="B67" s="22" t="s">
        <v>71</v>
      </c>
      <c r="C67" s="12" t="s">
        <v>290</v>
      </c>
      <c r="D67" s="61" t="s">
        <v>99</v>
      </c>
    </row>
    <row r="68" spans="1:4" x14ac:dyDescent="0.25">
      <c r="A68" s="3">
        <v>52</v>
      </c>
      <c r="B68" s="22" t="s">
        <v>71</v>
      </c>
      <c r="C68" s="12" t="s">
        <v>291</v>
      </c>
      <c r="D68" s="24" t="s">
        <v>91</v>
      </c>
    </row>
    <row r="70" spans="1:4" x14ac:dyDescent="0.25">
      <c r="A70" s="124" t="s">
        <v>292</v>
      </c>
      <c r="B70" s="104"/>
      <c r="C70" s="104"/>
      <c r="D70" s="102"/>
    </row>
    <row r="71" spans="1:4" x14ac:dyDescent="0.25">
      <c r="A71" s="3">
        <v>53</v>
      </c>
      <c r="B71" s="22" t="s">
        <v>72</v>
      </c>
      <c r="C71" s="12" t="s">
        <v>293</v>
      </c>
      <c r="D71" s="6" t="s">
        <v>108</v>
      </c>
    </row>
    <row r="72" spans="1:4" x14ac:dyDescent="0.25">
      <c r="A72" s="3">
        <v>54</v>
      </c>
      <c r="B72" s="22" t="s">
        <v>72</v>
      </c>
      <c r="C72" s="12" t="s">
        <v>294</v>
      </c>
      <c r="D72" s="60" t="s">
        <v>108</v>
      </c>
    </row>
    <row r="73" spans="1:4" x14ac:dyDescent="0.25">
      <c r="A73" s="3">
        <v>55</v>
      </c>
      <c r="B73" s="22" t="s">
        <v>72</v>
      </c>
      <c r="C73" s="12" t="s">
        <v>295</v>
      </c>
      <c r="D73" s="6" t="s">
        <v>108</v>
      </c>
    </row>
    <row r="74" spans="1:4" x14ac:dyDescent="0.25">
      <c r="A74" s="3">
        <v>56</v>
      </c>
      <c r="B74" s="22" t="s">
        <v>72</v>
      </c>
      <c r="C74" s="12" t="s">
        <v>296</v>
      </c>
      <c r="D74" s="6" t="s">
        <v>108</v>
      </c>
    </row>
    <row r="75" spans="1:4" x14ac:dyDescent="0.25">
      <c r="A75" s="3">
        <v>57</v>
      </c>
      <c r="B75" s="22" t="s">
        <v>72</v>
      </c>
      <c r="C75" s="12" t="s">
        <v>297</v>
      </c>
      <c r="D75" s="6" t="s">
        <v>108</v>
      </c>
    </row>
    <row r="76" spans="1:4" x14ac:dyDescent="0.25">
      <c r="A76" s="3">
        <v>58</v>
      </c>
      <c r="B76" s="22" t="s">
        <v>72</v>
      </c>
      <c r="C76" s="12" t="s">
        <v>298</v>
      </c>
      <c r="D76" s="6" t="s">
        <v>108</v>
      </c>
    </row>
    <row r="77" spans="1:4" x14ac:dyDescent="0.25">
      <c r="A77" s="3">
        <v>59</v>
      </c>
      <c r="B77" s="22" t="s">
        <v>72</v>
      </c>
      <c r="C77" s="12" t="s">
        <v>299</v>
      </c>
      <c r="D77" s="6" t="s">
        <v>108</v>
      </c>
    </row>
    <row r="78" spans="1:4" x14ac:dyDescent="0.25">
      <c r="A78" s="3">
        <v>60</v>
      </c>
      <c r="B78" s="22" t="s">
        <v>72</v>
      </c>
      <c r="C78" s="12" t="s">
        <v>300</v>
      </c>
      <c r="D78" s="6" t="s">
        <v>108</v>
      </c>
    </row>
    <row r="79" spans="1:4" x14ac:dyDescent="0.25">
      <c r="A79" s="3">
        <v>61</v>
      </c>
      <c r="B79" s="22" t="s">
        <v>72</v>
      </c>
      <c r="C79" s="12" t="s">
        <v>301</v>
      </c>
      <c r="D79" s="61" t="s">
        <v>99</v>
      </c>
    </row>
    <row r="80" spans="1:4" x14ac:dyDescent="0.25">
      <c r="A80" s="3">
        <v>62</v>
      </c>
      <c r="B80" s="22" t="s">
        <v>72</v>
      </c>
      <c r="C80" s="12" t="s">
        <v>291</v>
      </c>
      <c r="D80" s="24" t="s">
        <v>91</v>
      </c>
    </row>
    <row r="82" spans="1:4" x14ac:dyDescent="0.25">
      <c r="A82" s="124" t="s">
        <v>302</v>
      </c>
      <c r="B82" s="104"/>
      <c r="C82" s="104"/>
      <c r="D82" s="102"/>
    </row>
    <row r="83" spans="1:4" x14ac:dyDescent="0.25">
      <c r="A83" s="3">
        <v>63</v>
      </c>
      <c r="B83" s="22" t="s">
        <v>74</v>
      </c>
      <c r="C83" s="12" t="s">
        <v>303</v>
      </c>
      <c r="D83" s="6" t="s">
        <v>108</v>
      </c>
    </row>
    <row r="84" spans="1:4" x14ac:dyDescent="0.25">
      <c r="A84" s="3">
        <v>64</v>
      </c>
      <c r="B84" s="22" t="s">
        <v>74</v>
      </c>
      <c r="C84" s="12" t="s">
        <v>304</v>
      </c>
      <c r="D84" s="6" t="s">
        <v>108</v>
      </c>
    </row>
    <row r="85" spans="1:4" x14ac:dyDescent="0.25">
      <c r="A85" s="3">
        <v>65</v>
      </c>
      <c r="B85" s="22" t="s">
        <v>74</v>
      </c>
      <c r="C85" s="12" t="s">
        <v>305</v>
      </c>
      <c r="D85" s="6" t="s">
        <v>108</v>
      </c>
    </row>
    <row r="86" spans="1:4" x14ac:dyDescent="0.25">
      <c r="A86" s="3">
        <v>66</v>
      </c>
      <c r="B86" s="22" t="s">
        <v>74</v>
      </c>
      <c r="C86" s="12" t="s">
        <v>306</v>
      </c>
      <c r="D86" s="61" t="s">
        <v>99</v>
      </c>
    </row>
    <row r="87" spans="1:4" x14ac:dyDescent="0.25">
      <c r="A87" s="3">
        <v>67</v>
      </c>
      <c r="B87" s="22" t="s">
        <v>74</v>
      </c>
      <c r="C87" s="12" t="s">
        <v>307</v>
      </c>
      <c r="D87" s="61" t="s">
        <v>99</v>
      </c>
    </row>
    <row r="88" spans="1:4" x14ac:dyDescent="0.25">
      <c r="A88" s="3">
        <v>68</v>
      </c>
      <c r="B88" s="22" t="s">
        <v>74</v>
      </c>
      <c r="C88" s="12" t="s">
        <v>291</v>
      </c>
      <c r="D88" s="24" t="s">
        <v>91</v>
      </c>
    </row>
    <row r="90" spans="1:4" x14ac:dyDescent="0.25">
      <c r="A90" s="124" t="s">
        <v>308</v>
      </c>
      <c r="B90" s="104"/>
      <c r="C90" s="104"/>
      <c r="D90" s="102"/>
    </row>
    <row r="91" spans="1:4" x14ac:dyDescent="0.25">
      <c r="A91" s="3">
        <v>69</v>
      </c>
      <c r="B91" s="22" t="s">
        <v>76</v>
      </c>
      <c r="C91" s="12" t="s">
        <v>309</v>
      </c>
      <c r="D91" s="6" t="s">
        <v>108</v>
      </c>
    </row>
    <row r="92" spans="1:4" x14ac:dyDescent="0.25">
      <c r="A92" s="3">
        <v>70</v>
      </c>
      <c r="B92" s="22" t="s">
        <v>76</v>
      </c>
      <c r="C92" s="12" t="s">
        <v>310</v>
      </c>
      <c r="D92" s="6" t="s">
        <v>108</v>
      </c>
    </row>
    <row r="93" spans="1:4" x14ac:dyDescent="0.25">
      <c r="A93" s="3">
        <v>71</v>
      </c>
      <c r="B93" s="22" t="s">
        <v>76</v>
      </c>
      <c r="C93" s="12" t="s">
        <v>311</v>
      </c>
      <c r="D93" s="6" t="s">
        <v>108</v>
      </c>
    </row>
    <row r="94" spans="1:4" x14ac:dyDescent="0.25">
      <c r="A94" s="3">
        <v>72</v>
      </c>
      <c r="B94" s="22" t="s">
        <v>76</v>
      </c>
      <c r="C94" s="12" t="s">
        <v>312</v>
      </c>
      <c r="D94" s="6" t="s">
        <v>108</v>
      </c>
    </row>
    <row r="95" spans="1:4" x14ac:dyDescent="0.25">
      <c r="A95" s="3">
        <v>73</v>
      </c>
      <c r="B95" s="22" t="s">
        <v>76</v>
      </c>
      <c r="C95" s="12" t="s">
        <v>313</v>
      </c>
      <c r="D95" s="6" t="s">
        <v>108</v>
      </c>
    </row>
    <row r="96" spans="1:4" x14ac:dyDescent="0.25">
      <c r="A96" s="3">
        <v>74</v>
      </c>
      <c r="B96" s="22" t="s">
        <v>76</v>
      </c>
      <c r="C96" s="12" t="s">
        <v>314</v>
      </c>
      <c r="D96" s="6" t="s">
        <v>108</v>
      </c>
    </row>
    <row r="97" spans="1:4" x14ac:dyDescent="0.25">
      <c r="A97" s="3">
        <v>75</v>
      </c>
      <c r="B97" s="22" t="s">
        <v>76</v>
      </c>
      <c r="C97" s="12" t="s">
        <v>315</v>
      </c>
      <c r="D97" s="6" t="s">
        <v>108</v>
      </c>
    </row>
    <row r="98" spans="1:4" x14ac:dyDescent="0.25">
      <c r="A98" s="3">
        <v>76</v>
      </c>
      <c r="B98" s="22" t="s">
        <v>76</v>
      </c>
      <c r="C98" s="12" t="s">
        <v>316</v>
      </c>
      <c r="D98" s="6" t="s">
        <v>108</v>
      </c>
    </row>
    <row r="99" spans="1:4" x14ac:dyDescent="0.25">
      <c r="A99" s="3">
        <v>77</v>
      </c>
      <c r="B99" s="22" t="s">
        <v>76</v>
      </c>
      <c r="C99" s="12" t="s">
        <v>317</v>
      </c>
      <c r="D99" s="6" t="s">
        <v>108</v>
      </c>
    </row>
    <row r="101" spans="1:4" x14ac:dyDescent="0.25">
      <c r="A101" s="124" t="s">
        <v>318</v>
      </c>
      <c r="B101" s="104"/>
      <c r="C101" s="104"/>
      <c r="D101" s="102"/>
    </row>
    <row r="102" spans="1:4" x14ac:dyDescent="0.25">
      <c r="A102" s="3">
        <v>78</v>
      </c>
      <c r="B102" s="22" t="s">
        <v>77</v>
      </c>
      <c r="C102" s="12" t="s">
        <v>319</v>
      </c>
      <c r="D102" s="6" t="s">
        <v>108</v>
      </c>
    </row>
    <row r="103" spans="1:4" x14ac:dyDescent="0.25">
      <c r="A103" s="3">
        <v>79</v>
      </c>
      <c r="B103" s="22" t="s">
        <v>77</v>
      </c>
      <c r="C103" s="12" t="s">
        <v>320</v>
      </c>
      <c r="D103" s="6" t="s">
        <v>108</v>
      </c>
    </row>
    <row r="104" spans="1:4" x14ac:dyDescent="0.25">
      <c r="A104" s="3">
        <v>80</v>
      </c>
      <c r="B104" s="22" t="s">
        <v>77</v>
      </c>
      <c r="C104" s="12" t="s">
        <v>321</v>
      </c>
      <c r="D104" s="6" t="s">
        <v>108</v>
      </c>
    </row>
    <row r="105" spans="1:4" x14ac:dyDescent="0.25">
      <c r="A105" s="3">
        <v>81</v>
      </c>
      <c r="B105" s="22" t="s">
        <v>77</v>
      </c>
      <c r="C105" s="12" t="s">
        <v>322</v>
      </c>
      <c r="D105" s="6" t="s">
        <v>108</v>
      </c>
    </row>
    <row r="106" spans="1:4" x14ac:dyDescent="0.25">
      <c r="A106" s="3">
        <v>82</v>
      </c>
      <c r="B106" s="22" t="s">
        <v>77</v>
      </c>
      <c r="C106" s="12" t="s">
        <v>323</v>
      </c>
      <c r="D106" s="6" t="s">
        <v>108</v>
      </c>
    </row>
    <row r="107" spans="1:4" x14ac:dyDescent="0.25">
      <c r="A107" s="3">
        <v>83</v>
      </c>
      <c r="B107" s="22" t="s">
        <v>77</v>
      </c>
      <c r="C107" s="12" t="s">
        <v>324</v>
      </c>
      <c r="D107" s="6" t="s">
        <v>108</v>
      </c>
    </row>
    <row r="108" spans="1:4" x14ac:dyDescent="0.25">
      <c r="A108" s="3">
        <v>84</v>
      </c>
      <c r="B108" s="22" t="s">
        <v>77</v>
      </c>
      <c r="C108" s="12" t="s">
        <v>325</v>
      </c>
      <c r="D108" s="6" t="s">
        <v>108</v>
      </c>
    </row>
    <row r="109" spans="1:4" x14ac:dyDescent="0.25">
      <c r="A109" s="3">
        <v>85</v>
      </c>
      <c r="B109" s="22" t="s">
        <v>77</v>
      </c>
      <c r="C109" s="12" t="s">
        <v>326</v>
      </c>
      <c r="D109" s="6" t="s">
        <v>108</v>
      </c>
    </row>
    <row r="110" spans="1:4" x14ac:dyDescent="0.25">
      <c r="A110" s="3">
        <v>86</v>
      </c>
      <c r="B110" s="22" t="s">
        <v>77</v>
      </c>
      <c r="C110" s="12" t="s">
        <v>327</v>
      </c>
      <c r="D110" s="6" t="s">
        <v>108</v>
      </c>
    </row>
    <row r="111" spans="1:4" x14ac:dyDescent="0.25">
      <c r="A111" s="3">
        <v>87</v>
      </c>
      <c r="B111" s="22" t="s">
        <v>77</v>
      </c>
      <c r="C111" s="12" t="s">
        <v>328</v>
      </c>
      <c r="D111" s="6" t="s">
        <v>108</v>
      </c>
    </row>
    <row r="112" spans="1:4" x14ac:dyDescent="0.25">
      <c r="A112" s="3">
        <v>88</v>
      </c>
      <c r="B112" s="22" t="s">
        <v>77</v>
      </c>
      <c r="C112" s="12" t="s">
        <v>329</v>
      </c>
      <c r="D112" s="6" t="s">
        <v>108</v>
      </c>
    </row>
    <row r="113" spans="1:4" x14ac:dyDescent="0.25">
      <c r="A113" s="3">
        <v>89</v>
      </c>
      <c r="B113" s="22" t="s">
        <v>77</v>
      </c>
      <c r="C113" s="12" t="s">
        <v>330</v>
      </c>
      <c r="D113" s="6" t="s">
        <v>108</v>
      </c>
    </row>
    <row r="115" spans="1:4" x14ac:dyDescent="0.25">
      <c r="A115" s="124" t="s">
        <v>331</v>
      </c>
      <c r="B115" s="104"/>
      <c r="C115" s="104"/>
      <c r="D115" s="102"/>
    </row>
    <row r="116" spans="1:4" x14ac:dyDescent="0.25">
      <c r="A116" s="3">
        <v>90</v>
      </c>
      <c r="B116" s="22" t="s">
        <v>78</v>
      </c>
      <c r="C116" s="12" t="s">
        <v>332</v>
      </c>
      <c r="D116" s="6" t="s">
        <v>108</v>
      </c>
    </row>
    <row r="117" spans="1:4" x14ac:dyDescent="0.25">
      <c r="A117" s="3">
        <v>91</v>
      </c>
      <c r="B117" s="22" t="s">
        <v>78</v>
      </c>
      <c r="C117" s="12" t="s">
        <v>333</v>
      </c>
      <c r="D117" s="23" t="s">
        <v>99</v>
      </c>
    </row>
    <row r="118" spans="1:4" x14ac:dyDescent="0.25">
      <c r="A118" s="3">
        <v>92</v>
      </c>
      <c r="B118" s="22" t="s">
        <v>78</v>
      </c>
      <c r="C118" s="12" t="s">
        <v>334</v>
      </c>
      <c r="D118" s="23" t="s">
        <v>99</v>
      </c>
    </row>
    <row r="119" spans="1:4" x14ac:dyDescent="0.25">
      <c r="A119" s="3">
        <v>93</v>
      </c>
      <c r="B119" s="22" t="s">
        <v>78</v>
      </c>
      <c r="C119" s="12" t="s">
        <v>335</v>
      </c>
      <c r="D119" s="23" t="s">
        <v>99</v>
      </c>
    </row>
    <row r="120" spans="1:4" x14ac:dyDescent="0.25">
      <c r="A120" s="3">
        <v>94</v>
      </c>
      <c r="B120" s="22" t="s">
        <v>78</v>
      </c>
      <c r="C120" s="12" t="s">
        <v>336</v>
      </c>
      <c r="D120" s="23" t="s">
        <v>99</v>
      </c>
    </row>
    <row r="121" spans="1:4" x14ac:dyDescent="0.25">
      <c r="A121" s="3">
        <v>95</v>
      </c>
      <c r="B121" s="22" t="s">
        <v>78</v>
      </c>
      <c r="C121" s="12" t="s">
        <v>337</v>
      </c>
      <c r="D121" s="23" t="s">
        <v>99</v>
      </c>
    </row>
    <row r="122" spans="1:4" x14ac:dyDescent="0.25">
      <c r="A122" s="3">
        <v>96</v>
      </c>
      <c r="B122" s="22" t="s">
        <v>78</v>
      </c>
      <c r="C122" s="12" t="s">
        <v>291</v>
      </c>
      <c r="D122" s="24" t="s">
        <v>91</v>
      </c>
    </row>
    <row r="124" spans="1:4" x14ac:dyDescent="0.25">
      <c r="A124" s="124" t="s">
        <v>338</v>
      </c>
      <c r="B124" s="104"/>
      <c r="C124" s="104"/>
      <c r="D124" s="102"/>
    </row>
    <row r="125" spans="1:4" x14ac:dyDescent="0.25">
      <c r="A125" s="3">
        <v>97</v>
      </c>
      <c r="B125" s="22" t="s">
        <v>80</v>
      </c>
      <c r="C125" s="12" t="s">
        <v>339</v>
      </c>
      <c r="D125" s="6" t="s">
        <v>108</v>
      </c>
    </row>
    <row r="126" spans="1:4" x14ac:dyDescent="0.25">
      <c r="A126" s="3">
        <v>98</v>
      </c>
      <c r="B126" s="22" t="s">
        <v>80</v>
      </c>
      <c r="C126" s="12" t="s">
        <v>340</v>
      </c>
      <c r="D126" s="6" t="s">
        <v>108</v>
      </c>
    </row>
    <row r="127" spans="1:4" x14ac:dyDescent="0.25">
      <c r="A127" s="3">
        <v>99</v>
      </c>
      <c r="B127" s="22" t="s">
        <v>80</v>
      </c>
      <c r="C127" s="12" t="s">
        <v>341</v>
      </c>
      <c r="D127" s="6" t="s">
        <v>108</v>
      </c>
    </row>
    <row r="128" spans="1:4" x14ac:dyDescent="0.25">
      <c r="A128" s="3">
        <v>100</v>
      </c>
      <c r="B128" s="22" t="s">
        <v>80</v>
      </c>
      <c r="C128" s="12" t="s">
        <v>342</v>
      </c>
      <c r="D128" s="6" t="s">
        <v>108</v>
      </c>
    </row>
    <row r="130" spans="1:4" x14ac:dyDescent="0.25">
      <c r="A130" s="124" t="s">
        <v>343</v>
      </c>
      <c r="B130" s="104"/>
      <c r="C130" s="104"/>
      <c r="D130" s="102"/>
    </row>
    <row r="131" spans="1:4" x14ac:dyDescent="0.25">
      <c r="A131" s="3">
        <v>101</v>
      </c>
      <c r="B131" s="22" t="s">
        <v>86</v>
      </c>
      <c r="C131" s="12" t="s">
        <v>344</v>
      </c>
      <c r="D131" s="6" t="s">
        <v>108</v>
      </c>
    </row>
    <row r="132" spans="1:4" x14ac:dyDescent="0.25">
      <c r="A132" s="3">
        <v>102</v>
      </c>
      <c r="B132" s="22" t="s">
        <v>86</v>
      </c>
      <c r="C132" s="12" t="s">
        <v>345</v>
      </c>
      <c r="D132" s="23" t="s">
        <v>99</v>
      </c>
    </row>
    <row r="133" spans="1:4" x14ac:dyDescent="0.25">
      <c r="A133" s="3">
        <v>103</v>
      </c>
      <c r="B133" s="22" t="s">
        <v>86</v>
      </c>
      <c r="C133" s="12" t="s">
        <v>346</v>
      </c>
      <c r="D133" s="23" t="s">
        <v>99</v>
      </c>
    </row>
    <row r="134" spans="1:4" x14ac:dyDescent="0.25">
      <c r="A134" s="3">
        <v>104</v>
      </c>
      <c r="B134" s="22" t="s">
        <v>86</v>
      </c>
      <c r="C134" s="12" t="s">
        <v>347</v>
      </c>
      <c r="D134" s="6" t="s">
        <v>108</v>
      </c>
    </row>
    <row r="135" spans="1:4" x14ac:dyDescent="0.25">
      <c r="A135" s="3">
        <v>105</v>
      </c>
      <c r="B135" s="22" t="s">
        <v>86</v>
      </c>
      <c r="C135" s="12" t="s">
        <v>348</v>
      </c>
      <c r="D135" s="6" t="s">
        <v>108</v>
      </c>
    </row>
    <row r="136" spans="1:4" x14ac:dyDescent="0.25">
      <c r="A136" s="3">
        <v>106</v>
      </c>
      <c r="B136" s="22" t="s">
        <v>86</v>
      </c>
      <c r="C136" s="12" t="s">
        <v>349</v>
      </c>
      <c r="D136" s="24" t="s">
        <v>91</v>
      </c>
    </row>
    <row r="138" spans="1:4" x14ac:dyDescent="0.25">
      <c r="A138" s="124" t="s">
        <v>350</v>
      </c>
      <c r="B138" s="104"/>
      <c r="C138" s="104"/>
      <c r="D138" s="102"/>
    </row>
    <row r="139" spans="1:4" x14ac:dyDescent="0.25">
      <c r="A139" s="3">
        <v>107</v>
      </c>
      <c r="B139" s="22" t="s">
        <v>82</v>
      </c>
      <c r="C139" s="12" t="s">
        <v>351</v>
      </c>
      <c r="D139" s="23" t="s">
        <v>99</v>
      </c>
    </row>
    <row r="140" spans="1:4" x14ac:dyDescent="0.25">
      <c r="A140" s="3">
        <v>108</v>
      </c>
      <c r="B140" s="22" t="s">
        <v>82</v>
      </c>
      <c r="C140" s="12" t="s">
        <v>352</v>
      </c>
      <c r="D140" s="6" t="s">
        <v>108</v>
      </c>
    </row>
    <row r="141" spans="1:4" x14ac:dyDescent="0.25">
      <c r="A141" s="3">
        <v>109</v>
      </c>
      <c r="B141" s="22" t="s">
        <v>82</v>
      </c>
      <c r="C141" s="12" t="s">
        <v>353</v>
      </c>
      <c r="D141" s="24" t="s">
        <v>91</v>
      </c>
    </row>
    <row r="143" spans="1:4" x14ac:dyDescent="0.25">
      <c r="A143" s="124" t="s">
        <v>354</v>
      </c>
      <c r="B143" s="104"/>
      <c r="C143" s="104"/>
      <c r="D143" s="102"/>
    </row>
    <row r="144" spans="1:4" x14ac:dyDescent="0.25">
      <c r="A144" s="3">
        <v>110</v>
      </c>
      <c r="B144" s="22" t="s">
        <v>83</v>
      </c>
      <c r="C144" s="12" t="s">
        <v>355</v>
      </c>
      <c r="D144" s="23" t="s">
        <v>99</v>
      </c>
    </row>
    <row r="146" spans="1:4" x14ac:dyDescent="0.25">
      <c r="A146" s="124" t="s">
        <v>356</v>
      </c>
      <c r="B146" s="104"/>
      <c r="C146" s="104"/>
      <c r="D146" s="102"/>
    </row>
    <row r="147" spans="1:4" x14ac:dyDescent="0.25">
      <c r="A147" s="3">
        <v>111</v>
      </c>
      <c r="B147" s="22" t="s">
        <v>85</v>
      </c>
      <c r="C147" s="12" t="s">
        <v>357</v>
      </c>
      <c r="D147" s="6" t="s">
        <v>108</v>
      </c>
    </row>
    <row r="148" spans="1:4" x14ac:dyDescent="0.25">
      <c r="A148" s="3">
        <v>112</v>
      </c>
      <c r="B148" s="22" t="s">
        <v>85</v>
      </c>
      <c r="C148" s="12" t="s">
        <v>358</v>
      </c>
      <c r="D148" s="6" t="s">
        <v>108</v>
      </c>
    </row>
    <row r="149" spans="1:4" x14ac:dyDescent="0.25">
      <c r="A149" s="3">
        <v>113</v>
      </c>
      <c r="B149" s="22" t="s">
        <v>85</v>
      </c>
      <c r="C149" s="12" t="s">
        <v>359</v>
      </c>
      <c r="D149" s="6" t="s">
        <v>108</v>
      </c>
    </row>
    <row r="151" spans="1:4" x14ac:dyDescent="0.25">
      <c r="A151" s="124" t="s">
        <v>360</v>
      </c>
      <c r="B151" s="104"/>
      <c r="C151" s="104"/>
      <c r="D151" s="102"/>
    </row>
    <row r="152" spans="1:4" x14ac:dyDescent="0.25">
      <c r="A152" s="3">
        <v>114</v>
      </c>
      <c r="B152" s="22" t="s">
        <v>17</v>
      </c>
      <c r="C152" s="12" t="s">
        <v>361</v>
      </c>
      <c r="D152" s="24" t="s">
        <v>91</v>
      </c>
    </row>
    <row r="153" spans="1:4" x14ac:dyDescent="0.25">
      <c r="A153" s="3">
        <v>115</v>
      </c>
      <c r="B153" s="22" t="s">
        <v>17</v>
      </c>
      <c r="C153" s="12" t="s">
        <v>362</v>
      </c>
      <c r="D153" s="24" t="s">
        <v>91</v>
      </c>
    </row>
    <row r="154" spans="1:4" x14ac:dyDescent="0.25">
      <c r="A154" s="3">
        <v>116</v>
      </c>
      <c r="B154" s="22" t="s">
        <v>17</v>
      </c>
      <c r="C154" s="12" t="s">
        <v>363</v>
      </c>
      <c r="D154" s="24" t="s">
        <v>91</v>
      </c>
    </row>
    <row r="155" spans="1:4" x14ac:dyDescent="0.25">
      <c r="A155" s="3">
        <v>117</v>
      </c>
      <c r="B155" s="22" t="s">
        <v>17</v>
      </c>
      <c r="C155" s="12" t="s">
        <v>364</v>
      </c>
      <c r="D155" s="24" t="s">
        <v>91</v>
      </c>
    </row>
    <row r="156" spans="1:4" x14ac:dyDescent="0.25">
      <c r="A156" s="3">
        <v>118</v>
      </c>
      <c r="B156" s="22" t="s">
        <v>17</v>
      </c>
      <c r="C156" s="12" t="s">
        <v>365</v>
      </c>
      <c r="D156" s="24" t="s">
        <v>91</v>
      </c>
    </row>
    <row r="157" spans="1:4" x14ac:dyDescent="0.25">
      <c r="A157" s="3">
        <v>119</v>
      </c>
      <c r="B157" s="22" t="s">
        <v>17</v>
      </c>
      <c r="C157" s="12" t="s">
        <v>366</v>
      </c>
      <c r="D157" s="24" t="s">
        <v>91</v>
      </c>
    </row>
    <row r="159" spans="1:4" x14ac:dyDescent="0.25">
      <c r="A159" s="124" t="s">
        <v>367</v>
      </c>
      <c r="B159" s="104"/>
      <c r="C159" s="104"/>
      <c r="D159" s="102"/>
    </row>
    <row r="160" spans="1:4" x14ac:dyDescent="0.25">
      <c r="A160" s="3">
        <v>120</v>
      </c>
      <c r="B160" s="22" t="s">
        <v>87</v>
      </c>
      <c r="C160" s="12" t="s">
        <v>368</v>
      </c>
      <c r="D160" s="24" t="s">
        <v>91</v>
      </c>
    </row>
    <row r="161" spans="1:4" x14ac:dyDescent="0.25">
      <c r="A161" s="3">
        <v>121</v>
      </c>
      <c r="B161" s="22" t="s">
        <v>87</v>
      </c>
      <c r="C161" s="12" t="s">
        <v>369</v>
      </c>
      <c r="D161" s="24" t="s">
        <v>91</v>
      </c>
    </row>
    <row r="162" spans="1:4" x14ac:dyDescent="0.25">
      <c r="A162" s="3">
        <v>122</v>
      </c>
      <c r="B162" s="22" t="s">
        <v>87</v>
      </c>
      <c r="C162" s="12" t="s">
        <v>370</v>
      </c>
      <c r="D162" s="24" t="s">
        <v>91</v>
      </c>
    </row>
  </sheetData>
  <mergeCells count="20">
    <mergeCell ref="A1:D1"/>
    <mergeCell ref="A70:D70"/>
    <mergeCell ref="A146:D146"/>
    <mergeCell ref="A124:D124"/>
    <mergeCell ref="A90:D90"/>
    <mergeCell ref="A12:D12"/>
    <mergeCell ref="A101:D101"/>
    <mergeCell ref="A159:D159"/>
    <mergeCell ref="A4:D4"/>
    <mergeCell ref="A20:D20"/>
    <mergeCell ref="A28:D28"/>
    <mergeCell ref="A115:D115"/>
    <mergeCell ref="A143:D143"/>
    <mergeCell ref="A130:D130"/>
    <mergeCell ref="A82:D82"/>
    <mergeCell ref="A51:D51"/>
    <mergeCell ref="A60:D60"/>
    <mergeCell ref="A36:D36"/>
    <mergeCell ref="A138:D138"/>
    <mergeCell ref="A151:D1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17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4" customWidth="1"/>
    <col min="2" max="2" width="12" customWidth="1"/>
    <col min="3" max="5" width="16" customWidth="1"/>
    <col min="6" max="6" width="30" customWidth="1"/>
  </cols>
  <sheetData>
    <row r="1" spans="1:6" ht="30" customHeight="1" x14ac:dyDescent="0.25">
      <c r="A1" s="121" t="s">
        <v>371</v>
      </c>
      <c r="B1" s="108"/>
      <c r="C1" s="108"/>
      <c r="D1" s="108"/>
      <c r="E1" s="108"/>
      <c r="F1" s="108"/>
    </row>
    <row r="2" spans="1:6" x14ac:dyDescent="0.25">
      <c r="A2" s="123" t="s">
        <v>372</v>
      </c>
      <c r="B2" s="108"/>
      <c r="C2" s="108"/>
      <c r="D2" s="108"/>
      <c r="E2" s="108"/>
      <c r="F2" s="108"/>
    </row>
    <row r="4" spans="1:6" x14ac:dyDescent="0.25">
      <c r="A4" s="1" t="s">
        <v>53</v>
      </c>
      <c r="B4" s="1" t="s">
        <v>19</v>
      </c>
      <c r="C4" s="1" t="s">
        <v>373</v>
      </c>
      <c r="D4" s="1" t="s">
        <v>374</v>
      </c>
      <c r="E4" s="1" t="s">
        <v>375</v>
      </c>
      <c r="F4" s="1" t="s">
        <v>376</v>
      </c>
    </row>
    <row r="5" spans="1:6" x14ac:dyDescent="0.25">
      <c r="A5" s="3">
        <v>1</v>
      </c>
      <c r="B5" s="67" t="s">
        <v>377</v>
      </c>
      <c r="C5" s="68">
        <v>0</v>
      </c>
      <c r="D5" s="69">
        <v>0</v>
      </c>
      <c r="E5" s="70">
        <v>0</v>
      </c>
      <c r="F5" s="71" t="s">
        <v>378</v>
      </c>
    </row>
    <row r="6" spans="1:6" ht="24" x14ac:dyDescent="0.25">
      <c r="A6" s="9">
        <v>2</v>
      </c>
      <c r="B6" s="72" t="s">
        <v>379</v>
      </c>
      <c r="C6" s="73">
        <v>15</v>
      </c>
      <c r="D6" s="74">
        <v>35</v>
      </c>
      <c r="E6" s="75">
        <v>20</v>
      </c>
      <c r="F6" s="76" t="s">
        <v>380</v>
      </c>
    </row>
    <row r="7" spans="1:6" x14ac:dyDescent="0.25">
      <c r="A7" s="3">
        <v>3</v>
      </c>
      <c r="B7" s="67" t="s">
        <v>381</v>
      </c>
      <c r="C7" s="68">
        <v>35</v>
      </c>
      <c r="D7" s="69" t="s">
        <v>38</v>
      </c>
      <c r="E7" s="70" t="s">
        <v>38</v>
      </c>
      <c r="F7" s="71" t="s">
        <v>39</v>
      </c>
    </row>
    <row r="8" spans="1:6" x14ac:dyDescent="0.25">
      <c r="A8" s="9">
        <v>4</v>
      </c>
      <c r="B8" s="72" t="s">
        <v>382</v>
      </c>
      <c r="C8" s="73">
        <v>55</v>
      </c>
      <c r="D8" s="77" t="s">
        <v>38</v>
      </c>
      <c r="E8" s="64" t="s">
        <v>38</v>
      </c>
      <c r="F8" s="76" t="s">
        <v>39</v>
      </c>
    </row>
    <row r="9" spans="1:6" x14ac:dyDescent="0.25">
      <c r="A9" s="3">
        <v>5</v>
      </c>
      <c r="B9" s="67" t="s">
        <v>383</v>
      </c>
      <c r="C9" s="68">
        <v>80</v>
      </c>
      <c r="D9" s="78" t="s">
        <v>38</v>
      </c>
      <c r="E9" s="63" t="s">
        <v>38</v>
      </c>
      <c r="F9" s="71" t="s">
        <v>39</v>
      </c>
    </row>
    <row r="10" spans="1:6" x14ac:dyDescent="0.25">
      <c r="B10" s="79" t="s">
        <v>384</v>
      </c>
      <c r="C10" s="79">
        <v>100</v>
      </c>
      <c r="D10" s="79" t="s">
        <v>38</v>
      </c>
      <c r="E10" s="79" t="s">
        <v>38</v>
      </c>
      <c r="F10" s="79" t="s">
        <v>39</v>
      </c>
    </row>
    <row r="12" spans="1:6" x14ac:dyDescent="0.25">
      <c r="A12" s="25" t="s">
        <v>19</v>
      </c>
      <c r="B12" s="25" t="s">
        <v>385</v>
      </c>
      <c r="C12" s="25" t="s">
        <v>374</v>
      </c>
    </row>
    <row r="13" spans="1:6" x14ac:dyDescent="0.25">
      <c r="A13" s="80" t="s">
        <v>19</v>
      </c>
      <c r="B13" s="80" t="s">
        <v>385</v>
      </c>
      <c r="C13" s="80" t="s">
        <v>374</v>
      </c>
    </row>
    <row r="14" spans="1:6" x14ac:dyDescent="0.25">
      <c r="A14" s="80" t="s">
        <v>25</v>
      </c>
      <c r="B14" s="80">
        <v>0</v>
      </c>
      <c r="C14" s="80">
        <v>0</v>
      </c>
    </row>
    <row r="15" spans="1:6" x14ac:dyDescent="0.25">
      <c r="A15" s="80" t="s">
        <v>29</v>
      </c>
      <c r="B15" s="80">
        <v>15</v>
      </c>
      <c r="C15" s="80">
        <v>35</v>
      </c>
    </row>
    <row r="16" spans="1:6" x14ac:dyDescent="0.25">
      <c r="A16" s="80" t="s">
        <v>35</v>
      </c>
      <c r="B16" s="80">
        <v>35</v>
      </c>
      <c r="C16" s="80">
        <v>0</v>
      </c>
    </row>
    <row r="17" spans="1:3" x14ac:dyDescent="0.25">
      <c r="A17" s="80" t="s">
        <v>40</v>
      </c>
      <c r="B17" s="80">
        <v>55</v>
      </c>
      <c r="C17" s="80">
        <v>0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4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6" customWidth="1"/>
    <col min="2" max="2" width="24" customWidth="1"/>
    <col min="3" max="4" width="16" customWidth="1"/>
    <col min="5" max="5" width="18" customWidth="1"/>
    <col min="6" max="6" width="30" customWidth="1"/>
  </cols>
  <sheetData>
    <row r="1" spans="1:6" ht="30" customHeight="1" x14ac:dyDescent="0.25">
      <c r="A1" s="121" t="s">
        <v>386</v>
      </c>
      <c r="B1" s="108"/>
      <c r="C1" s="108"/>
      <c r="D1" s="108"/>
      <c r="E1" s="108"/>
      <c r="F1" s="108"/>
    </row>
    <row r="2" spans="1:6" x14ac:dyDescent="0.25">
      <c r="A2" s="123" t="s">
        <v>387</v>
      </c>
      <c r="B2" s="108"/>
      <c r="C2" s="108"/>
      <c r="D2" s="108"/>
      <c r="E2" s="108"/>
      <c r="F2" s="108"/>
    </row>
    <row r="4" spans="1:6" x14ac:dyDescent="0.25">
      <c r="A4" s="1" t="s">
        <v>53</v>
      </c>
      <c r="B4" s="1" t="s">
        <v>54</v>
      </c>
      <c r="C4" s="1" t="s">
        <v>55</v>
      </c>
      <c r="D4" s="1" t="s">
        <v>388</v>
      </c>
      <c r="E4" s="1" t="s">
        <v>24</v>
      </c>
      <c r="F4" s="1" t="s">
        <v>376</v>
      </c>
    </row>
    <row r="5" spans="1:6" ht="30" x14ac:dyDescent="0.25">
      <c r="A5" s="3">
        <v>1</v>
      </c>
      <c r="B5" s="63" t="s">
        <v>57</v>
      </c>
      <c r="C5" s="63">
        <v>6</v>
      </c>
      <c r="D5" s="81">
        <v>65</v>
      </c>
      <c r="E5" s="61" t="s">
        <v>99</v>
      </c>
      <c r="F5" s="82" t="s">
        <v>389</v>
      </c>
    </row>
    <row r="6" spans="1:6" ht="30" x14ac:dyDescent="0.25">
      <c r="A6" s="9">
        <v>2</v>
      </c>
      <c r="B6" s="64" t="s">
        <v>60</v>
      </c>
      <c r="C6" s="64">
        <v>3</v>
      </c>
      <c r="D6" s="83">
        <v>75</v>
      </c>
      <c r="E6" s="61" t="s">
        <v>99</v>
      </c>
      <c r="F6" s="84" t="s">
        <v>390</v>
      </c>
    </row>
    <row r="7" spans="1:6" x14ac:dyDescent="0.25">
      <c r="A7" s="3">
        <v>3</v>
      </c>
      <c r="B7" s="63" t="s">
        <v>62</v>
      </c>
      <c r="C7" s="63">
        <v>3</v>
      </c>
      <c r="D7" s="81">
        <v>90</v>
      </c>
      <c r="E7" s="60" t="s">
        <v>108</v>
      </c>
      <c r="F7" s="82" t="s">
        <v>391</v>
      </c>
    </row>
    <row r="8" spans="1:6" x14ac:dyDescent="0.25">
      <c r="A8" s="9">
        <v>4</v>
      </c>
      <c r="B8" s="64" t="s">
        <v>64</v>
      </c>
      <c r="C8" s="64">
        <v>5</v>
      </c>
      <c r="D8" s="83">
        <v>20</v>
      </c>
      <c r="E8" s="61" t="s">
        <v>99</v>
      </c>
      <c r="F8" s="84" t="s">
        <v>392</v>
      </c>
    </row>
    <row r="9" spans="1:6" ht="30" x14ac:dyDescent="0.25">
      <c r="A9" s="3">
        <v>5</v>
      </c>
      <c r="B9" s="63" t="s">
        <v>67</v>
      </c>
      <c r="C9" s="63">
        <v>2</v>
      </c>
      <c r="D9" s="81">
        <v>60</v>
      </c>
      <c r="E9" s="61" t="s">
        <v>99</v>
      </c>
      <c r="F9" s="82" t="s">
        <v>393</v>
      </c>
    </row>
    <row r="10" spans="1:6" x14ac:dyDescent="0.25">
      <c r="A10" s="9">
        <v>6</v>
      </c>
      <c r="B10" s="64" t="s">
        <v>69</v>
      </c>
      <c r="C10" s="64">
        <v>3</v>
      </c>
      <c r="D10" s="83">
        <v>40</v>
      </c>
      <c r="E10" s="61" t="s">
        <v>99</v>
      </c>
      <c r="F10" s="84" t="s">
        <v>394</v>
      </c>
    </row>
    <row r="11" spans="1:6" ht="30" x14ac:dyDescent="0.25">
      <c r="A11" s="3">
        <v>7</v>
      </c>
      <c r="B11" s="63" t="s">
        <v>71</v>
      </c>
      <c r="C11" s="63">
        <v>6</v>
      </c>
      <c r="D11" s="81">
        <v>55</v>
      </c>
      <c r="E11" s="61" t="s">
        <v>99</v>
      </c>
      <c r="F11" s="82" t="s">
        <v>395</v>
      </c>
    </row>
    <row r="12" spans="1:6" x14ac:dyDescent="0.25">
      <c r="A12" s="9">
        <v>8</v>
      </c>
      <c r="B12" s="64" t="s">
        <v>72</v>
      </c>
      <c r="C12" s="64">
        <v>16</v>
      </c>
      <c r="D12" s="83">
        <v>70</v>
      </c>
      <c r="E12" s="61" t="s">
        <v>99</v>
      </c>
      <c r="F12" s="84" t="s">
        <v>396</v>
      </c>
    </row>
    <row r="13" spans="1:6" ht="30" x14ac:dyDescent="0.25">
      <c r="A13" s="3">
        <v>9</v>
      </c>
      <c r="B13" s="63" t="s">
        <v>74</v>
      </c>
      <c r="C13" s="63">
        <v>5</v>
      </c>
      <c r="D13" s="81">
        <v>50</v>
      </c>
      <c r="E13" s="61" t="s">
        <v>99</v>
      </c>
      <c r="F13" s="82" t="s">
        <v>397</v>
      </c>
    </row>
    <row r="14" spans="1:6" ht="30" x14ac:dyDescent="0.25">
      <c r="A14" s="9">
        <v>10</v>
      </c>
      <c r="B14" s="64" t="s">
        <v>76</v>
      </c>
      <c r="C14" s="64">
        <v>9</v>
      </c>
      <c r="D14" s="83">
        <v>70</v>
      </c>
      <c r="E14" s="61" t="s">
        <v>99</v>
      </c>
      <c r="F14" s="84" t="s">
        <v>398</v>
      </c>
    </row>
    <row r="15" spans="1:6" ht="30" x14ac:dyDescent="0.25">
      <c r="A15" s="3">
        <v>11</v>
      </c>
      <c r="B15" s="63" t="s">
        <v>77</v>
      </c>
      <c r="C15" s="63">
        <v>12</v>
      </c>
      <c r="D15" s="81">
        <v>50</v>
      </c>
      <c r="E15" s="61" t="s">
        <v>99</v>
      </c>
      <c r="F15" s="82" t="s">
        <v>399</v>
      </c>
    </row>
    <row r="16" spans="1:6" x14ac:dyDescent="0.25">
      <c r="A16" s="9">
        <v>12</v>
      </c>
      <c r="B16" s="64" t="s">
        <v>78</v>
      </c>
      <c r="C16" s="64">
        <v>7</v>
      </c>
      <c r="D16" s="83">
        <v>45</v>
      </c>
      <c r="E16" s="61" t="s">
        <v>99</v>
      </c>
      <c r="F16" s="84" t="s">
        <v>400</v>
      </c>
    </row>
    <row r="17" spans="1:6" x14ac:dyDescent="0.25">
      <c r="A17" s="3">
        <v>13</v>
      </c>
      <c r="B17" s="63" t="s">
        <v>80</v>
      </c>
      <c r="C17" s="63">
        <v>4</v>
      </c>
      <c r="D17" s="81">
        <v>55</v>
      </c>
      <c r="E17" s="61" t="s">
        <v>99</v>
      </c>
      <c r="F17" s="82" t="s">
        <v>401</v>
      </c>
    </row>
    <row r="18" spans="1:6" x14ac:dyDescent="0.25">
      <c r="A18" s="9">
        <v>14</v>
      </c>
      <c r="B18" s="64" t="s">
        <v>81</v>
      </c>
      <c r="C18" s="64">
        <v>2</v>
      </c>
      <c r="D18" s="83">
        <v>15</v>
      </c>
      <c r="E18" s="61" t="s">
        <v>99</v>
      </c>
      <c r="F18" s="84" t="s">
        <v>402</v>
      </c>
    </row>
    <row r="19" spans="1:6" x14ac:dyDescent="0.25">
      <c r="A19" s="3">
        <v>15</v>
      </c>
      <c r="B19" s="63" t="s">
        <v>82</v>
      </c>
      <c r="C19" s="63">
        <v>2</v>
      </c>
      <c r="D19" s="81">
        <v>40</v>
      </c>
      <c r="E19" s="61" t="s">
        <v>99</v>
      </c>
      <c r="F19" s="82" t="s">
        <v>403</v>
      </c>
    </row>
    <row r="20" spans="1:6" x14ac:dyDescent="0.25">
      <c r="A20" s="9">
        <v>16</v>
      </c>
      <c r="B20" s="64" t="s">
        <v>83</v>
      </c>
      <c r="C20" s="64">
        <v>1</v>
      </c>
      <c r="D20" s="83">
        <v>30</v>
      </c>
      <c r="E20" s="61" t="s">
        <v>99</v>
      </c>
      <c r="F20" s="84" t="s">
        <v>404</v>
      </c>
    </row>
    <row r="21" spans="1:6" x14ac:dyDescent="0.25">
      <c r="A21" s="3">
        <v>17</v>
      </c>
      <c r="B21" s="63" t="s">
        <v>85</v>
      </c>
      <c r="C21" s="63">
        <v>3</v>
      </c>
      <c r="D21" s="81">
        <v>100</v>
      </c>
      <c r="E21" s="60" t="s">
        <v>108</v>
      </c>
      <c r="F21" s="82" t="s">
        <v>405</v>
      </c>
    </row>
    <row r="22" spans="1:6" x14ac:dyDescent="0.25">
      <c r="A22" s="9">
        <v>18</v>
      </c>
      <c r="B22" s="64" t="s">
        <v>86</v>
      </c>
      <c r="C22" s="64">
        <v>6</v>
      </c>
      <c r="D22" s="83">
        <v>55</v>
      </c>
      <c r="E22" s="61" t="s">
        <v>99</v>
      </c>
      <c r="F22" s="84" t="s">
        <v>406</v>
      </c>
    </row>
    <row r="23" spans="1:6" ht="30" x14ac:dyDescent="0.25">
      <c r="A23" s="3">
        <v>19</v>
      </c>
      <c r="B23" s="63" t="s">
        <v>17</v>
      </c>
      <c r="C23" s="63">
        <v>6</v>
      </c>
      <c r="D23" s="81">
        <v>0</v>
      </c>
      <c r="E23" s="62" t="s">
        <v>91</v>
      </c>
      <c r="F23" s="82" t="s">
        <v>407</v>
      </c>
    </row>
    <row r="24" spans="1:6" x14ac:dyDescent="0.25">
      <c r="A24" s="9">
        <v>20</v>
      </c>
      <c r="B24" s="64" t="s">
        <v>87</v>
      </c>
      <c r="C24" s="64">
        <v>3</v>
      </c>
      <c r="D24" s="83">
        <v>0</v>
      </c>
      <c r="E24" s="62" t="s">
        <v>91</v>
      </c>
      <c r="F24" s="84" t="s">
        <v>408</v>
      </c>
    </row>
  </sheetData>
  <mergeCells count="2">
    <mergeCell ref="A2:F2"/>
    <mergeCell ref="A1:F1"/>
  </mergeCells>
  <conditionalFormatting sqref="E5:E24">
    <cfRule type="cellIs" dxfId="2" priority="1" operator="equal">
      <formula>"Completed"</formula>
    </cfRule>
    <cfRule type="cellIs" dxfId="1" priority="2" operator="equal">
      <formula>"In Progress"</formula>
    </cfRule>
    <cfRule type="cellIs" dxfId="0" priority="3" operator="equal">
      <formula>"Not Started"</formula>
    </cfRule>
  </conditionalFormatting>
  <conditionalFormatting sqref="D5:D24">
    <cfRule type="dataBar" priority="4">
      <dataBar>
        <cfvo type="num" val="0"/>
        <cfvo type="num" val="100"/>
        <color rgb="FF5B9BD5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E24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6" customWidth="1"/>
    <col min="2" max="2" width="16" customWidth="1"/>
    <col min="3" max="3" width="45" customWidth="1"/>
    <col min="4" max="4" width="55" customWidth="1"/>
    <col min="5" max="5" width="18" customWidth="1"/>
  </cols>
  <sheetData>
    <row r="1" spans="1:5" ht="30" customHeight="1" x14ac:dyDescent="0.25">
      <c r="A1" s="121" t="s">
        <v>409</v>
      </c>
      <c r="B1" s="108"/>
      <c r="C1" s="108"/>
      <c r="D1" s="108"/>
      <c r="E1" s="108"/>
    </row>
    <row r="2" spans="1:5" x14ac:dyDescent="0.25">
      <c r="A2" s="123" t="s">
        <v>410</v>
      </c>
      <c r="B2" s="108"/>
      <c r="C2" s="108"/>
      <c r="D2" s="108"/>
      <c r="E2" s="108"/>
    </row>
    <row r="4" spans="1:5" x14ac:dyDescent="0.25">
      <c r="A4" s="1" t="s">
        <v>53</v>
      </c>
      <c r="B4" s="1" t="s">
        <v>411</v>
      </c>
      <c r="C4" s="1" t="s">
        <v>231</v>
      </c>
      <c r="D4" s="1" t="s">
        <v>412</v>
      </c>
      <c r="E4" s="1" t="s">
        <v>413</v>
      </c>
    </row>
    <row r="5" spans="1:5" ht="30" x14ac:dyDescent="0.25">
      <c r="A5" s="3">
        <v>1</v>
      </c>
      <c r="B5" s="11" t="s">
        <v>414</v>
      </c>
      <c r="C5" s="12" t="s">
        <v>415</v>
      </c>
      <c r="D5" s="12" t="s">
        <v>416</v>
      </c>
      <c r="E5" s="3" t="s">
        <v>417</v>
      </c>
    </row>
    <row r="6" spans="1:5" ht="30" x14ac:dyDescent="0.25">
      <c r="A6" s="9">
        <v>2</v>
      </c>
      <c r="B6" s="11" t="s">
        <v>414</v>
      </c>
      <c r="C6" s="15" t="s">
        <v>418</v>
      </c>
      <c r="D6" s="15" t="s">
        <v>419</v>
      </c>
      <c r="E6" s="9" t="s">
        <v>417</v>
      </c>
    </row>
    <row r="7" spans="1:5" x14ac:dyDescent="0.25">
      <c r="A7" s="3">
        <v>3</v>
      </c>
      <c r="B7" s="11" t="s">
        <v>414</v>
      </c>
      <c r="C7" s="12" t="s">
        <v>420</v>
      </c>
      <c r="D7" s="12" t="s">
        <v>421</v>
      </c>
      <c r="E7" s="3" t="s">
        <v>417</v>
      </c>
    </row>
    <row r="8" spans="1:5" x14ac:dyDescent="0.25">
      <c r="A8" s="9">
        <v>4</v>
      </c>
      <c r="B8" s="11" t="s">
        <v>414</v>
      </c>
      <c r="C8" s="15" t="s">
        <v>422</v>
      </c>
      <c r="D8" s="15" t="s">
        <v>423</v>
      </c>
      <c r="E8" s="9" t="s">
        <v>417</v>
      </c>
    </row>
    <row r="9" spans="1:5" ht="30" x14ac:dyDescent="0.25">
      <c r="A9" s="3">
        <v>5</v>
      </c>
      <c r="B9" s="11" t="s">
        <v>414</v>
      </c>
      <c r="C9" s="12" t="s">
        <v>424</v>
      </c>
      <c r="D9" s="12" t="s">
        <v>425</v>
      </c>
      <c r="E9" s="3" t="s">
        <v>426</v>
      </c>
    </row>
    <row r="10" spans="1:5" x14ac:dyDescent="0.25">
      <c r="A10" s="9">
        <v>6</v>
      </c>
      <c r="B10" s="11" t="s">
        <v>414</v>
      </c>
      <c r="C10" s="15" t="s">
        <v>427</v>
      </c>
      <c r="D10" s="15" t="s">
        <v>428</v>
      </c>
      <c r="E10" s="9" t="s">
        <v>426</v>
      </c>
    </row>
    <row r="11" spans="1:5" ht="30" x14ac:dyDescent="0.25">
      <c r="A11" s="3">
        <v>7</v>
      </c>
      <c r="B11" s="10" t="s">
        <v>429</v>
      </c>
      <c r="C11" s="12" t="s">
        <v>430</v>
      </c>
      <c r="D11" s="12" t="s">
        <v>431</v>
      </c>
      <c r="E11" s="3" t="s">
        <v>417</v>
      </c>
    </row>
    <row r="12" spans="1:5" ht="30" x14ac:dyDescent="0.25">
      <c r="A12" s="9">
        <v>8</v>
      </c>
      <c r="B12" s="10" t="s">
        <v>429</v>
      </c>
      <c r="C12" s="15" t="s">
        <v>432</v>
      </c>
      <c r="D12" s="15" t="s">
        <v>433</v>
      </c>
      <c r="E12" s="9" t="s">
        <v>417</v>
      </c>
    </row>
    <row r="13" spans="1:5" x14ac:dyDescent="0.25">
      <c r="A13" s="3">
        <v>9</v>
      </c>
      <c r="B13" s="10" t="s">
        <v>429</v>
      </c>
      <c r="C13" s="12" t="s">
        <v>434</v>
      </c>
      <c r="D13" s="12" t="s">
        <v>435</v>
      </c>
      <c r="E13" s="3" t="s">
        <v>426</v>
      </c>
    </row>
    <row r="14" spans="1:5" x14ac:dyDescent="0.25">
      <c r="A14" s="9">
        <v>10</v>
      </c>
      <c r="B14" s="10" t="s">
        <v>429</v>
      </c>
      <c r="C14" s="15" t="s">
        <v>436</v>
      </c>
      <c r="D14" s="15" t="s">
        <v>437</v>
      </c>
      <c r="E14" s="9" t="s">
        <v>438</v>
      </c>
    </row>
    <row r="15" spans="1:5" x14ac:dyDescent="0.25">
      <c r="A15" s="3">
        <v>11</v>
      </c>
      <c r="B15" s="10" t="s">
        <v>429</v>
      </c>
      <c r="C15" s="12" t="s">
        <v>439</v>
      </c>
      <c r="D15" s="12" t="s">
        <v>440</v>
      </c>
      <c r="E15" s="3" t="s">
        <v>438</v>
      </c>
    </row>
    <row r="16" spans="1:5" x14ac:dyDescent="0.25">
      <c r="A16" s="9">
        <v>12</v>
      </c>
      <c r="B16" s="26" t="s">
        <v>441</v>
      </c>
      <c r="C16" s="15" t="s">
        <v>442</v>
      </c>
      <c r="D16" s="15" t="s">
        <v>443</v>
      </c>
      <c r="E16" s="9" t="s">
        <v>438</v>
      </c>
    </row>
    <row r="17" spans="1:5" x14ac:dyDescent="0.25">
      <c r="A17" s="3">
        <v>13</v>
      </c>
      <c r="B17" s="26" t="s">
        <v>441</v>
      </c>
      <c r="C17" s="12" t="s">
        <v>444</v>
      </c>
      <c r="D17" s="12" t="s">
        <v>445</v>
      </c>
      <c r="E17" s="3" t="s">
        <v>438</v>
      </c>
    </row>
    <row r="18" spans="1:5" x14ac:dyDescent="0.25">
      <c r="A18" s="9">
        <v>14</v>
      </c>
      <c r="B18" s="26" t="s">
        <v>441</v>
      </c>
      <c r="C18" s="15" t="s">
        <v>446</v>
      </c>
      <c r="D18" s="15" t="s">
        <v>447</v>
      </c>
      <c r="E18" s="9" t="s">
        <v>438</v>
      </c>
    </row>
    <row r="19" spans="1:5" x14ac:dyDescent="0.25">
      <c r="A19" s="3">
        <v>15</v>
      </c>
      <c r="B19" s="26" t="s">
        <v>441</v>
      </c>
      <c r="C19" s="12" t="s">
        <v>448</v>
      </c>
      <c r="D19" s="12" t="s">
        <v>449</v>
      </c>
      <c r="E19" s="3" t="s">
        <v>438</v>
      </c>
    </row>
    <row r="20" spans="1:5" x14ac:dyDescent="0.25">
      <c r="A20" t="s">
        <v>450</v>
      </c>
    </row>
    <row r="21" spans="1:5" x14ac:dyDescent="0.25">
      <c r="A21" s="125" t="s">
        <v>450</v>
      </c>
      <c r="B21" s="108"/>
    </row>
    <row r="22" spans="1:5" x14ac:dyDescent="0.25">
      <c r="B22" s="27" t="s">
        <v>451</v>
      </c>
    </row>
    <row r="23" spans="1:5" x14ac:dyDescent="0.25">
      <c r="B23" s="28" t="s">
        <v>452</v>
      </c>
    </row>
    <row r="24" spans="1:5" x14ac:dyDescent="0.25">
      <c r="B24" s="29" t="s">
        <v>453</v>
      </c>
    </row>
  </sheetData>
  <mergeCells count="3">
    <mergeCell ref="A2:E2"/>
    <mergeCell ref="A21:B2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L96"/>
  <sheetViews>
    <sheetView workbookViewId="0">
      <pane xSplit="6" ySplit="4" topLeftCell="G89" activePane="bottomRight" state="frozen"/>
      <selection pane="topRight"/>
      <selection pane="bottomLeft"/>
      <selection pane="bottomRight" activeCell="P14" sqref="P14"/>
    </sheetView>
  </sheetViews>
  <sheetFormatPr defaultRowHeight="15" x14ac:dyDescent="0.25"/>
  <cols>
    <col min="1" max="1" width="5" customWidth="1"/>
    <col min="2" max="2" width="38" customWidth="1"/>
    <col min="3" max="5" width="9" customWidth="1"/>
    <col min="6" max="6" width="12" customWidth="1"/>
    <col min="7" max="11" width="10" customWidth="1"/>
    <col min="12" max="12" width="12" customWidth="1"/>
  </cols>
  <sheetData>
    <row r="1" spans="1:12" ht="35.1" customHeight="1" x14ac:dyDescent="0.25">
      <c r="A1" s="130" t="s">
        <v>454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2" x14ac:dyDescent="0.25">
      <c r="A2" s="128" t="s">
        <v>455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2" x14ac:dyDescent="0.25">
      <c r="G3" s="129" t="s">
        <v>456</v>
      </c>
      <c r="H3" s="102"/>
      <c r="I3" s="129" t="s">
        <v>457</v>
      </c>
      <c r="J3" s="104"/>
      <c r="K3" s="102"/>
    </row>
    <row r="4" spans="1:12" x14ac:dyDescent="0.25">
      <c r="A4" s="1" t="s">
        <v>53</v>
      </c>
      <c r="B4" s="1" t="s">
        <v>458</v>
      </c>
      <c r="C4" s="1" t="s">
        <v>459</v>
      </c>
      <c r="D4" s="1" t="s">
        <v>460</v>
      </c>
      <c r="E4" s="1" t="s">
        <v>461</v>
      </c>
      <c r="F4" s="1"/>
      <c r="G4" s="30" t="s">
        <v>29</v>
      </c>
      <c r="H4" s="30" t="s">
        <v>35</v>
      </c>
      <c r="I4" s="30" t="s">
        <v>40</v>
      </c>
      <c r="J4" s="30" t="s">
        <v>44</v>
      </c>
      <c r="K4" s="30" t="s">
        <v>48</v>
      </c>
      <c r="L4" s="30" t="s">
        <v>462</v>
      </c>
    </row>
    <row r="5" spans="1:12" x14ac:dyDescent="0.25">
      <c r="A5" s="31">
        <v>1</v>
      </c>
      <c r="B5" s="32" t="s">
        <v>463</v>
      </c>
      <c r="C5" s="31" t="s">
        <v>29</v>
      </c>
      <c r="D5" s="31" t="s">
        <v>29</v>
      </c>
      <c r="E5" s="31">
        <v>1</v>
      </c>
      <c r="F5" s="33"/>
      <c r="G5" s="34" t="s">
        <v>51</v>
      </c>
      <c r="H5" s="35"/>
      <c r="I5" s="35"/>
      <c r="J5" s="35"/>
      <c r="K5" s="35"/>
      <c r="L5" s="36" t="s">
        <v>47</v>
      </c>
    </row>
    <row r="6" spans="1:12" x14ac:dyDescent="0.25">
      <c r="A6" s="31">
        <v>2</v>
      </c>
      <c r="B6" s="32" t="s">
        <v>464</v>
      </c>
      <c r="C6" s="31" t="s">
        <v>29</v>
      </c>
      <c r="D6" s="31" t="s">
        <v>29</v>
      </c>
      <c r="E6" s="31">
        <v>1</v>
      </c>
      <c r="F6" s="33"/>
      <c r="G6" s="34" t="s">
        <v>51</v>
      </c>
      <c r="H6" s="35"/>
      <c r="I6" s="35"/>
      <c r="J6" s="35"/>
      <c r="K6" s="35"/>
      <c r="L6" s="36" t="s">
        <v>47</v>
      </c>
    </row>
    <row r="7" spans="1:12" x14ac:dyDescent="0.25">
      <c r="A7" s="31">
        <v>3</v>
      </c>
      <c r="B7" s="32" t="s">
        <v>465</v>
      </c>
      <c r="C7" s="31" t="s">
        <v>29</v>
      </c>
      <c r="D7" s="31" t="s">
        <v>35</v>
      </c>
      <c r="E7" s="31">
        <v>2</v>
      </c>
      <c r="F7" s="33"/>
      <c r="G7" s="34" t="s">
        <v>79</v>
      </c>
      <c r="H7" s="34" t="s">
        <v>466</v>
      </c>
      <c r="I7" s="35"/>
      <c r="J7" s="35"/>
      <c r="K7" s="35"/>
      <c r="L7" s="96" t="s">
        <v>12</v>
      </c>
    </row>
    <row r="8" spans="1:12" x14ac:dyDescent="0.25">
      <c r="A8" s="31">
        <v>4</v>
      </c>
      <c r="B8" s="32" t="s">
        <v>467</v>
      </c>
      <c r="C8" s="31" t="s">
        <v>29</v>
      </c>
      <c r="D8" s="31" t="s">
        <v>29</v>
      </c>
      <c r="E8" s="31">
        <v>1</v>
      </c>
      <c r="F8" s="33"/>
      <c r="G8" s="34" t="s">
        <v>466</v>
      </c>
      <c r="H8" s="35"/>
      <c r="I8" s="35"/>
      <c r="J8" s="35"/>
      <c r="K8" s="35"/>
      <c r="L8" s="96" t="s">
        <v>12</v>
      </c>
    </row>
    <row r="9" spans="1:12" x14ac:dyDescent="0.25">
      <c r="A9" s="31">
        <v>5</v>
      </c>
      <c r="B9" s="32" t="s">
        <v>468</v>
      </c>
      <c r="C9" s="31" t="s">
        <v>29</v>
      </c>
      <c r="D9" s="31" t="s">
        <v>29</v>
      </c>
      <c r="E9" s="31">
        <v>1</v>
      </c>
      <c r="F9" s="33"/>
      <c r="G9" s="34" t="s">
        <v>51</v>
      </c>
      <c r="H9" s="35"/>
      <c r="I9" s="35"/>
      <c r="J9" s="35"/>
      <c r="K9" s="35"/>
      <c r="L9" s="36" t="s">
        <v>47</v>
      </c>
    </row>
    <row r="10" spans="1:12" x14ac:dyDescent="0.25">
      <c r="A10" s="31">
        <v>6</v>
      </c>
      <c r="B10" s="32" t="s">
        <v>469</v>
      </c>
      <c r="C10" s="31" t="s">
        <v>29</v>
      </c>
      <c r="D10" s="31" t="s">
        <v>35</v>
      </c>
      <c r="E10" s="31">
        <v>2</v>
      </c>
      <c r="F10" s="33"/>
      <c r="G10" s="37" t="s">
        <v>75</v>
      </c>
      <c r="H10" s="37" t="s">
        <v>51</v>
      </c>
      <c r="I10" s="35"/>
      <c r="J10" s="35"/>
      <c r="K10" s="35"/>
      <c r="L10" s="36" t="s">
        <v>47</v>
      </c>
    </row>
    <row r="11" spans="1:12" x14ac:dyDescent="0.25">
      <c r="A11" s="31">
        <v>7</v>
      </c>
      <c r="B11" s="32" t="s">
        <v>470</v>
      </c>
      <c r="C11" s="31" t="s">
        <v>29</v>
      </c>
      <c r="D11" s="31" t="s">
        <v>35</v>
      </c>
      <c r="E11" s="31">
        <v>2</v>
      </c>
      <c r="F11" s="33"/>
      <c r="G11" s="37" t="s">
        <v>471</v>
      </c>
      <c r="H11" s="37" t="s">
        <v>472</v>
      </c>
      <c r="I11" s="35"/>
      <c r="J11" s="35"/>
      <c r="K11" s="35"/>
      <c r="L11" s="36" t="s">
        <v>73</v>
      </c>
    </row>
    <row r="12" spans="1:12" x14ac:dyDescent="0.25">
      <c r="A12" s="31">
        <v>8</v>
      </c>
      <c r="B12" s="32" t="s">
        <v>473</v>
      </c>
      <c r="C12" s="31" t="s">
        <v>29</v>
      </c>
      <c r="D12" s="31" t="s">
        <v>40</v>
      </c>
      <c r="E12" s="31">
        <v>3</v>
      </c>
      <c r="F12" s="33"/>
      <c r="G12" s="37" t="s">
        <v>75</v>
      </c>
      <c r="H12" s="37" t="s">
        <v>51</v>
      </c>
      <c r="I12" s="37" t="s">
        <v>68</v>
      </c>
      <c r="J12" s="35"/>
      <c r="K12" s="35"/>
      <c r="L12" s="38" t="s">
        <v>68</v>
      </c>
    </row>
    <row r="13" spans="1:12" x14ac:dyDescent="0.25">
      <c r="A13" s="31">
        <v>9</v>
      </c>
      <c r="B13" s="32" t="s">
        <v>474</v>
      </c>
      <c r="C13" s="31" t="s">
        <v>29</v>
      </c>
      <c r="D13" s="31" t="s">
        <v>35</v>
      </c>
      <c r="E13" s="31">
        <v>2</v>
      </c>
      <c r="F13" s="33"/>
      <c r="G13" s="39" t="s">
        <v>75</v>
      </c>
      <c r="H13" s="39" t="s">
        <v>51</v>
      </c>
      <c r="I13" s="35"/>
      <c r="J13" s="35"/>
      <c r="K13" s="35"/>
      <c r="L13" s="36" t="s">
        <v>466</v>
      </c>
    </row>
    <row r="14" spans="1:12" x14ac:dyDescent="0.25">
      <c r="A14" s="31">
        <v>10</v>
      </c>
      <c r="B14" s="32" t="s">
        <v>475</v>
      </c>
      <c r="C14" s="31" t="s">
        <v>35</v>
      </c>
      <c r="D14" s="31" t="s">
        <v>35</v>
      </c>
      <c r="E14" s="31">
        <v>1</v>
      </c>
      <c r="F14" s="33"/>
      <c r="G14" s="35"/>
      <c r="H14" s="39" t="s">
        <v>51</v>
      </c>
      <c r="I14" s="35"/>
      <c r="J14" s="35"/>
      <c r="K14" s="35"/>
      <c r="L14" s="36" t="s">
        <v>466</v>
      </c>
    </row>
    <row r="15" spans="1:12" x14ac:dyDescent="0.25">
      <c r="A15" s="31">
        <v>11</v>
      </c>
      <c r="B15" s="32" t="s">
        <v>476</v>
      </c>
      <c r="C15" s="31" t="s">
        <v>29</v>
      </c>
      <c r="D15" s="31" t="s">
        <v>29</v>
      </c>
      <c r="E15" s="31">
        <v>1</v>
      </c>
      <c r="F15" s="33"/>
      <c r="G15" s="40" t="s">
        <v>51</v>
      </c>
      <c r="H15" s="35"/>
      <c r="I15" s="35"/>
      <c r="J15" s="35"/>
      <c r="K15" s="35"/>
      <c r="L15" s="36" t="s">
        <v>47</v>
      </c>
    </row>
    <row r="16" spans="1:12" x14ac:dyDescent="0.25">
      <c r="A16" s="31">
        <v>12</v>
      </c>
      <c r="B16" s="32" t="s">
        <v>477</v>
      </c>
      <c r="C16" s="31" t="s">
        <v>29</v>
      </c>
      <c r="D16" s="31" t="s">
        <v>29</v>
      </c>
      <c r="E16" s="31">
        <v>1</v>
      </c>
      <c r="F16" s="33"/>
      <c r="G16" s="40" t="s">
        <v>51</v>
      </c>
      <c r="H16" s="35"/>
      <c r="I16" s="35"/>
      <c r="J16" s="35"/>
      <c r="K16" s="35"/>
      <c r="L16" s="36" t="s">
        <v>47</v>
      </c>
    </row>
    <row r="17" spans="1:12" x14ac:dyDescent="0.25">
      <c r="A17" s="31">
        <v>13</v>
      </c>
      <c r="B17" s="32" t="s">
        <v>478</v>
      </c>
      <c r="C17" s="31" t="s">
        <v>29</v>
      </c>
      <c r="D17" s="31" t="s">
        <v>29</v>
      </c>
      <c r="E17" s="31">
        <v>1</v>
      </c>
      <c r="F17" s="33"/>
      <c r="G17" s="40" t="s">
        <v>51</v>
      </c>
      <c r="H17" s="35"/>
      <c r="I17" s="35"/>
      <c r="J17" s="35"/>
      <c r="K17" s="35"/>
      <c r="L17" s="36" t="s">
        <v>68</v>
      </c>
    </row>
    <row r="18" spans="1:12" x14ac:dyDescent="0.25">
      <c r="A18" s="31">
        <v>14</v>
      </c>
      <c r="B18" s="32" t="s">
        <v>479</v>
      </c>
      <c r="C18" s="31" t="s">
        <v>44</v>
      </c>
      <c r="D18" s="31" t="s">
        <v>48</v>
      </c>
      <c r="E18" s="31">
        <v>2</v>
      </c>
      <c r="F18" s="33"/>
      <c r="G18" s="35"/>
      <c r="H18" s="35"/>
      <c r="I18" s="35"/>
      <c r="J18" s="41"/>
      <c r="K18" s="41"/>
      <c r="L18" s="42" t="s">
        <v>12</v>
      </c>
    </row>
    <row r="19" spans="1:12" x14ac:dyDescent="0.25">
      <c r="A19" s="31">
        <v>15</v>
      </c>
      <c r="B19" s="32" t="s">
        <v>480</v>
      </c>
      <c r="C19" s="31" t="s">
        <v>29</v>
      </c>
      <c r="D19" s="31" t="s">
        <v>35</v>
      </c>
      <c r="E19" s="31">
        <v>2</v>
      </c>
      <c r="F19" s="33"/>
      <c r="G19" s="43" t="s">
        <v>471</v>
      </c>
      <c r="H19" s="43" t="s">
        <v>472</v>
      </c>
      <c r="I19" s="35"/>
      <c r="J19" s="35"/>
      <c r="K19" s="35"/>
      <c r="L19" s="36" t="s">
        <v>58</v>
      </c>
    </row>
    <row r="20" spans="1:12" x14ac:dyDescent="0.25">
      <c r="A20" s="31">
        <v>16</v>
      </c>
      <c r="B20" s="32" t="s">
        <v>481</v>
      </c>
      <c r="C20" s="31" t="s">
        <v>29</v>
      </c>
      <c r="D20" s="31" t="s">
        <v>35</v>
      </c>
      <c r="E20" s="31">
        <v>2</v>
      </c>
      <c r="F20" s="33"/>
      <c r="G20" s="43" t="s">
        <v>79</v>
      </c>
      <c r="H20" s="43" t="s">
        <v>466</v>
      </c>
      <c r="I20" s="35"/>
      <c r="J20" s="35"/>
      <c r="K20" s="35"/>
      <c r="L20" s="36" t="s">
        <v>68</v>
      </c>
    </row>
    <row r="21" spans="1:12" x14ac:dyDescent="0.25">
      <c r="A21" s="31">
        <v>17</v>
      </c>
      <c r="B21" s="32" t="s">
        <v>482</v>
      </c>
      <c r="C21" s="31" t="s">
        <v>35</v>
      </c>
      <c r="D21" s="31" t="s">
        <v>35</v>
      </c>
      <c r="E21" s="31">
        <v>1</v>
      </c>
      <c r="F21" s="33"/>
      <c r="G21" s="35"/>
      <c r="H21" s="43" t="s">
        <v>483</v>
      </c>
      <c r="I21" s="35"/>
      <c r="J21" s="35"/>
      <c r="K21" s="35"/>
      <c r="L21" s="38" t="s">
        <v>68</v>
      </c>
    </row>
    <row r="22" spans="1:12" x14ac:dyDescent="0.25">
      <c r="A22" s="31">
        <v>18</v>
      </c>
      <c r="B22" s="32" t="s">
        <v>484</v>
      </c>
      <c r="C22" s="31" t="s">
        <v>35</v>
      </c>
      <c r="D22" s="31" t="s">
        <v>40</v>
      </c>
      <c r="E22" s="31">
        <v>2</v>
      </c>
      <c r="F22" s="33"/>
      <c r="G22" s="35"/>
      <c r="H22" s="43" t="s">
        <v>5</v>
      </c>
      <c r="I22" s="43" t="s">
        <v>73</v>
      </c>
      <c r="J22" s="35"/>
      <c r="K22" s="35"/>
      <c r="L22" s="38" t="s">
        <v>70</v>
      </c>
    </row>
    <row r="23" spans="1:12" x14ac:dyDescent="0.25">
      <c r="A23" s="31">
        <v>19</v>
      </c>
      <c r="B23" s="32" t="s">
        <v>485</v>
      </c>
      <c r="C23" s="31" t="s">
        <v>44</v>
      </c>
      <c r="D23" s="31" t="s">
        <v>48</v>
      </c>
      <c r="E23" s="31">
        <v>2</v>
      </c>
      <c r="F23" s="33"/>
      <c r="G23" s="35"/>
      <c r="H23" s="35"/>
      <c r="I23" s="35"/>
      <c r="J23" s="44"/>
      <c r="K23" s="44"/>
      <c r="L23" s="42" t="s">
        <v>12</v>
      </c>
    </row>
    <row r="24" spans="1:12" x14ac:dyDescent="0.25">
      <c r="A24" s="31">
        <v>20</v>
      </c>
      <c r="B24" s="32" t="s">
        <v>486</v>
      </c>
      <c r="C24" s="31" t="s">
        <v>29</v>
      </c>
      <c r="D24" s="31" t="s">
        <v>35</v>
      </c>
      <c r="E24" s="31">
        <v>2</v>
      </c>
      <c r="F24" s="33"/>
      <c r="G24" s="45" t="s">
        <v>79</v>
      </c>
      <c r="H24" s="45" t="s">
        <v>466</v>
      </c>
      <c r="I24" s="35"/>
      <c r="J24" s="35"/>
      <c r="K24" s="35"/>
      <c r="L24" s="36" t="s">
        <v>58</v>
      </c>
    </row>
    <row r="25" spans="1:12" x14ac:dyDescent="0.25">
      <c r="A25" s="31">
        <v>21</v>
      </c>
      <c r="B25" s="32" t="s">
        <v>487</v>
      </c>
      <c r="C25" s="31" t="s">
        <v>29</v>
      </c>
      <c r="D25" s="31" t="s">
        <v>40</v>
      </c>
      <c r="E25" s="31">
        <v>3</v>
      </c>
      <c r="F25" s="33"/>
      <c r="G25" s="45" t="s">
        <v>488</v>
      </c>
      <c r="H25" s="45" t="s">
        <v>489</v>
      </c>
      <c r="I25" s="45" t="s">
        <v>483</v>
      </c>
      <c r="J25" s="35"/>
      <c r="K25" s="35"/>
      <c r="L25" s="38" t="s">
        <v>68</v>
      </c>
    </row>
    <row r="26" spans="1:12" x14ac:dyDescent="0.25">
      <c r="A26" s="31">
        <v>22</v>
      </c>
      <c r="B26" s="32" t="s">
        <v>490</v>
      </c>
      <c r="C26" s="31" t="s">
        <v>29</v>
      </c>
      <c r="D26" s="31" t="s">
        <v>35</v>
      </c>
      <c r="E26" s="31">
        <v>2</v>
      </c>
      <c r="F26" s="33"/>
      <c r="G26" s="45" t="s">
        <v>491</v>
      </c>
      <c r="H26" s="45" t="s">
        <v>483</v>
      </c>
      <c r="I26" s="35"/>
      <c r="J26" s="35"/>
      <c r="K26" s="35"/>
      <c r="L26" s="38" t="s">
        <v>73</v>
      </c>
    </row>
    <row r="27" spans="1:12" x14ac:dyDescent="0.25">
      <c r="A27" s="31">
        <v>23</v>
      </c>
      <c r="B27" s="32" t="s">
        <v>492</v>
      </c>
      <c r="C27" s="31" t="s">
        <v>29</v>
      </c>
      <c r="D27" s="31" t="s">
        <v>35</v>
      </c>
      <c r="E27" s="31">
        <v>2</v>
      </c>
      <c r="F27" s="33"/>
      <c r="G27" s="45" t="s">
        <v>491</v>
      </c>
      <c r="H27" s="45" t="s">
        <v>493</v>
      </c>
      <c r="I27" s="35"/>
      <c r="J27" s="35"/>
      <c r="K27" s="35"/>
      <c r="L27" s="38" t="s">
        <v>58</v>
      </c>
    </row>
    <row r="28" spans="1:12" x14ac:dyDescent="0.25">
      <c r="A28" s="31">
        <v>24</v>
      </c>
      <c r="B28" s="32" t="s">
        <v>494</v>
      </c>
      <c r="C28" s="31" t="s">
        <v>29</v>
      </c>
      <c r="D28" s="31" t="s">
        <v>35</v>
      </c>
      <c r="E28" s="31">
        <v>2</v>
      </c>
      <c r="F28" s="33"/>
      <c r="G28" s="45" t="s">
        <v>491</v>
      </c>
      <c r="H28" s="45" t="s">
        <v>493</v>
      </c>
      <c r="I28" s="35"/>
      <c r="J28" s="35"/>
      <c r="K28" s="35"/>
      <c r="L28" s="38" t="s">
        <v>58</v>
      </c>
    </row>
    <row r="29" spans="1:12" x14ac:dyDescent="0.25">
      <c r="A29" s="31">
        <v>25</v>
      </c>
      <c r="B29" s="32" t="s">
        <v>495</v>
      </c>
      <c r="C29" s="31" t="s">
        <v>35</v>
      </c>
      <c r="D29" s="31" t="s">
        <v>35</v>
      </c>
      <c r="E29" s="31">
        <v>1</v>
      </c>
      <c r="F29" s="33"/>
      <c r="G29" s="35"/>
      <c r="H29" s="45" t="s">
        <v>75</v>
      </c>
      <c r="I29" s="35" t="s">
        <v>32</v>
      </c>
      <c r="J29" s="35"/>
      <c r="K29" s="35"/>
      <c r="L29" s="38" t="s">
        <v>65</v>
      </c>
    </row>
    <row r="30" spans="1:12" x14ac:dyDescent="0.25">
      <c r="A30" s="31">
        <v>26</v>
      </c>
      <c r="B30" s="32" t="s">
        <v>496</v>
      </c>
      <c r="C30" s="31" t="s">
        <v>35</v>
      </c>
      <c r="D30" s="31" t="s">
        <v>40</v>
      </c>
      <c r="E30" s="31">
        <v>2</v>
      </c>
      <c r="F30" s="33"/>
      <c r="G30" s="35"/>
      <c r="H30" s="45" t="s">
        <v>73</v>
      </c>
      <c r="I30" s="45" t="s">
        <v>483</v>
      </c>
      <c r="J30" s="35"/>
      <c r="K30" s="35"/>
      <c r="L30" s="38" t="s">
        <v>43</v>
      </c>
    </row>
    <row r="31" spans="1:12" x14ac:dyDescent="0.25">
      <c r="A31" s="31">
        <v>27</v>
      </c>
      <c r="B31" s="32" t="s">
        <v>485</v>
      </c>
      <c r="C31" s="31" t="s">
        <v>44</v>
      </c>
      <c r="D31" s="31" t="s">
        <v>48</v>
      </c>
      <c r="E31" s="31">
        <v>2</v>
      </c>
      <c r="F31" s="33"/>
      <c r="G31" s="35"/>
      <c r="H31" s="35"/>
      <c r="I31" s="35"/>
      <c r="J31" s="46"/>
      <c r="K31" s="46"/>
      <c r="L31" s="42" t="s">
        <v>12</v>
      </c>
    </row>
    <row r="32" spans="1:12" x14ac:dyDescent="0.25">
      <c r="A32" s="31">
        <v>28</v>
      </c>
      <c r="B32" s="32" t="s">
        <v>497</v>
      </c>
      <c r="C32" s="31" t="s">
        <v>29</v>
      </c>
      <c r="D32" s="31" t="s">
        <v>35</v>
      </c>
      <c r="E32" s="31">
        <v>2</v>
      </c>
      <c r="F32" s="33"/>
      <c r="G32" s="47" t="s">
        <v>491</v>
      </c>
      <c r="H32" s="47" t="s">
        <v>483</v>
      </c>
      <c r="I32" s="35"/>
      <c r="J32" s="35"/>
      <c r="K32" s="35"/>
      <c r="L32" s="38" t="s">
        <v>43</v>
      </c>
    </row>
    <row r="33" spans="1:12" x14ac:dyDescent="0.25">
      <c r="A33" s="31">
        <v>29</v>
      </c>
      <c r="B33" s="32" t="s">
        <v>498</v>
      </c>
      <c r="C33" s="31" t="s">
        <v>35</v>
      </c>
      <c r="D33" s="31" t="s">
        <v>35</v>
      </c>
      <c r="E33" s="31">
        <v>1</v>
      </c>
      <c r="F33" s="33"/>
      <c r="G33" s="35"/>
      <c r="H33" s="47" t="s">
        <v>483</v>
      </c>
      <c r="I33" s="35"/>
      <c r="J33" s="35"/>
      <c r="K33" s="35"/>
      <c r="L33" s="38" t="s">
        <v>43</v>
      </c>
    </row>
    <row r="34" spans="1:12" x14ac:dyDescent="0.25">
      <c r="A34" s="31">
        <v>30</v>
      </c>
      <c r="B34" s="32" t="s">
        <v>485</v>
      </c>
      <c r="C34" s="31" t="s">
        <v>44</v>
      </c>
      <c r="D34" s="31" t="s">
        <v>48</v>
      </c>
      <c r="E34" s="31">
        <v>2</v>
      </c>
      <c r="F34" s="33"/>
      <c r="G34" s="35"/>
      <c r="H34" s="35"/>
      <c r="I34" s="35"/>
      <c r="J34" s="48"/>
      <c r="K34" s="48"/>
      <c r="L34" s="42" t="s">
        <v>12</v>
      </c>
    </row>
    <row r="35" spans="1:12" x14ac:dyDescent="0.25">
      <c r="A35" s="31">
        <v>31</v>
      </c>
      <c r="B35" s="32" t="s">
        <v>499</v>
      </c>
      <c r="C35" s="31" t="s">
        <v>29</v>
      </c>
      <c r="D35" s="31" t="s">
        <v>40</v>
      </c>
      <c r="E35" s="31">
        <v>3</v>
      </c>
      <c r="F35" s="33"/>
      <c r="G35" s="49" t="s">
        <v>84</v>
      </c>
      <c r="H35" s="49" t="s">
        <v>68</v>
      </c>
      <c r="I35" s="49" t="s">
        <v>466</v>
      </c>
      <c r="J35" s="35"/>
      <c r="K35" s="35"/>
      <c r="L35" s="36" t="s">
        <v>58</v>
      </c>
    </row>
    <row r="36" spans="1:12" x14ac:dyDescent="0.25">
      <c r="A36" s="31">
        <v>32</v>
      </c>
      <c r="B36" s="32" t="s">
        <v>500</v>
      </c>
      <c r="C36" s="31" t="s">
        <v>29</v>
      </c>
      <c r="D36" s="31" t="s">
        <v>35</v>
      </c>
      <c r="E36" s="31">
        <v>2</v>
      </c>
      <c r="F36" s="33"/>
      <c r="G36" s="49" t="s">
        <v>491</v>
      </c>
      <c r="H36" s="49" t="s">
        <v>483</v>
      </c>
      <c r="I36" s="35"/>
      <c r="J36" s="35"/>
      <c r="K36" s="35"/>
      <c r="L36" s="38" t="s">
        <v>68</v>
      </c>
    </row>
    <row r="37" spans="1:12" x14ac:dyDescent="0.25">
      <c r="A37" s="31">
        <v>33</v>
      </c>
      <c r="B37" s="32" t="s">
        <v>501</v>
      </c>
      <c r="C37" s="31" t="s">
        <v>35</v>
      </c>
      <c r="D37" s="31" t="s">
        <v>40</v>
      </c>
      <c r="E37" s="31">
        <v>2</v>
      </c>
      <c r="F37" s="33"/>
      <c r="G37" s="35"/>
      <c r="H37" s="50" t="s">
        <v>491</v>
      </c>
      <c r="I37" s="50" t="s">
        <v>483</v>
      </c>
      <c r="J37" s="35"/>
      <c r="K37" s="35"/>
      <c r="L37" s="38" t="s">
        <v>75</v>
      </c>
    </row>
    <row r="38" spans="1:12" x14ac:dyDescent="0.25">
      <c r="A38" s="31">
        <v>34</v>
      </c>
      <c r="B38" s="32" t="s">
        <v>502</v>
      </c>
      <c r="C38" s="31" t="s">
        <v>35</v>
      </c>
      <c r="D38" s="31" t="s">
        <v>40</v>
      </c>
      <c r="E38" s="31">
        <v>2</v>
      </c>
      <c r="F38" s="33"/>
      <c r="G38" s="35"/>
      <c r="H38" s="51" t="s">
        <v>68</v>
      </c>
      <c r="I38" s="51" t="s">
        <v>73</v>
      </c>
      <c r="J38" s="35"/>
      <c r="K38" s="35"/>
      <c r="L38" s="38" t="s">
        <v>75</v>
      </c>
    </row>
    <row r="39" spans="1:12" x14ac:dyDescent="0.25">
      <c r="A39" s="31">
        <v>35</v>
      </c>
      <c r="B39" s="32" t="s">
        <v>503</v>
      </c>
      <c r="C39" s="31" t="s">
        <v>35</v>
      </c>
      <c r="D39" s="31" t="s">
        <v>40</v>
      </c>
      <c r="E39" s="31">
        <v>2</v>
      </c>
      <c r="F39" s="33"/>
      <c r="G39" s="35"/>
      <c r="H39" s="51" t="s">
        <v>504</v>
      </c>
      <c r="I39" s="51" t="s">
        <v>84</v>
      </c>
      <c r="J39" s="35"/>
      <c r="K39" s="35"/>
      <c r="L39" s="38" t="s">
        <v>84</v>
      </c>
    </row>
    <row r="40" spans="1:12" x14ac:dyDescent="0.25">
      <c r="A40" s="31">
        <v>36</v>
      </c>
      <c r="B40" s="32" t="s">
        <v>485</v>
      </c>
      <c r="C40" s="31" t="s">
        <v>44</v>
      </c>
      <c r="D40" s="31" t="s">
        <v>48</v>
      </c>
      <c r="E40" s="31">
        <v>2</v>
      </c>
      <c r="F40" s="33"/>
      <c r="G40" s="35"/>
      <c r="H40" s="35"/>
      <c r="I40" s="35"/>
      <c r="J40" s="52"/>
      <c r="K40" s="52"/>
      <c r="L40" s="42" t="s">
        <v>12</v>
      </c>
    </row>
    <row r="41" spans="1:12" x14ac:dyDescent="0.25">
      <c r="A41" s="31">
        <v>37</v>
      </c>
      <c r="B41" s="32" t="s">
        <v>505</v>
      </c>
      <c r="C41" s="31" t="s">
        <v>35</v>
      </c>
      <c r="D41" s="31" t="s">
        <v>40</v>
      </c>
      <c r="E41" s="31">
        <v>2</v>
      </c>
      <c r="F41" s="33"/>
      <c r="G41" s="35"/>
      <c r="H41" s="53" t="s">
        <v>506</v>
      </c>
      <c r="I41" s="53" t="s">
        <v>507</v>
      </c>
      <c r="J41" s="35"/>
      <c r="K41" s="35"/>
      <c r="L41" s="38" t="s">
        <v>75</v>
      </c>
    </row>
    <row r="42" spans="1:12" x14ac:dyDescent="0.25">
      <c r="A42" s="31">
        <v>38</v>
      </c>
      <c r="B42" s="32" t="s">
        <v>508</v>
      </c>
      <c r="C42" s="31" t="s">
        <v>29</v>
      </c>
      <c r="D42" s="31" t="s">
        <v>29</v>
      </c>
      <c r="E42" s="31">
        <v>1</v>
      </c>
      <c r="F42" s="33"/>
      <c r="G42" s="53" t="s">
        <v>47</v>
      </c>
      <c r="H42" s="35" t="s">
        <v>43</v>
      </c>
      <c r="I42" s="35" t="s">
        <v>73</v>
      </c>
      <c r="J42" s="35"/>
      <c r="K42" s="35"/>
      <c r="L42" s="38" t="s">
        <v>32</v>
      </c>
    </row>
    <row r="43" spans="1:12" x14ac:dyDescent="0.25">
      <c r="A43" s="31">
        <v>39</v>
      </c>
      <c r="B43" s="32" t="s">
        <v>509</v>
      </c>
      <c r="C43" s="31" t="s">
        <v>29</v>
      </c>
      <c r="D43" s="31" t="s">
        <v>29</v>
      </c>
      <c r="E43" s="31">
        <v>1</v>
      </c>
      <c r="F43" s="33"/>
      <c r="G43" s="39" t="s">
        <v>466</v>
      </c>
      <c r="H43" s="35"/>
      <c r="I43" s="35"/>
      <c r="J43" s="35"/>
      <c r="K43" s="35"/>
      <c r="L43" s="36" t="s">
        <v>43</v>
      </c>
    </row>
    <row r="44" spans="1:12" x14ac:dyDescent="0.25">
      <c r="A44" s="31">
        <v>40</v>
      </c>
      <c r="B44" s="32" t="s">
        <v>510</v>
      </c>
      <c r="C44" s="31" t="s">
        <v>35</v>
      </c>
      <c r="D44" s="31" t="s">
        <v>40</v>
      </c>
      <c r="E44" s="31">
        <v>2</v>
      </c>
      <c r="F44" s="33"/>
      <c r="G44" s="35"/>
      <c r="H44" s="39" t="s">
        <v>68</v>
      </c>
      <c r="I44" s="39" t="s">
        <v>47</v>
      </c>
      <c r="J44" s="35"/>
      <c r="K44" s="35"/>
      <c r="L44" s="38" t="s">
        <v>70</v>
      </c>
    </row>
    <row r="45" spans="1:12" x14ac:dyDescent="0.25">
      <c r="A45" s="31">
        <v>41</v>
      </c>
      <c r="B45" s="32" t="s">
        <v>511</v>
      </c>
      <c r="C45" s="31" t="s">
        <v>44</v>
      </c>
      <c r="D45" s="31" t="s">
        <v>48</v>
      </c>
      <c r="E45" s="31">
        <v>2</v>
      </c>
      <c r="F45" s="33"/>
      <c r="G45" s="35"/>
      <c r="H45" s="35"/>
      <c r="I45" s="35"/>
      <c r="J45" s="54"/>
      <c r="K45" s="54"/>
      <c r="L45" s="42" t="s">
        <v>12</v>
      </c>
    </row>
    <row r="46" spans="1:12" x14ac:dyDescent="0.25">
      <c r="A46" s="31">
        <v>42</v>
      </c>
      <c r="B46" s="32" t="s">
        <v>512</v>
      </c>
      <c r="C46" s="31" t="s">
        <v>35</v>
      </c>
      <c r="D46" s="31" t="s">
        <v>40</v>
      </c>
      <c r="E46" s="31">
        <v>2</v>
      </c>
      <c r="F46" s="33"/>
      <c r="G46" s="35"/>
      <c r="H46" s="51" t="s">
        <v>513</v>
      </c>
      <c r="I46" s="51" t="s">
        <v>12</v>
      </c>
      <c r="J46" s="35"/>
      <c r="K46" s="35"/>
      <c r="L46" s="38" t="s">
        <v>70</v>
      </c>
    </row>
    <row r="47" spans="1:12" x14ac:dyDescent="0.25">
      <c r="A47" s="31">
        <v>43</v>
      </c>
      <c r="B47" s="32" t="s">
        <v>514</v>
      </c>
      <c r="C47" s="31" t="s">
        <v>40</v>
      </c>
      <c r="D47" s="31" t="s">
        <v>40</v>
      </c>
      <c r="E47" s="31">
        <v>1</v>
      </c>
      <c r="F47" s="33"/>
      <c r="G47" s="35"/>
      <c r="H47" s="35"/>
      <c r="I47" s="51" t="s">
        <v>70</v>
      </c>
      <c r="J47" s="35"/>
      <c r="K47" s="35"/>
      <c r="L47" s="38" t="s">
        <v>84</v>
      </c>
    </row>
    <row r="48" spans="1:12" x14ac:dyDescent="0.25">
      <c r="A48" s="31">
        <v>44</v>
      </c>
      <c r="B48" s="32" t="s">
        <v>515</v>
      </c>
      <c r="C48" s="31" t="s">
        <v>29</v>
      </c>
      <c r="D48" s="31" t="s">
        <v>29</v>
      </c>
      <c r="E48" s="31">
        <v>1</v>
      </c>
      <c r="F48" s="33"/>
      <c r="G48" s="55" t="s">
        <v>51</v>
      </c>
      <c r="H48" s="35"/>
      <c r="I48" s="35"/>
      <c r="J48" s="35"/>
      <c r="K48" s="35"/>
      <c r="L48" s="36" t="s">
        <v>51</v>
      </c>
    </row>
    <row r="49" spans="1:12" x14ac:dyDescent="0.25">
      <c r="A49" s="31">
        <v>45</v>
      </c>
      <c r="B49" s="32" t="s">
        <v>516</v>
      </c>
      <c r="C49" s="31" t="s">
        <v>29</v>
      </c>
      <c r="D49" s="31" t="s">
        <v>35</v>
      </c>
      <c r="E49" s="31">
        <v>2</v>
      </c>
      <c r="F49" s="33"/>
      <c r="G49" s="56" t="s">
        <v>79</v>
      </c>
      <c r="H49" s="56" t="s">
        <v>466</v>
      </c>
      <c r="I49" s="35"/>
      <c r="J49" s="35"/>
      <c r="K49" s="35"/>
      <c r="L49" s="36" t="s">
        <v>68</v>
      </c>
    </row>
    <row r="50" spans="1:12" x14ac:dyDescent="0.25">
      <c r="A50" s="31">
        <v>46</v>
      </c>
      <c r="B50" s="32" t="s">
        <v>517</v>
      </c>
      <c r="C50" s="31" t="s">
        <v>35</v>
      </c>
      <c r="D50" s="31" t="s">
        <v>40</v>
      </c>
      <c r="E50" s="31">
        <v>2</v>
      </c>
      <c r="F50" s="33"/>
      <c r="G50" s="35"/>
      <c r="H50" s="56" t="s">
        <v>518</v>
      </c>
      <c r="I50" s="56" t="s">
        <v>513</v>
      </c>
      <c r="J50" s="35"/>
      <c r="K50" s="35"/>
      <c r="L50" s="38" t="s">
        <v>12</v>
      </c>
    </row>
    <row r="51" spans="1:12" x14ac:dyDescent="0.25">
      <c r="A51" s="31">
        <v>47</v>
      </c>
      <c r="B51" s="32" t="s">
        <v>519</v>
      </c>
      <c r="C51" s="31" t="s">
        <v>29</v>
      </c>
      <c r="D51" s="31" t="s">
        <v>35</v>
      </c>
      <c r="E51" s="31">
        <v>2</v>
      </c>
      <c r="F51" s="33"/>
      <c r="G51" s="56" t="s">
        <v>79</v>
      </c>
      <c r="H51" s="56" t="s">
        <v>466</v>
      </c>
      <c r="I51" s="35"/>
      <c r="J51" s="35"/>
      <c r="K51" s="35"/>
      <c r="L51" s="36" t="s">
        <v>70</v>
      </c>
    </row>
    <row r="52" spans="1:12" x14ac:dyDescent="0.25">
      <c r="A52" s="31">
        <v>48</v>
      </c>
      <c r="B52" s="32" t="s">
        <v>520</v>
      </c>
      <c r="C52" s="31" t="s">
        <v>44</v>
      </c>
      <c r="D52" s="31" t="s">
        <v>521</v>
      </c>
      <c r="E52" s="31">
        <v>3</v>
      </c>
      <c r="F52" s="33"/>
      <c r="G52" s="35"/>
      <c r="H52" s="35"/>
      <c r="I52" s="35"/>
      <c r="J52" s="57"/>
      <c r="K52" s="57"/>
      <c r="L52" s="42" t="s">
        <v>12</v>
      </c>
    </row>
    <row r="53" spans="1:12" x14ac:dyDescent="0.25">
      <c r="A53" s="31">
        <v>49</v>
      </c>
      <c r="B53" s="32" t="s">
        <v>522</v>
      </c>
      <c r="C53" s="31" t="s">
        <v>44</v>
      </c>
      <c r="D53" s="31" t="s">
        <v>48</v>
      </c>
      <c r="E53" s="31">
        <v>2</v>
      </c>
      <c r="F53" s="33"/>
      <c r="G53" s="35"/>
      <c r="H53" s="35"/>
      <c r="I53" s="35"/>
      <c r="J53" s="57"/>
      <c r="K53" s="57"/>
      <c r="L53" s="42" t="s">
        <v>12</v>
      </c>
    </row>
    <row r="54" spans="1:12" x14ac:dyDescent="0.25">
      <c r="A54" s="31">
        <v>50</v>
      </c>
      <c r="B54" s="32" t="s">
        <v>523</v>
      </c>
      <c r="C54" s="31" t="s">
        <v>44</v>
      </c>
      <c r="D54" s="31" t="s">
        <v>48</v>
      </c>
      <c r="E54" s="31">
        <v>2</v>
      </c>
      <c r="F54" s="33"/>
      <c r="G54" s="35"/>
      <c r="H54" s="35"/>
      <c r="I54" s="35"/>
      <c r="J54" s="57"/>
      <c r="K54" s="57"/>
      <c r="L54" s="42" t="s">
        <v>12</v>
      </c>
    </row>
    <row r="55" spans="1:12" x14ac:dyDescent="0.25">
      <c r="A55" s="31">
        <v>51</v>
      </c>
      <c r="B55" s="32" t="s">
        <v>524</v>
      </c>
      <c r="C55" s="31" t="s">
        <v>44</v>
      </c>
      <c r="D55" s="31" t="s">
        <v>521</v>
      </c>
      <c r="E55" s="31">
        <v>3</v>
      </c>
      <c r="F55" s="33"/>
      <c r="G55" s="35"/>
      <c r="H55" s="35"/>
      <c r="I55" s="35"/>
      <c r="J55" s="57"/>
      <c r="K55" s="57"/>
      <c r="L55" s="42" t="s">
        <v>12</v>
      </c>
    </row>
    <row r="56" spans="1:12" x14ac:dyDescent="0.25">
      <c r="A56" s="31">
        <v>52</v>
      </c>
      <c r="B56" s="32" t="s">
        <v>525</v>
      </c>
      <c r="C56" s="31" t="s">
        <v>48</v>
      </c>
      <c r="D56" s="31" t="s">
        <v>521</v>
      </c>
      <c r="E56" s="31">
        <v>2</v>
      </c>
      <c r="F56" s="33"/>
      <c r="G56" s="35"/>
      <c r="H56" s="35"/>
      <c r="I56" s="35"/>
      <c r="J56" s="35"/>
      <c r="K56" s="57"/>
      <c r="L56" s="42" t="s">
        <v>12</v>
      </c>
    </row>
    <row r="57" spans="1:12" x14ac:dyDescent="0.25">
      <c r="A57" s="31">
        <v>53</v>
      </c>
      <c r="B57" s="32" t="s">
        <v>526</v>
      </c>
      <c r="C57" s="31" t="s">
        <v>48</v>
      </c>
      <c r="D57" s="31" t="s">
        <v>521</v>
      </c>
      <c r="E57" s="31">
        <v>2</v>
      </c>
      <c r="F57" s="33"/>
      <c r="G57" s="35"/>
      <c r="H57" s="35"/>
      <c r="I57" s="35"/>
      <c r="J57" s="35"/>
      <c r="K57" s="58"/>
      <c r="L57" s="42" t="s">
        <v>12</v>
      </c>
    </row>
    <row r="58" spans="1:12" x14ac:dyDescent="0.25">
      <c r="A58" s="31">
        <v>54</v>
      </c>
      <c r="B58" s="32" t="s">
        <v>527</v>
      </c>
      <c r="C58" s="31" t="s">
        <v>48</v>
      </c>
      <c r="D58" s="31" t="s">
        <v>521</v>
      </c>
      <c r="E58" s="31">
        <v>2</v>
      </c>
      <c r="F58" s="33"/>
      <c r="G58" s="35"/>
      <c r="H58" s="35"/>
      <c r="I58" s="35"/>
      <c r="J58" s="35"/>
      <c r="K58" s="58"/>
      <c r="L58" s="42" t="s">
        <v>12</v>
      </c>
    </row>
    <row r="62" spans="1:12" ht="27.95" customHeight="1" x14ac:dyDescent="0.3">
      <c r="A62" s="131" t="s">
        <v>528</v>
      </c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</row>
    <row r="63" spans="1:12" x14ac:dyDescent="0.25">
      <c r="A63" s="21"/>
      <c r="B63" s="1" t="s">
        <v>376</v>
      </c>
      <c r="C63" s="21"/>
      <c r="D63" s="30" t="s">
        <v>29</v>
      </c>
      <c r="E63" s="30" t="s">
        <v>35</v>
      </c>
      <c r="F63" s="30" t="s">
        <v>40</v>
      </c>
      <c r="G63" s="30" t="s">
        <v>44</v>
      </c>
      <c r="H63" s="30" t="s">
        <v>48</v>
      </c>
      <c r="I63" s="30" t="s">
        <v>529</v>
      </c>
    </row>
    <row r="64" spans="1:12" x14ac:dyDescent="0.25">
      <c r="A64" s="21"/>
      <c r="B64" s="85" t="s">
        <v>530</v>
      </c>
      <c r="C64" s="21"/>
      <c r="D64" s="86">
        <v>0</v>
      </c>
      <c r="E64" s="86">
        <v>15</v>
      </c>
      <c r="F64" s="86">
        <v>35</v>
      </c>
      <c r="G64" s="86">
        <v>55</v>
      </c>
      <c r="H64" s="86">
        <v>80</v>
      </c>
      <c r="I64" s="87">
        <v>100</v>
      </c>
      <c r="J64" s="79">
        <v>100</v>
      </c>
    </row>
    <row r="65" spans="1:10" x14ac:dyDescent="0.25">
      <c r="A65" s="21"/>
      <c r="B65" s="88" t="s">
        <v>531</v>
      </c>
      <c r="C65" s="21"/>
      <c r="D65" s="89">
        <v>0</v>
      </c>
      <c r="E65" s="89">
        <v>35</v>
      </c>
      <c r="F65" s="89" t="s">
        <v>38</v>
      </c>
      <c r="G65" s="90" t="s">
        <v>38</v>
      </c>
      <c r="H65" s="90" t="s">
        <v>38</v>
      </c>
      <c r="I65" s="91" t="s">
        <v>38</v>
      </c>
      <c r="J65" s="79">
        <v>38</v>
      </c>
    </row>
    <row r="66" spans="1:10" x14ac:dyDescent="0.25">
      <c r="A66" s="21"/>
      <c r="B66" s="92" t="s">
        <v>532</v>
      </c>
      <c r="C66" s="21"/>
      <c r="D66" s="93">
        <v>0</v>
      </c>
      <c r="E66" s="94">
        <v>23</v>
      </c>
      <c r="F66" s="94" t="s">
        <v>38</v>
      </c>
      <c r="G66" s="90" t="s">
        <v>38</v>
      </c>
      <c r="H66" s="90" t="s">
        <v>38</v>
      </c>
      <c r="I66" s="95" t="s">
        <v>38</v>
      </c>
      <c r="J66" s="79">
        <v>23</v>
      </c>
    </row>
    <row r="67" spans="1:10" x14ac:dyDescent="0.25">
      <c r="A67" s="21"/>
      <c r="B67" s="59" t="s">
        <v>533</v>
      </c>
      <c r="C67" s="21"/>
      <c r="D67" s="96" t="s">
        <v>534</v>
      </c>
      <c r="E67" s="60" t="s">
        <v>535</v>
      </c>
      <c r="F67" s="97" t="s">
        <v>39</v>
      </c>
      <c r="G67" s="98" t="s">
        <v>39</v>
      </c>
      <c r="H67" s="98" t="s">
        <v>39</v>
      </c>
      <c r="I67" s="96" t="s">
        <v>39</v>
      </c>
      <c r="J67" s="79" t="s">
        <v>34</v>
      </c>
    </row>
    <row r="70" spans="1:10" x14ac:dyDescent="0.25">
      <c r="A70" s="80" t="s">
        <v>19</v>
      </c>
      <c r="B70" s="80" t="s">
        <v>385</v>
      </c>
      <c r="C70" s="80" t="s">
        <v>374</v>
      </c>
    </row>
    <row r="71" spans="1:10" x14ac:dyDescent="0.25">
      <c r="A71" s="80" t="s">
        <v>25</v>
      </c>
      <c r="B71" s="80">
        <v>0</v>
      </c>
      <c r="C71" s="80">
        <v>0</v>
      </c>
    </row>
    <row r="72" spans="1:10" x14ac:dyDescent="0.25">
      <c r="A72" s="80" t="s">
        <v>29</v>
      </c>
      <c r="B72" s="80">
        <v>15</v>
      </c>
      <c r="C72" s="80">
        <v>35</v>
      </c>
    </row>
    <row r="73" spans="1:10" x14ac:dyDescent="0.25">
      <c r="A73" s="80" t="s">
        <v>35</v>
      </c>
      <c r="B73" s="80">
        <v>35</v>
      </c>
      <c r="C73" s="80">
        <v>0</v>
      </c>
    </row>
    <row r="74" spans="1:10" x14ac:dyDescent="0.25">
      <c r="A74" s="80" t="s">
        <v>40</v>
      </c>
      <c r="B74" s="80">
        <v>55</v>
      </c>
      <c r="C74" s="80">
        <v>0</v>
      </c>
    </row>
    <row r="75" spans="1:10" x14ac:dyDescent="0.25">
      <c r="A75" s="80" t="s">
        <v>44</v>
      </c>
      <c r="B75" s="80">
        <v>80</v>
      </c>
      <c r="C75" s="80">
        <v>0</v>
      </c>
    </row>
    <row r="76" spans="1:10" x14ac:dyDescent="0.25">
      <c r="A76" s="79" t="s">
        <v>48</v>
      </c>
      <c r="B76" s="79">
        <v>100</v>
      </c>
      <c r="C76" s="79">
        <v>0</v>
      </c>
    </row>
    <row r="95" spans="1:12" x14ac:dyDescent="0.25">
      <c r="A95" s="126" t="s">
        <v>536</v>
      </c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</row>
    <row r="96" spans="1:12" x14ac:dyDescent="0.25">
      <c r="A96" s="127" t="s">
        <v>537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</row>
  </sheetData>
  <mergeCells count="7">
    <mergeCell ref="A95:L95"/>
    <mergeCell ref="A96:L96"/>
    <mergeCell ref="A2:K2"/>
    <mergeCell ref="I3:K3"/>
    <mergeCell ref="A1:K1"/>
    <mergeCell ref="G3:H3"/>
    <mergeCell ref="A62:L6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MASTER_PROGRESS</vt:lpstr>
      <vt:lpstr>CHECKLIST</vt:lpstr>
      <vt:lpstr>S_CURVE</vt:lpstr>
      <vt:lpstr>MODULE_STATUS</vt:lpstr>
      <vt:lpstr>NEXT_ACTION</vt:lpstr>
      <vt:lpstr>TIME_SCHEDULE_GANTT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2026-06-29T02:30:26Z</dcterms:created>
  <dcterms:modified xsi:type="dcterms:W3CDTF">2026-06-29T03:42:43Z</dcterms:modified>
</cp:coreProperties>
</file>