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FE87C4F0-A3DC-4486-ACB7-1B7BCBC4F31A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Pratique - Exercice 1 Les opera" sheetId="1" r:id="rId1"/>
    <sheet name="Exercice 2 Calculer un pource" sheetId="2" r:id="rId2"/>
    <sheet name="Exercice 3 — Priorité des opéra" sheetId="3" r:id="rId3"/>
    <sheet name="Mini-projet — Calculateur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4" l="1"/>
  <c r="B9" i="4"/>
  <c r="B11" i="4" s="1"/>
  <c r="D1" i="3"/>
  <c r="C1" i="3"/>
  <c r="B1" i="3"/>
  <c r="A1" i="3"/>
  <c r="D2" i="2"/>
  <c r="D4" i="1"/>
  <c r="D3" i="1"/>
  <c r="D2" i="1"/>
  <c r="D1" i="1"/>
  <c r="B12" i="4" l="1"/>
  <c r="B13" i="4" s="1"/>
</calcChain>
</file>

<file path=xl/sharedStrings.xml><?xml version="1.0" encoding="utf-8"?>
<sst xmlns="http://schemas.openxmlformats.org/spreadsheetml/2006/main" count="16" uniqueCount="15">
  <si>
    <t>Salaire Brut</t>
  </si>
  <si>
    <t>Retenue</t>
  </si>
  <si>
    <t>pourcentage de retenue</t>
  </si>
  <si>
    <t>A</t>
  </si>
  <si>
    <t>B</t>
  </si>
  <si>
    <t>Salaire de base</t>
  </si>
  <si>
    <t>Prime de transport</t>
  </si>
  <si>
    <t>Prime de performance</t>
  </si>
  <si>
    <t>Heures supplémentaires</t>
  </si>
  <si>
    <t>Taux horaire</t>
  </si>
  <si>
    <t>Taux de retenue</t>
  </si>
  <si>
    <t>Prime de performance net</t>
  </si>
  <si>
    <t>Montant des heures sup</t>
  </si>
  <si>
    <t>Salaire brut</t>
  </si>
  <si>
    <t>Salaire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</si>
</sst>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5" sqref="D5"/>
    </sheetView>
  </sheetViews>
  <sheetFormatPr defaultRowHeight="15"/>
  <sheetData>
    <row r="1" spans="1:4">
      <c r="A1">
        <v>100</v>
      </c>
      <c r="B1">
        <v>20</v>
      </c>
      <c r="D1">
        <f>A1+B1</f>
        <v>120</v>
      </c>
    </row>
    <row r="2" spans="1:4">
      <c r="D2">
        <f>A1-B1</f>
        <v>80</v>
      </c>
    </row>
    <row r="3" spans="1:4">
      <c r="D3">
        <f>A1*B1</f>
        <v>2000</v>
      </c>
    </row>
    <row r="4" spans="1:4">
      <c r="D4">
        <f>A1/B1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D31B-FCBE-4E64-982F-46C9284A6E0C}">
  <dimension ref="A1:D2"/>
  <sheetViews>
    <sheetView workbookViewId="0">
      <selection activeCell="D2" sqref="D2"/>
    </sheetView>
  </sheetViews>
  <sheetFormatPr defaultRowHeight="15"/>
  <cols>
    <col min="1" max="1" width="11.28515625" bestFit="1" customWidth="1"/>
    <col min="2" max="2" width="8.42578125" bestFit="1" customWidth="1"/>
    <col min="4" max="4" width="22.7109375" bestFit="1" customWidth="1"/>
  </cols>
  <sheetData>
    <row r="1" spans="1:4">
      <c r="A1" t="s">
        <v>0</v>
      </c>
      <c r="B1" t="s">
        <v>1</v>
      </c>
      <c r="D1" t="s">
        <v>2</v>
      </c>
    </row>
    <row r="2" spans="1:4">
      <c r="A2">
        <v>250000</v>
      </c>
      <c r="B2">
        <v>25000</v>
      </c>
      <c r="D2" s="1">
        <f>B2/A2</f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4228-B7B4-44AD-A565-84A963553568}">
  <dimension ref="A1:D1"/>
  <sheetViews>
    <sheetView workbookViewId="0">
      <selection activeCell="D2" sqref="D2"/>
    </sheetView>
  </sheetViews>
  <sheetFormatPr defaultRowHeight="15"/>
  <sheetData>
    <row r="1" spans="1:4">
      <c r="A1">
        <f>10+5*2</f>
        <v>20</v>
      </c>
      <c r="B1">
        <f>(10+5)*2</f>
        <v>30</v>
      </c>
      <c r="C1">
        <f>100-20/2</f>
        <v>90</v>
      </c>
      <c r="D1">
        <f>(100-20)/2</f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1FC6-BB28-4D49-B595-6D1E3D55D560}">
  <dimension ref="A1:B13"/>
  <sheetViews>
    <sheetView tabSelected="1" workbookViewId="0">
      <selection activeCell="B6" sqref="B6"/>
    </sheetView>
  </sheetViews>
  <sheetFormatPr defaultRowHeight="15"/>
  <cols>
    <col min="1" max="1" width="26.28515625" bestFit="1" customWidth="1"/>
    <col min="2" max="2" width="7.7109375" bestFit="1" customWidth="1"/>
  </cols>
  <sheetData>
    <row r="1" spans="1:2">
      <c r="A1" s="2" t="s">
        <v>3</v>
      </c>
      <c r="B1" s="2" t="s">
        <v>4</v>
      </c>
    </row>
    <row r="2" spans="1:2">
      <c r="A2" s="3" t="s">
        <v>5</v>
      </c>
      <c r="B2">
        <v>400000</v>
      </c>
    </row>
    <row r="3" spans="1:2">
      <c r="A3" s="3" t="s">
        <v>6</v>
      </c>
      <c r="B3">
        <v>30000</v>
      </c>
    </row>
    <row r="4" spans="1:2">
      <c r="A4" s="3" t="s">
        <v>7</v>
      </c>
      <c r="B4" s="1">
        <v>0.1</v>
      </c>
    </row>
    <row r="5" spans="1:2">
      <c r="A5" s="3" t="s">
        <v>8</v>
      </c>
      <c r="B5">
        <v>24</v>
      </c>
    </row>
    <row r="6" spans="1:2">
      <c r="A6" s="3" t="s">
        <v>9</v>
      </c>
      <c r="B6">
        <v>2500</v>
      </c>
    </row>
    <row r="7" spans="1:2">
      <c r="A7" s="3" t="s">
        <v>10</v>
      </c>
      <c r="B7" s="1">
        <v>0.1</v>
      </c>
    </row>
    <row r="9" spans="1:2">
      <c r="A9" s="3" t="s">
        <v>11</v>
      </c>
      <c r="B9">
        <f>B2*B4</f>
        <v>40000</v>
      </c>
    </row>
    <row r="10" spans="1:2">
      <c r="A10" s="3" t="s">
        <v>12</v>
      </c>
      <c r="B10">
        <f>B5*B6</f>
        <v>60000</v>
      </c>
    </row>
    <row r="11" spans="1:2">
      <c r="A11" s="3" t="s">
        <v>13</v>
      </c>
      <c r="B11">
        <f>B2+B3+B9+B10</f>
        <v>530000</v>
      </c>
    </row>
    <row r="12" spans="1:2">
      <c r="A12" s="3" t="s">
        <v>1</v>
      </c>
      <c r="B12">
        <f>B11*B7</f>
        <v>53000</v>
      </c>
    </row>
    <row r="13" spans="1:2">
      <c r="A13" s="3" t="s">
        <v>14</v>
      </c>
      <c r="B13">
        <f>B11-B12</f>
        <v>477000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2026-08-31T23:25:29Z</dcterms:created>
  <dcterms:modified xsi:type="dcterms:W3CDTF">2026-09-01T00:01:52Z</dcterms:modified>
  <cp:category/>
  <cp:contentStatus/>
</cp:coreProperties>
</file>