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tri\Documents\GitHub\Unity-Projects\Recordings\"/>
    </mc:Choice>
  </mc:AlternateContent>
  <xr:revisionPtr revIDLastSave="0" documentId="13_ncr:1_{D3FC7490-F7EB-418A-92CD-E937C83BAA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v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K368" i="1" s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K382" i="1" s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K415" i="1" s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K512" i="1" s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K542" i="1" s="1"/>
  <c r="H544" i="1"/>
  <c r="K544" i="1" s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K561" i="1" s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K593" i="1" s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K607" i="1" s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K642" i="1" s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K718" i="1" s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K735" i="1" s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K766" i="1" s="1"/>
  <c r="L766" i="1" s="1"/>
  <c r="H768" i="1"/>
  <c r="K768" i="1" s="1"/>
  <c r="L768" i="1" s="1"/>
  <c r="H769" i="1"/>
  <c r="K769" i="1" s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K783" i="1" s="1"/>
  <c r="H784" i="1"/>
  <c r="K784" i="1" s="1"/>
  <c r="L784" i="1" s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K797" i="1" s="1"/>
  <c r="H798" i="1"/>
  <c r="H799" i="1"/>
  <c r="K798" i="1" s="1"/>
  <c r="H800" i="1"/>
  <c r="K800" i="1" s="1"/>
  <c r="L800" i="1" s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K814" i="1" s="1"/>
  <c r="H816" i="1"/>
  <c r="K816" i="1" s="1"/>
  <c r="L816" i="1" s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K830" i="1" s="1"/>
  <c r="H832" i="1"/>
  <c r="K832" i="1" s="1"/>
  <c r="L832" i="1" s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K846" i="1" s="1"/>
  <c r="H848" i="1"/>
  <c r="K848" i="1" s="1"/>
  <c r="L848" i="1" s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K862" i="1" s="1"/>
  <c r="H864" i="1"/>
  <c r="K864" i="1" s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K878" i="1" s="1"/>
  <c r="H880" i="1"/>
  <c r="K880" i="1" s="1"/>
  <c r="H881" i="1"/>
  <c r="H882" i="1"/>
  <c r="K883" i="1" s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K894" i="1" s="1"/>
  <c r="H896" i="1"/>
  <c r="H897" i="1"/>
  <c r="H898" i="1"/>
  <c r="K899" i="1" s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K910" i="1" s="1"/>
  <c r="H912" i="1"/>
  <c r="K912" i="1" s="1"/>
  <c r="H913" i="1"/>
  <c r="H914" i="1"/>
  <c r="K915" i="1" s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K927" i="1" s="1"/>
  <c r="H928" i="1"/>
  <c r="H929" i="1"/>
  <c r="H930" i="1"/>
  <c r="K930" i="1" s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K942" i="1" s="1"/>
  <c r="H944" i="1"/>
  <c r="H945" i="1"/>
  <c r="K945" i="1" s="1"/>
  <c r="H946" i="1"/>
  <c r="H947" i="1"/>
  <c r="H948" i="1"/>
  <c r="H949" i="1"/>
  <c r="H950" i="1"/>
  <c r="H951" i="1"/>
  <c r="H952" i="1"/>
  <c r="H953" i="1"/>
  <c r="H954" i="1"/>
  <c r="H955" i="1"/>
  <c r="H956" i="1"/>
  <c r="H2" i="1"/>
  <c r="G2" i="1"/>
  <c r="K387" i="1"/>
  <c r="K401" i="1"/>
  <c r="K761" i="1"/>
  <c r="K770" i="1"/>
  <c r="L770" i="1" s="1"/>
  <c r="K781" i="1"/>
  <c r="K787" i="1"/>
  <c r="K795" i="1"/>
  <c r="K802" i="1"/>
  <c r="L802" i="1" s="1"/>
  <c r="K835" i="1"/>
  <c r="K851" i="1"/>
  <c r="K866" i="1"/>
  <c r="E761" i="1"/>
  <c r="F761" i="1"/>
  <c r="G761" i="1"/>
  <c r="E762" i="1"/>
  <c r="F762" i="1"/>
  <c r="I761" i="1" s="1"/>
  <c r="G762" i="1"/>
  <c r="J761" i="1" s="1"/>
  <c r="I762" i="1"/>
  <c r="J762" i="1"/>
  <c r="K762" i="1"/>
  <c r="L762" i="1" s="1"/>
  <c r="E763" i="1"/>
  <c r="F763" i="1"/>
  <c r="G763" i="1"/>
  <c r="E764" i="1"/>
  <c r="F764" i="1"/>
  <c r="I765" i="1" s="1"/>
  <c r="G764" i="1"/>
  <c r="J765" i="1" s="1"/>
  <c r="K765" i="1"/>
  <c r="I764" i="1"/>
  <c r="J764" i="1"/>
  <c r="K764" i="1"/>
  <c r="L764" i="1" s="1"/>
  <c r="E765" i="1"/>
  <c r="F765" i="1"/>
  <c r="G765" i="1"/>
  <c r="E766" i="1"/>
  <c r="F766" i="1"/>
  <c r="I767" i="1" s="1"/>
  <c r="G766" i="1"/>
  <c r="J767" i="1" s="1"/>
  <c r="I766" i="1"/>
  <c r="J766" i="1"/>
  <c r="E767" i="1"/>
  <c r="F767" i="1"/>
  <c r="G767" i="1"/>
  <c r="E768" i="1"/>
  <c r="F768" i="1"/>
  <c r="I769" i="1" s="1"/>
  <c r="G768" i="1"/>
  <c r="J769" i="1" s="1"/>
  <c r="I768" i="1"/>
  <c r="J768" i="1"/>
  <c r="E769" i="1"/>
  <c r="F769" i="1"/>
  <c r="G769" i="1"/>
  <c r="E770" i="1"/>
  <c r="F770" i="1"/>
  <c r="I771" i="1" s="1"/>
  <c r="G770" i="1"/>
  <c r="J771" i="1" s="1"/>
  <c r="I770" i="1"/>
  <c r="J770" i="1"/>
  <c r="E771" i="1"/>
  <c r="F771" i="1"/>
  <c r="G771" i="1"/>
  <c r="E772" i="1"/>
  <c r="F772" i="1"/>
  <c r="I773" i="1" s="1"/>
  <c r="G772" i="1"/>
  <c r="J773" i="1" s="1"/>
  <c r="K773" i="1"/>
  <c r="I772" i="1"/>
  <c r="J772" i="1"/>
  <c r="K772" i="1"/>
  <c r="L772" i="1"/>
  <c r="E773" i="1"/>
  <c r="F773" i="1"/>
  <c r="G773" i="1"/>
  <c r="E774" i="1"/>
  <c r="F774" i="1"/>
  <c r="I775" i="1" s="1"/>
  <c r="G774" i="1"/>
  <c r="J775" i="1" s="1"/>
  <c r="K775" i="1"/>
  <c r="I774" i="1"/>
  <c r="J774" i="1"/>
  <c r="K774" i="1"/>
  <c r="L774" i="1" s="1"/>
  <c r="E775" i="1"/>
  <c r="F775" i="1"/>
  <c r="G775" i="1"/>
  <c r="E776" i="1"/>
  <c r="F776" i="1"/>
  <c r="I777" i="1" s="1"/>
  <c r="G776" i="1"/>
  <c r="J777" i="1" s="1"/>
  <c r="K777" i="1"/>
  <c r="I776" i="1"/>
  <c r="J776" i="1"/>
  <c r="K776" i="1"/>
  <c r="L776" i="1" s="1"/>
  <c r="E777" i="1"/>
  <c r="F777" i="1"/>
  <c r="G777" i="1"/>
  <c r="E778" i="1"/>
  <c r="F778" i="1"/>
  <c r="I779" i="1" s="1"/>
  <c r="G778" i="1"/>
  <c r="J779" i="1" s="1"/>
  <c r="K779" i="1"/>
  <c r="I778" i="1"/>
  <c r="J778" i="1"/>
  <c r="K778" i="1"/>
  <c r="L778" i="1" s="1"/>
  <c r="E779" i="1"/>
  <c r="F779" i="1"/>
  <c r="G779" i="1"/>
  <c r="E780" i="1"/>
  <c r="F780" i="1"/>
  <c r="I781" i="1" s="1"/>
  <c r="G780" i="1"/>
  <c r="J781" i="1" s="1"/>
  <c r="I780" i="1"/>
  <c r="J780" i="1"/>
  <c r="E781" i="1"/>
  <c r="F781" i="1"/>
  <c r="G781" i="1"/>
  <c r="E782" i="1"/>
  <c r="F782" i="1"/>
  <c r="I783" i="1" s="1"/>
  <c r="G782" i="1"/>
  <c r="J783" i="1" s="1"/>
  <c r="I782" i="1"/>
  <c r="J782" i="1"/>
  <c r="E783" i="1"/>
  <c r="F783" i="1"/>
  <c r="G783" i="1"/>
  <c r="E784" i="1"/>
  <c r="F784" i="1"/>
  <c r="I785" i="1" s="1"/>
  <c r="G784" i="1"/>
  <c r="J785" i="1" s="1"/>
  <c r="I784" i="1"/>
  <c r="J784" i="1"/>
  <c r="E785" i="1"/>
  <c r="F785" i="1"/>
  <c r="G785" i="1"/>
  <c r="E786" i="1"/>
  <c r="F786" i="1"/>
  <c r="I787" i="1" s="1"/>
  <c r="G786" i="1"/>
  <c r="J787" i="1" s="1"/>
  <c r="I786" i="1"/>
  <c r="J786" i="1"/>
  <c r="E787" i="1"/>
  <c r="F787" i="1"/>
  <c r="G787" i="1"/>
  <c r="E788" i="1"/>
  <c r="F788" i="1"/>
  <c r="I789" i="1" s="1"/>
  <c r="G788" i="1"/>
  <c r="J789" i="1" s="1"/>
  <c r="I788" i="1"/>
  <c r="J788" i="1"/>
  <c r="L788" i="1" s="1"/>
  <c r="K788" i="1"/>
  <c r="E789" i="1"/>
  <c r="F789" i="1"/>
  <c r="G789" i="1"/>
  <c r="K789" i="1"/>
  <c r="E790" i="1"/>
  <c r="F790" i="1"/>
  <c r="I791" i="1" s="1"/>
  <c r="G790" i="1"/>
  <c r="J791" i="1" s="1"/>
  <c r="I790" i="1"/>
  <c r="J790" i="1"/>
  <c r="K790" i="1"/>
  <c r="E791" i="1"/>
  <c r="F791" i="1"/>
  <c r="G791" i="1"/>
  <c r="K791" i="1"/>
  <c r="E792" i="1"/>
  <c r="F792" i="1"/>
  <c r="I793" i="1" s="1"/>
  <c r="G792" i="1"/>
  <c r="J793" i="1" s="1"/>
  <c r="I792" i="1"/>
  <c r="J792" i="1"/>
  <c r="K792" i="1"/>
  <c r="L792" i="1" s="1"/>
  <c r="E793" i="1"/>
  <c r="F793" i="1"/>
  <c r="G793" i="1"/>
  <c r="K793" i="1"/>
  <c r="E794" i="1"/>
  <c r="F794" i="1"/>
  <c r="I795" i="1" s="1"/>
  <c r="G794" i="1"/>
  <c r="J795" i="1" s="1"/>
  <c r="I794" i="1"/>
  <c r="J794" i="1"/>
  <c r="K794" i="1"/>
  <c r="L794" i="1" s="1"/>
  <c r="E795" i="1"/>
  <c r="F795" i="1"/>
  <c r="G795" i="1"/>
  <c r="E796" i="1"/>
  <c r="F796" i="1"/>
  <c r="I797" i="1" s="1"/>
  <c r="G796" i="1"/>
  <c r="J797" i="1" s="1"/>
  <c r="I796" i="1"/>
  <c r="J796" i="1"/>
  <c r="L796" i="1" s="1"/>
  <c r="K796" i="1"/>
  <c r="E797" i="1"/>
  <c r="F797" i="1"/>
  <c r="G797" i="1"/>
  <c r="E798" i="1"/>
  <c r="F798" i="1"/>
  <c r="I799" i="1" s="1"/>
  <c r="G798" i="1"/>
  <c r="J799" i="1" s="1"/>
  <c r="I798" i="1"/>
  <c r="J798" i="1"/>
  <c r="E799" i="1"/>
  <c r="F799" i="1"/>
  <c r="G799" i="1"/>
  <c r="E800" i="1"/>
  <c r="F800" i="1"/>
  <c r="G800" i="1"/>
  <c r="J801" i="1" s="1"/>
  <c r="I800" i="1"/>
  <c r="J800" i="1"/>
  <c r="E801" i="1"/>
  <c r="F801" i="1"/>
  <c r="I801" i="1" s="1"/>
  <c r="G801" i="1"/>
  <c r="E802" i="1"/>
  <c r="F802" i="1"/>
  <c r="G802" i="1"/>
  <c r="J803" i="1" s="1"/>
  <c r="I802" i="1"/>
  <c r="J802" i="1"/>
  <c r="E803" i="1"/>
  <c r="F803" i="1"/>
  <c r="I803" i="1" s="1"/>
  <c r="G803" i="1"/>
  <c r="E804" i="1"/>
  <c r="F804" i="1"/>
  <c r="G804" i="1"/>
  <c r="J805" i="1" s="1"/>
  <c r="I804" i="1"/>
  <c r="J804" i="1"/>
  <c r="K804" i="1"/>
  <c r="E805" i="1"/>
  <c r="F805" i="1"/>
  <c r="I805" i="1" s="1"/>
  <c r="G805" i="1"/>
  <c r="K805" i="1"/>
  <c r="E806" i="1"/>
  <c r="F806" i="1"/>
  <c r="G806" i="1"/>
  <c r="J807" i="1" s="1"/>
  <c r="I806" i="1"/>
  <c r="J806" i="1"/>
  <c r="K806" i="1"/>
  <c r="E807" i="1"/>
  <c r="F807" i="1"/>
  <c r="I807" i="1" s="1"/>
  <c r="G807" i="1"/>
  <c r="K807" i="1"/>
  <c r="E808" i="1"/>
  <c r="F808" i="1"/>
  <c r="G808" i="1"/>
  <c r="J809" i="1" s="1"/>
  <c r="I808" i="1"/>
  <c r="J808" i="1"/>
  <c r="K808" i="1"/>
  <c r="L808" i="1" s="1"/>
  <c r="E809" i="1"/>
  <c r="F809" i="1"/>
  <c r="I809" i="1" s="1"/>
  <c r="G809" i="1"/>
  <c r="K809" i="1"/>
  <c r="E810" i="1"/>
  <c r="F810" i="1"/>
  <c r="G810" i="1"/>
  <c r="J811" i="1" s="1"/>
  <c r="I810" i="1"/>
  <c r="J810" i="1"/>
  <c r="K810" i="1"/>
  <c r="L810" i="1" s="1"/>
  <c r="E811" i="1"/>
  <c r="F811" i="1"/>
  <c r="I811" i="1" s="1"/>
  <c r="G811" i="1"/>
  <c r="K811" i="1"/>
  <c r="E812" i="1"/>
  <c r="F812" i="1"/>
  <c r="G812" i="1"/>
  <c r="J813" i="1" s="1"/>
  <c r="I812" i="1"/>
  <c r="J812" i="1"/>
  <c r="K812" i="1"/>
  <c r="E813" i="1"/>
  <c r="F813" i="1"/>
  <c r="I813" i="1" s="1"/>
  <c r="G813" i="1"/>
  <c r="K813" i="1"/>
  <c r="E814" i="1"/>
  <c r="F814" i="1"/>
  <c r="G814" i="1"/>
  <c r="J815" i="1" s="1"/>
  <c r="I814" i="1"/>
  <c r="J814" i="1"/>
  <c r="E815" i="1"/>
  <c r="F815" i="1"/>
  <c r="I815" i="1" s="1"/>
  <c r="G815" i="1"/>
  <c r="E816" i="1"/>
  <c r="F816" i="1"/>
  <c r="G816" i="1"/>
  <c r="J817" i="1" s="1"/>
  <c r="I816" i="1"/>
  <c r="J816" i="1"/>
  <c r="E817" i="1"/>
  <c r="F817" i="1"/>
  <c r="I817" i="1" s="1"/>
  <c r="G817" i="1"/>
  <c r="E818" i="1"/>
  <c r="F818" i="1"/>
  <c r="G818" i="1"/>
  <c r="J819" i="1" s="1"/>
  <c r="I818" i="1"/>
  <c r="J818" i="1"/>
  <c r="E819" i="1"/>
  <c r="F819" i="1"/>
  <c r="I819" i="1" s="1"/>
  <c r="G819" i="1"/>
  <c r="K819" i="1"/>
  <c r="E820" i="1"/>
  <c r="F820" i="1"/>
  <c r="G820" i="1"/>
  <c r="J821" i="1" s="1"/>
  <c r="I820" i="1"/>
  <c r="J820" i="1"/>
  <c r="K820" i="1"/>
  <c r="E821" i="1"/>
  <c r="F821" i="1"/>
  <c r="I821" i="1" s="1"/>
  <c r="G821" i="1"/>
  <c r="K821" i="1"/>
  <c r="E822" i="1"/>
  <c r="F822" i="1"/>
  <c r="G822" i="1"/>
  <c r="J823" i="1" s="1"/>
  <c r="I822" i="1"/>
  <c r="J822" i="1"/>
  <c r="K822" i="1"/>
  <c r="E823" i="1"/>
  <c r="F823" i="1"/>
  <c r="I823" i="1" s="1"/>
  <c r="G823" i="1"/>
  <c r="K823" i="1"/>
  <c r="E824" i="1"/>
  <c r="F824" i="1"/>
  <c r="G824" i="1"/>
  <c r="J825" i="1" s="1"/>
  <c r="I824" i="1"/>
  <c r="J824" i="1"/>
  <c r="K824" i="1"/>
  <c r="L824" i="1" s="1"/>
  <c r="E825" i="1"/>
  <c r="F825" i="1"/>
  <c r="I825" i="1" s="1"/>
  <c r="G825" i="1"/>
  <c r="K825" i="1"/>
  <c r="E826" i="1"/>
  <c r="F826" i="1"/>
  <c r="G826" i="1"/>
  <c r="J827" i="1" s="1"/>
  <c r="I826" i="1"/>
  <c r="J826" i="1"/>
  <c r="K826" i="1"/>
  <c r="E827" i="1"/>
  <c r="F827" i="1"/>
  <c r="I827" i="1" s="1"/>
  <c r="G827" i="1"/>
  <c r="K827" i="1"/>
  <c r="E828" i="1"/>
  <c r="F828" i="1"/>
  <c r="G828" i="1"/>
  <c r="J829" i="1" s="1"/>
  <c r="I828" i="1"/>
  <c r="J828" i="1"/>
  <c r="K828" i="1"/>
  <c r="E829" i="1"/>
  <c r="F829" i="1"/>
  <c r="I829" i="1" s="1"/>
  <c r="L829" i="1" s="1"/>
  <c r="G829" i="1"/>
  <c r="K829" i="1"/>
  <c r="E830" i="1"/>
  <c r="F830" i="1"/>
  <c r="G830" i="1"/>
  <c r="J831" i="1" s="1"/>
  <c r="I830" i="1"/>
  <c r="J830" i="1"/>
  <c r="E831" i="1"/>
  <c r="F831" i="1"/>
  <c r="I831" i="1" s="1"/>
  <c r="G831" i="1"/>
  <c r="E832" i="1"/>
  <c r="F832" i="1"/>
  <c r="G832" i="1"/>
  <c r="J833" i="1" s="1"/>
  <c r="I832" i="1"/>
  <c r="J832" i="1"/>
  <c r="E833" i="1"/>
  <c r="F833" i="1"/>
  <c r="I833" i="1" s="1"/>
  <c r="G833" i="1"/>
  <c r="E834" i="1"/>
  <c r="F834" i="1"/>
  <c r="G834" i="1"/>
  <c r="J835" i="1" s="1"/>
  <c r="I834" i="1"/>
  <c r="J834" i="1"/>
  <c r="E835" i="1"/>
  <c r="F835" i="1"/>
  <c r="I835" i="1" s="1"/>
  <c r="G835" i="1"/>
  <c r="E836" i="1"/>
  <c r="F836" i="1"/>
  <c r="G836" i="1"/>
  <c r="J837" i="1" s="1"/>
  <c r="I836" i="1"/>
  <c r="J836" i="1"/>
  <c r="K836" i="1"/>
  <c r="E837" i="1"/>
  <c r="F837" i="1"/>
  <c r="I837" i="1" s="1"/>
  <c r="L837" i="1" s="1"/>
  <c r="G837" i="1"/>
  <c r="K837" i="1"/>
  <c r="E838" i="1"/>
  <c r="F838" i="1"/>
  <c r="G838" i="1"/>
  <c r="J839" i="1" s="1"/>
  <c r="I838" i="1"/>
  <c r="J838" i="1"/>
  <c r="K838" i="1"/>
  <c r="E839" i="1"/>
  <c r="F839" i="1"/>
  <c r="I839" i="1" s="1"/>
  <c r="G839" i="1"/>
  <c r="K839" i="1"/>
  <c r="E840" i="1"/>
  <c r="F840" i="1"/>
  <c r="G840" i="1"/>
  <c r="J841" i="1" s="1"/>
  <c r="I840" i="1"/>
  <c r="J840" i="1"/>
  <c r="K840" i="1"/>
  <c r="L840" i="1"/>
  <c r="E841" i="1"/>
  <c r="F841" i="1"/>
  <c r="I841" i="1" s="1"/>
  <c r="G841" i="1"/>
  <c r="K841" i="1"/>
  <c r="E842" i="1"/>
  <c r="F842" i="1"/>
  <c r="G842" i="1"/>
  <c r="J843" i="1" s="1"/>
  <c r="I842" i="1"/>
  <c r="J842" i="1"/>
  <c r="L842" i="1" s="1"/>
  <c r="K842" i="1"/>
  <c r="E843" i="1"/>
  <c r="F843" i="1"/>
  <c r="I843" i="1" s="1"/>
  <c r="G843" i="1"/>
  <c r="K843" i="1"/>
  <c r="E844" i="1"/>
  <c r="F844" i="1"/>
  <c r="G844" i="1"/>
  <c r="J845" i="1" s="1"/>
  <c r="I844" i="1"/>
  <c r="J844" i="1"/>
  <c r="K844" i="1"/>
  <c r="E845" i="1"/>
  <c r="F845" i="1"/>
  <c r="I845" i="1" s="1"/>
  <c r="G845" i="1"/>
  <c r="K845" i="1"/>
  <c r="E846" i="1"/>
  <c r="F846" i="1"/>
  <c r="G846" i="1"/>
  <c r="J847" i="1" s="1"/>
  <c r="I846" i="1"/>
  <c r="J846" i="1"/>
  <c r="E847" i="1"/>
  <c r="F847" i="1"/>
  <c r="I847" i="1" s="1"/>
  <c r="G847" i="1"/>
  <c r="E848" i="1"/>
  <c r="F848" i="1"/>
  <c r="G848" i="1"/>
  <c r="J849" i="1" s="1"/>
  <c r="I848" i="1"/>
  <c r="J848" i="1"/>
  <c r="E849" i="1"/>
  <c r="F849" i="1"/>
  <c r="I849" i="1" s="1"/>
  <c r="G849" i="1"/>
  <c r="E850" i="1"/>
  <c r="F850" i="1"/>
  <c r="G850" i="1"/>
  <c r="J851" i="1" s="1"/>
  <c r="I850" i="1"/>
  <c r="J850" i="1"/>
  <c r="E851" i="1"/>
  <c r="F851" i="1"/>
  <c r="I851" i="1" s="1"/>
  <c r="G851" i="1"/>
  <c r="E852" i="1"/>
  <c r="F852" i="1"/>
  <c r="G852" i="1"/>
  <c r="J853" i="1" s="1"/>
  <c r="I852" i="1"/>
  <c r="J852" i="1"/>
  <c r="K852" i="1"/>
  <c r="E853" i="1"/>
  <c r="F853" i="1"/>
  <c r="I853" i="1" s="1"/>
  <c r="G853" i="1"/>
  <c r="E854" i="1"/>
  <c r="F854" i="1"/>
  <c r="G854" i="1"/>
  <c r="J855" i="1" s="1"/>
  <c r="K854" i="1"/>
  <c r="I854" i="1"/>
  <c r="J854" i="1"/>
  <c r="E855" i="1"/>
  <c r="F855" i="1"/>
  <c r="I855" i="1" s="1"/>
  <c r="G855" i="1"/>
  <c r="E856" i="1"/>
  <c r="F856" i="1"/>
  <c r="G856" i="1"/>
  <c r="J857" i="1" s="1"/>
  <c r="I856" i="1"/>
  <c r="J856" i="1"/>
  <c r="K856" i="1"/>
  <c r="L856" i="1" s="1"/>
  <c r="E857" i="1"/>
  <c r="F857" i="1"/>
  <c r="I857" i="1" s="1"/>
  <c r="G857" i="1"/>
  <c r="E858" i="1"/>
  <c r="F858" i="1"/>
  <c r="G858" i="1"/>
  <c r="J859" i="1" s="1"/>
  <c r="I858" i="1"/>
  <c r="J858" i="1"/>
  <c r="K858" i="1"/>
  <c r="E859" i="1"/>
  <c r="F859" i="1"/>
  <c r="I859" i="1" s="1"/>
  <c r="G859" i="1"/>
  <c r="K859" i="1"/>
  <c r="E860" i="1"/>
  <c r="F860" i="1"/>
  <c r="I860" i="1" s="1"/>
  <c r="G860" i="1"/>
  <c r="J861" i="1" s="1"/>
  <c r="J860" i="1"/>
  <c r="K860" i="1"/>
  <c r="E861" i="1"/>
  <c r="F861" i="1"/>
  <c r="I861" i="1" s="1"/>
  <c r="G861" i="1"/>
  <c r="E862" i="1"/>
  <c r="F862" i="1"/>
  <c r="I862" i="1" s="1"/>
  <c r="G862" i="1"/>
  <c r="J863" i="1" s="1"/>
  <c r="J862" i="1"/>
  <c r="E863" i="1"/>
  <c r="F863" i="1"/>
  <c r="G863" i="1"/>
  <c r="E864" i="1"/>
  <c r="F864" i="1"/>
  <c r="I864" i="1" s="1"/>
  <c r="G864" i="1"/>
  <c r="J865" i="1" s="1"/>
  <c r="J864" i="1"/>
  <c r="E865" i="1"/>
  <c r="F865" i="1"/>
  <c r="G865" i="1"/>
  <c r="E866" i="1"/>
  <c r="F866" i="1"/>
  <c r="I866" i="1" s="1"/>
  <c r="G866" i="1"/>
  <c r="J867" i="1" s="1"/>
  <c r="J866" i="1"/>
  <c r="E867" i="1"/>
  <c r="F867" i="1"/>
  <c r="I867" i="1" s="1"/>
  <c r="G867" i="1"/>
  <c r="E868" i="1"/>
  <c r="F868" i="1"/>
  <c r="I868" i="1" s="1"/>
  <c r="L868" i="1" s="1"/>
  <c r="G868" i="1"/>
  <c r="J869" i="1" s="1"/>
  <c r="J868" i="1"/>
  <c r="K868" i="1"/>
  <c r="E869" i="1"/>
  <c r="F869" i="1"/>
  <c r="I869" i="1" s="1"/>
  <c r="G869" i="1"/>
  <c r="E870" i="1"/>
  <c r="F870" i="1"/>
  <c r="I870" i="1" s="1"/>
  <c r="G870" i="1"/>
  <c r="J871" i="1" s="1"/>
  <c r="K870" i="1"/>
  <c r="J870" i="1"/>
  <c r="E871" i="1"/>
  <c r="F871" i="1"/>
  <c r="G871" i="1"/>
  <c r="E872" i="1"/>
  <c r="F872" i="1"/>
  <c r="I872" i="1" s="1"/>
  <c r="L872" i="1" s="1"/>
  <c r="G872" i="1"/>
  <c r="J873" i="1" s="1"/>
  <c r="J872" i="1"/>
  <c r="K872" i="1"/>
  <c r="E873" i="1"/>
  <c r="F873" i="1"/>
  <c r="G873" i="1"/>
  <c r="E874" i="1"/>
  <c r="F874" i="1"/>
  <c r="I874" i="1" s="1"/>
  <c r="G874" i="1"/>
  <c r="J875" i="1" s="1"/>
  <c r="J874" i="1"/>
  <c r="E875" i="1"/>
  <c r="F875" i="1"/>
  <c r="I875" i="1" s="1"/>
  <c r="G875" i="1"/>
  <c r="K875" i="1"/>
  <c r="E876" i="1"/>
  <c r="F876" i="1"/>
  <c r="I876" i="1" s="1"/>
  <c r="G876" i="1"/>
  <c r="J877" i="1" s="1"/>
  <c r="J876" i="1"/>
  <c r="E877" i="1"/>
  <c r="F877" i="1"/>
  <c r="G877" i="1"/>
  <c r="E878" i="1"/>
  <c r="F878" i="1"/>
  <c r="I878" i="1" s="1"/>
  <c r="G878" i="1"/>
  <c r="J879" i="1" s="1"/>
  <c r="J878" i="1"/>
  <c r="E879" i="1"/>
  <c r="F879" i="1"/>
  <c r="G879" i="1"/>
  <c r="E880" i="1"/>
  <c r="F880" i="1"/>
  <c r="I880" i="1" s="1"/>
  <c r="G880" i="1"/>
  <c r="J881" i="1" s="1"/>
  <c r="J880" i="1"/>
  <c r="E881" i="1"/>
  <c r="F881" i="1"/>
  <c r="G881" i="1"/>
  <c r="E882" i="1"/>
  <c r="F882" i="1"/>
  <c r="I882" i="1" s="1"/>
  <c r="G882" i="1"/>
  <c r="J883" i="1" s="1"/>
  <c r="J882" i="1"/>
  <c r="E883" i="1"/>
  <c r="F883" i="1"/>
  <c r="I883" i="1" s="1"/>
  <c r="G883" i="1"/>
  <c r="E884" i="1"/>
  <c r="F884" i="1"/>
  <c r="I884" i="1" s="1"/>
  <c r="G884" i="1"/>
  <c r="J885" i="1" s="1"/>
  <c r="J884" i="1"/>
  <c r="E885" i="1"/>
  <c r="F885" i="1"/>
  <c r="G885" i="1"/>
  <c r="E886" i="1"/>
  <c r="F886" i="1"/>
  <c r="I886" i="1" s="1"/>
  <c r="G886" i="1"/>
  <c r="J887" i="1" s="1"/>
  <c r="K886" i="1"/>
  <c r="J886" i="1"/>
  <c r="E887" i="1"/>
  <c r="F887" i="1"/>
  <c r="G887" i="1"/>
  <c r="E888" i="1"/>
  <c r="F888" i="1"/>
  <c r="I888" i="1" s="1"/>
  <c r="G888" i="1"/>
  <c r="J889" i="1" s="1"/>
  <c r="J888" i="1"/>
  <c r="K888" i="1"/>
  <c r="E889" i="1"/>
  <c r="F889" i="1"/>
  <c r="G889" i="1"/>
  <c r="E890" i="1"/>
  <c r="F890" i="1"/>
  <c r="I890" i="1" s="1"/>
  <c r="G890" i="1"/>
  <c r="J891" i="1" s="1"/>
  <c r="J890" i="1"/>
  <c r="E891" i="1"/>
  <c r="F891" i="1"/>
  <c r="I891" i="1" s="1"/>
  <c r="G891" i="1"/>
  <c r="K891" i="1"/>
  <c r="E892" i="1"/>
  <c r="F892" i="1"/>
  <c r="I892" i="1" s="1"/>
  <c r="G892" i="1"/>
  <c r="J893" i="1" s="1"/>
  <c r="J892" i="1"/>
  <c r="E893" i="1"/>
  <c r="F893" i="1"/>
  <c r="G893" i="1"/>
  <c r="E894" i="1"/>
  <c r="F894" i="1"/>
  <c r="I894" i="1" s="1"/>
  <c r="G894" i="1"/>
  <c r="J895" i="1" s="1"/>
  <c r="J894" i="1"/>
  <c r="E895" i="1"/>
  <c r="F895" i="1"/>
  <c r="G895" i="1"/>
  <c r="E896" i="1"/>
  <c r="F896" i="1"/>
  <c r="I896" i="1" s="1"/>
  <c r="G896" i="1"/>
  <c r="J897" i="1" s="1"/>
  <c r="J896" i="1"/>
  <c r="K896" i="1"/>
  <c r="E897" i="1"/>
  <c r="F897" i="1"/>
  <c r="G897" i="1"/>
  <c r="E898" i="1"/>
  <c r="F898" i="1"/>
  <c r="I898" i="1" s="1"/>
  <c r="G898" i="1"/>
  <c r="J899" i="1" s="1"/>
  <c r="J898" i="1"/>
  <c r="E899" i="1"/>
  <c r="F899" i="1"/>
  <c r="I899" i="1" s="1"/>
  <c r="G899" i="1"/>
  <c r="E900" i="1"/>
  <c r="F900" i="1"/>
  <c r="I900" i="1" s="1"/>
  <c r="G900" i="1"/>
  <c r="J900" i="1"/>
  <c r="E901" i="1"/>
  <c r="F901" i="1"/>
  <c r="G901" i="1"/>
  <c r="E902" i="1"/>
  <c r="F902" i="1"/>
  <c r="I902" i="1" s="1"/>
  <c r="G902" i="1"/>
  <c r="J903" i="1" s="1"/>
  <c r="K902" i="1"/>
  <c r="E903" i="1"/>
  <c r="F903" i="1"/>
  <c r="G903" i="1"/>
  <c r="E904" i="1"/>
  <c r="F904" i="1"/>
  <c r="I904" i="1" s="1"/>
  <c r="G904" i="1"/>
  <c r="J905" i="1" s="1"/>
  <c r="J904" i="1"/>
  <c r="K904" i="1"/>
  <c r="E905" i="1"/>
  <c r="F905" i="1"/>
  <c r="G905" i="1"/>
  <c r="E906" i="1"/>
  <c r="F906" i="1"/>
  <c r="I906" i="1" s="1"/>
  <c r="G906" i="1"/>
  <c r="J907" i="1" s="1"/>
  <c r="J906" i="1"/>
  <c r="E907" i="1"/>
  <c r="F907" i="1"/>
  <c r="I907" i="1" s="1"/>
  <c r="G907" i="1"/>
  <c r="K907" i="1"/>
  <c r="E908" i="1"/>
  <c r="F908" i="1"/>
  <c r="I908" i="1" s="1"/>
  <c r="G908" i="1"/>
  <c r="J908" i="1"/>
  <c r="E909" i="1"/>
  <c r="F909" i="1"/>
  <c r="G909" i="1"/>
  <c r="E910" i="1"/>
  <c r="F910" i="1"/>
  <c r="I910" i="1" s="1"/>
  <c r="G910" i="1"/>
  <c r="J911" i="1" s="1"/>
  <c r="E911" i="1"/>
  <c r="F911" i="1"/>
  <c r="G911" i="1"/>
  <c r="E912" i="1"/>
  <c r="F912" i="1"/>
  <c r="I912" i="1" s="1"/>
  <c r="G912" i="1"/>
  <c r="J913" i="1" s="1"/>
  <c r="J912" i="1"/>
  <c r="E913" i="1"/>
  <c r="F913" i="1"/>
  <c r="G913" i="1"/>
  <c r="E914" i="1"/>
  <c r="F914" i="1"/>
  <c r="I914" i="1" s="1"/>
  <c r="G914" i="1"/>
  <c r="J915" i="1" s="1"/>
  <c r="J914" i="1"/>
  <c r="E915" i="1"/>
  <c r="F915" i="1"/>
  <c r="I915" i="1" s="1"/>
  <c r="G915" i="1"/>
  <c r="E916" i="1"/>
  <c r="F916" i="1"/>
  <c r="I916" i="1" s="1"/>
  <c r="G916" i="1"/>
  <c r="J917" i="1" s="1"/>
  <c r="J916" i="1"/>
  <c r="E917" i="1"/>
  <c r="F917" i="1"/>
  <c r="I917" i="1" s="1"/>
  <c r="G917" i="1"/>
  <c r="K917" i="1"/>
  <c r="E918" i="1"/>
  <c r="F918" i="1"/>
  <c r="I918" i="1" s="1"/>
  <c r="G918" i="1"/>
  <c r="J918" i="1" s="1"/>
  <c r="E919" i="1"/>
  <c r="F919" i="1"/>
  <c r="G919" i="1"/>
  <c r="E920" i="1"/>
  <c r="F920" i="1"/>
  <c r="G920" i="1"/>
  <c r="K920" i="1"/>
  <c r="I920" i="1"/>
  <c r="J920" i="1"/>
  <c r="E921" i="1"/>
  <c r="F921" i="1"/>
  <c r="G921" i="1"/>
  <c r="E922" i="1"/>
  <c r="F922" i="1"/>
  <c r="G922" i="1"/>
  <c r="J923" i="1" s="1"/>
  <c r="I922" i="1"/>
  <c r="K922" i="1"/>
  <c r="E923" i="1"/>
  <c r="F923" i="1"/>
  <c r="G923" i="1"/>
  <c r="K923" i="1"/>
  <c r="E924" i="1"/>
  <c r="F924" i="1"/>
  <c r="G924" i="1"/>
  <c r="K925" i="1"/>
  <c r="J924" i="1"/>
  <c r="K924" i="1"/>
  <c r="E925" i="1"/>
  <c r="F925" i="1"/>
  <c r="I925" i="1" s="1"/>
  <c r="G925" i="1"/>
  <c r="E926" i="1"/>
  <c r="F926" i="1"/>
  <c r="G926" i="1"/>
  <c r="J925" i="1" s="1"/>
  <c r="E927" i="1"/>
  <c r="F927" i="1"/>
  <c r="G927" i="1"/>
  <c r="J927" i="1"/>
  <c r="E928" i="1"/>
  <c r="F928" i="1"/>
  <c r="G928" i="1"/>
  <c r="I928" i="1"/>
  <c r="J928" i="1"/>
  <c r="E929" i="1"/>
  <c r="F929" i="1"/>
  <c r="I929" i="1" s="1"/>
  <c r="G929" i="1"/>
  <c r="J929" i="1"/>
  <c r="E930" i="1"/>
  <c r="F930" i="1"/>
  <c r="G930" i="1"/>
  <c r="J930" i="1" s="1"/>
  <c r="E931" i="1"/>
  <c r="F931" i="1"/>
  <c r="I932" i="1" s="1"/>
  <c r="G931" i="1"/>
  <c r="I931" i="1"/>
  <c r="E932" i="1"/>
  <c r="F932" i="1"/>
  <c r="G932" i="1"/>
  <c r="J932" i="1" s="1"/>
  <c r="K932" i="1"/>
  <c r="E933" i="1"/>
  <c r="F933" i="1"/>
  <c r="I934" i="1" s="1"/>
  <c r="L934" i="1" s="1"/>
  <c r="G933" i="1"/>
  <c r="I933" i="1"/>
  <c r="K933" i="1"/>
  <c r="E934" i="1"/>
  <c r="F934" i="1"/>
  <c r="G934" i="1"/>
  <c r="J934" i="1" s="1"/>
  <c r="K934" i="1"/>
  <c r="E935" i="1"/>
  <c r="F935" i="1"/>
  <c r="I936" i="1" s="1"/>
  <c r="G935" i="1"/>
  <c r="I935" i="1"/>
  <c r="K935" i="1"/>
  <c r="E936" i="1"/>
  <c r="F936" i="1"/>
  <c r="G936" i="1"/>
  <c r="J936" i="1" s="1"/>
  <c r="K936" i="1"/>
  <c r="E937" i="1"/>
  <c r="F937" i="1"/>
  <c r="I938" i="1" s="1"/>
  <c r="G937" i="1"/>
  <c r="I937" i="1"/>
  <c r="K937" i="1"/>
  <c r="E938" i="1"/>
  <c r="F938" i="1"/>
  <c r="G938" i="1"/>
  <c r="J938" i="1" s="1"/>
  <c r="K938" i="1"/>
  <c r="E939" i="1"/>
  <c r="F939" i="1"/>
  <c r="I940" i="1" s="1"/>
  <c r="G939" i="1"/>
  <c r="I939" i="1"/>
  <c r="K939" i="1"/>
  <c r="E940" i="1"/>
  <c r="F940" i="1"/>
  <c r="G940" i="1"/>
  <c r="J940" i="1" s="1"/>
  <c r="K940" i="1"/>
  <c r="E941" i="1"/>
  <c r="F941" i="1"/>
  <c r="I942" i="1" s="1"/>
  <c r="G941" i="1"/>
  <c r="I941" i="1"/>
  <c r="K941" i="1"/>
  <c r="E942" i="1"/>
  <c r="F942" i="1"/>
  <c r="G942" i="1"/>
  <c r="J942" i="1" s="1"/>
  <c r="E943" i="1"/>
  <c r="F943" i="1"/>
  <c r="I944" i="1" s="1"/>
  <c r="G943" i="1"/>
  <c r="I943" i="1"/>
  <c r="E944" i="1"/>
  <c r="F944" i="1"/>
  <c r="G944" i="1"/>
  <c r="J944" i="1" s="1"/>
  <c r="K944" i="1"/>
  <c r="E945" i="1"/>
  <c r="F945" i="1"/>
  <c r="I946" i="1" s="1"/>
  <c r="G945" i="1"/>
  <c r="I945" i="1"/>
  <c r="E946" i="1"/>
  <c r="F946" i="1"/>
  <c r="G946" i="1"/>
  <c r="J946" i="1" s="1"/>
  <c r="E947" i="1"/>
  <c r="F947" i="1"/>
  <c r="I948" i="1" s="1"/>
  <c r="G947" i="1"/>
  <c r="I947" i="1"/>
  <c r="E948" i="1"/>
  <c r="F948" i="1"/>
  <c r="G948" i="1"/>
  <c r="J948" i="1" s="1"/>
  <c r="K948" i="1"/>
  <c r="E949" i="1"/>
  <c r="F949" i="1"/>
  <c r="I950" i="1" s="1"/>
  <c r="G949" i="1"/>
  <c r="I949" i="1"/>
  <c r="K949" i="1"/>
  <c r="E950" i="1"/>
  <c r="F950" i="1"/>
  <c r="G950" i="1"/>
  <c r="J950" i="1" s="1"/>
  <c r="K950" i="1"/>
  <c r="E951" i="1"/>
  <c r="F951" i="1"/>
  <c r="I952" i="1" s="1"/>
  <c r="G951" i="1"/>
  <c r="I951" i="1"/>
  <c r="K951" i="1"/>
  <c r="E952" i="1"/>
  <c r="F952" i="1"/>
  <c r="G952" i="1"/>
  <c r="J952" i="1" s="1"/>
  <c r="K952" i="1"/>
  <c r="E953" i="1"/>
  <c r="F953" i="1"/>
  <c r="I954" i="1" s="1"/>
  <c r="G953" i="1"/>
  <c r="I953" i="1"/>
  <c r="K953" i="1"/>
  <c r="E954" i="1"/>
  <c r="F954" i="1"/>
  <c r="G954" i="1"/>
  <c r="J954" i="1" s="1"/>
  <c r="K954" i="1"/>
  <c r="E955" i="1"/>
  <c r="F955" i="1"/>
  <c r="I956" i="1" s="1"/>
  <c r="G955" i="1"/>
  <c r="I955" i="1"/>
  <c r="K955" i="1"/>
  <c r="E956" i="1"/>
  <c r="F956" i="1"/>
  <c r="G956" i="1"/>
  <c r="J956" i="1" s="1"/>
  <c r="K9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I369" i="1" s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I402" i="1" s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I418" i="1" s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I434" i="1" s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I483" i="1" s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I530" i="1" s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I609" i="1" s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I641" i="1" s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I690" i="1" s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I707" i="1" s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I739" i="1" s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2" i="1"/>
  <c r="I362" i="1"/>
  <c r="I366" i="1"/>
  <c r="I373" i="1"/>
  <c r="I378" i="1"/>
  <c r="I382" i="1"/>
  <c r="I383" i="1"/>
  <c r="I389" i="1"/>
  <c r="I394" i="1"/>
  <c r="I398" i="1"/>
  <c r="I405" i="1"/>
  <c r="I410" i="1"/>
  <c r="I414" i="1"/>
  <c r="I421" i="1"/>
  <c r="I425" i="1"/>
  <c r="I426" i="1"/>
  <c r="I430" i="1"/>
  <c r="I437" i="1"/>
  <c r="I446" i="1"/>
  <c r="I453" i="1"/>
  <c r="I458" i="1"/>
  <c r="I469" i="1"/>
  <c r="I474" i="1"/>
  <c r="I478" i="1"/>
  <c r="I501" i="1"/>
  <c r="I506" i="1"/>
  <c r="I517" i="1"/>
  <c r="I522" i="1"/>
  <c r="I535" i="1"/>
  <c r="I539" i="1"/>
  <c r="I542" i="1"/>
  <c r="I549" i="1"/>
  <c r="I554" i="1"/>
  <c r="I558" i="1"/>
  <c r="I565" i="1"/>
  <c r="I570" i="1"/>
  <c r="I574" i="1"/>
  <c r="I581" i="1"/>
  <c r="I590" i="1"/>
  <c r="I597" i="1"/>
  <c r="I604" i="1"/>
  <c r="I606" i="1"/>
  <c r="I620" i="1"/>
  <c r="I634" i="1"/>
  <c r="I647" i="1"/>
  <c r="I648" i="1"/>
  <c r="I661" i="1"/>
  <c r="I664" i="1"/>
  <c r="I666" i="1"/>
  <c r="I670" i="1"/>
  <c r="I677" i="1"/>
  <c r="I680" i="1"/>
  <c r="I682" i="1"/>
  <c r="I693" i="1"/>
  <c r="I696" i="1"/>
  <c r="I698" i="1"/>
  <c r="I714" i="1"/>
  <c r="I718" i="1"/>
  <c r="I723" i="1"/>
  <c r="I725" i="1"/>
  <c r="I728" i="1"/>
  <c r="I734" i="1"/>
  <c r="I741" i="1"/>
  <c r="I750" i="1"/>
  <c r="I757" i="1"/>
  <c r="G759" i="1"/>
  <c r="G760" i="1"/>
  <c r="J760" i="1" s="1"/>
  <c r="K76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K360" i="1"/>
  <c r="I361" i="1"/>
  <c r="G361" i="1"/>
  <c r="G362" i="1"/>
  <c r="K362" i="1"/>
  <c r="G363" i="1"/>
  <c r="G364" i="1"/>
  <c r="K364" i="1"/>
  <c r="G365" i="1"/>
  <c r="G366" i="1"/>
  <c r="G367" i="1"/>
  <c r="G368" i="1"/>
  <c r="J368" i="1" s="1"/>
  <c r="G369" i="1"/>
  <c r="G370" i="1"/>
  <c r="G371" i="1"/>
  <c r="I372" i="1"/>
  <c r="G372" i="1"/>
  <c r="G373" i="1"/>
  <c r="G374" i="1"/>
  <c r="I375" i="1"/>
  <c r="G375" i="1"/>
  <c r="J375" i="1" s="1"/>
  <c r="G376" i="1"/>
  <c r="I377" i="1"/>
  <c r="G377" i="1"/>
  <c r="J377" i="1" s="1"/>
  <c r="G378" i="1"/>
  <c r="G379" i="1"/>
  <c r="J379" i="1" s="1"/>
  <c r="G380" i="1"/>
  <c r="G381" i="1"/>
  <c r="G382" i="1"/>
  <c r="G383" i="1"/>
  <c r="G384" i="1"/>
  <c r="G385" i="1"/>
  <c r="J385" i="1" s="1"/>
  <c r="G386" i="1"/>
  <c r="G387" i="1"/>
  <c r="J387" i="1" s="1"/>
  <c r="I388" i="1"/>
  <c r="G388" i="1"/>
  <c r="G389" i="1"/>
  <c r="I390" i="1"/>
  <c r="G390" i="1"/>
  <c r="G391" i="1"/>
  <c r="G392" i="1"/>
  <c r="I393" i="1"/>
  <c r="G393" i="1"/>
  <c r="G394" i="1"/>
  <c r="G395" i="1"/>
  <c r="G396" i="1"/>
  <c r="I397" i="1"/>
  <c r="G397" i="1"/>
  <c r="J397" i="1" s="1"/>
  <c r="G398" i="1"/>
  <c r="G399" i="1"/>
  <c r="G400" i="1"/>
  <c r="G401" i="1"/>
  <c r="G402" i="1"/>
  <c r="G403" i="1"/>
  <c r="I404" i="1"/>
  <c r="G404" i="1"/>
  <c r="J404" i="1" s="1"/>
  <c r="G405" i="1"/>
  <c r="G406" i="1"/>
  <c r="G407" i="1"/>
  <c r="I408" i="1"/>
  <c r="G408" i="1"/>
  <c r="I409" i="1"/>
  <c r="G409" i="1"/>
  <c r="G410" i="1"/>
  <c r="G411" i="1"/>
  <c r="J411" i="1" s="1"/>
  <c r="G412" i="1"/>
  <c r="G413" i="1"/>
  <c r="K413" i="1"/>
  <c r="G414" i="1"/>
  <c r="G415" i="1"/>
  <c r="G416" i="1"/>
  <c r="G417" i="1"/>
  <c r="G418" i="1"/>
  <c r="G419" i="1"/>
  <c r="I420" i="1"/>
  <c r="G420" i="1"/>
  <c r="G421" i="1"/>
  <c r="I422" i="1"/>
  <c r="G422" i="1"/>
  <c r="G423" i="1"/>
  <c r="G424" i="1"/>
  <c r="G425" i="1"/>
  <c r="K425" i="1"/>
  <c r="G426" i="1"/>
  <c r="J426" i="1" s="1"/>
  <c r="G427" i="1"/>
  <c r="K427" i="1"/>
  <c r="G428" i="1"/>
  <c r="G429" i="1"/>
  <c r="K429" i="1"/>
  <c r="G430" i="1"/>
  <c r="G431" i="1"/>
  <c r="G432" i="1"/>
  <c r="G433" i="1"/>
  <c r="G434" i="1"/>
  <c r="G435" i="1"/>
  <c r="I436" i="1"/>
  <c r="G436" i="1"/>
  <c r="G437" i="1"/>
  <c r="K437" i="1"/>
  <c r="I438" i="1"/>
  <c r="G438" i="1"/>
  <c r="G439" i="1"/>
  <c r="K439" i="1"/>
  <c r="I440" i="1"/>
  <c r="G440" i="1"/>
  <c r="I441" i="1"/>
  <c r="G441" i="1"/>
  <c r="J441" i="1" s="1"/>
  <c r="G442" i="1"/>
  <c r="G443" i="1"/>
  <c r="K443" i="1"/>
  <c r="G444" i="1"/>
  <c r="G445" i="1"/>
  <c r="G446" i="1"/>
  <c r="G447" i="1"/>
  <c r="J447" i="1" s="1"/>
  <c r="G448" i="1"/>
  <c r="G449" i="1"/>
  <c r="G450" i="1"/>
  <c r="G451" i="1"/>
  <c r="I452" i="1"/>
  <c r="G452" i="1"/>
  <c r="G453" i="1"/>
  <c r="I454" i="1"/>
  <c r="G454" i="1"/>
  <c r="J454" i="1" s="1"/>
  <c r="G455" i="1"/>
  <c r="I456" i="1"/>
  <c r="G456" i="1"/>
  <c r="I457" i="1"/>
  <c r="G457" i="1"/>
  <c r="K457" i="1"/>
  <c r="G458" i="1"/>
  <c r="G459" i="1"/>
  <c r="G460" i="1"/>
  <c r="G461" i="1"/>
  <c r="I462" i="1"/>
  <c r="G462" i="1"/>
  <c r="J462" i="1" s="1"/>
  <c r="G463" i="1"/>
  <c r="G464" i="1"/>
  <c r="J464" i="1" s="1"/>
  <c r="G465" i="1"/>
  <c r="G466" i="1"/>
  <c r="G467" i="1"/>
  <c r="I468" i="1"/>
  <c r="G468" i="1"/>
  <c r="G469" i="1"/>
  <c r="G470" i="1"/>
  <c r="G471" i="1"/>
  <c r="I472" i="1"/>
  <c r="G472" i="1"/>
  <c r="I473" i="1"/>
  <c r="G473" i="1"/>
  <c r="G474" i="1"/>
  <c r="J474" i="1" s="1"/>
  <c r="G475" i="1"/>
  <c r="G476" i="1"/>
  <c r="G477" i="1"/>
  <c r="K477" i="1"/>
  <c r="G478" i="1"/>
  <c r="G479" i="1"/>
  <c r="G480" i="1"/>
  <c r="G481" i="1"/>
  <c r="G482" i="1"/>
  <c r="G483" i="1"/>
  <c r="I484" i="1"/>
  <c r="G484" i="1"/>
  <c r="K484" i="1"/>
  <c r="G485" i="1"/>
  <c r="G486" i="1"/>
  <c r="G487" i="1"/>
  <c r="I488" i="1"/>
  <c r="G488" i="1"/>
  <c r="J488" i="1" s="1"/>
  <c r="I489" i="1"/>
  <c r="G489" i="1"/>
  <c r="K489" i="1"/>
  <c r="G490" i="1"/>
  <c r="G491" i="1"/>
  <c r="G492" i="1"/>
  <c r="J492" i="1" s="1"/>
  <c r="G493" i="1"/>
  <c r="I494" i="1"/>
  <c r="G494" i="1"/>
  <c r="G495" i="1"/>
  <c r="J495" i="1" s="1"/>
  <c r="G496" i="1"/>
  <c r="J496" i="1" s="1"/>
  <c r="G497" i="1"/>
  <c r="G498" i="1"/>
  <c r="G499" i="1"/>
  <c r="J499" i="1" s="1"/>
  <c r="I500" i="1"/>
  <c r="G500" i="1"/>
  <c r="G501" i="1"/>
  <c r="G502" i="1"/>
  <c r="J502" i="1" s="1"/>
  <c r="G503" i="1"/>
  <c r="G504" i="1"/>
  <c r="J504" i="1" s="1"/>
  <c r="I505" i="1"/>
  <c r="G505" i="1"/>
  <c r="G506" i="1"/>
  <c r="J506" i="1" s="1"/>
  <c r="G507" i="1"/>
  <c r="G508" i="1"/>
  <c r="J508" i="1" s="1"/>
  <c r="G509" i="1"/>
  <c r="I510" i="1"/>
  <c r="G510" i="1"/>
  <c r="J510" i="1" s="1"/>
  <c r="G511" i="1"/>
  <c r="G512" i="1"/>
  <c r="J512" i="1" s="1"/>
  <c r="G513" i="1"/>
  <c r="G514" i="1"/>
  <c r="G515" i="1"/>
  <c r="I516" i="1"/>
  <c r="G516" i="1"/>
  <c r="G517" i="1"/>
  <c r="J517" i="1" s="1"/>
  <c r="G518" i="1"/>
  <c r="I519" i="1"/>
  <c r="G519" i="1"/>
  <c r="G520" i="1"/>
  <c r="I521" i="1"/>
  <c r="G521" i="1"/>
  <c r="G522" i="1"/>
  <c r="J522" i="1" s="1"/>
  <c r="G523" i="1"/>
  <c r="G524" i="1"/>
  <c r="J524" i="1" s="1"/>
  <c r="G525" i="1"/>
  <c r="I526" i="1"/>
  <c r="G526" i="1"/>
  <c r="J526" i="1" s="1"/>
  <c r="G527" i="1"/>
  <c r="G528" i="1"/>
  <c r="G529" i="1"/>
  <c r="J529" i="1" s="1"/>
  <c r="G530" i="1"/>
  <c r="G531" i="1"/>
  <c r="K531" i="1"/>
  <c r="I532" i="1"/>
  <c r="G532" i="1"/>
  <c r="I533" i="1"/>
  <c r="G533" i="1"/>
  <c r="J533" i="1" s="1"/>
  <c r="K533" i="1"/>
  <c r="G534" i="1"/>
  <c r="G535" i="1"/>
  <c r="G536" i="1"/>
  <c r="I537" i="1"/>
  <c r="G537" i="1"/>
  <c r="G538" i="1"/>
  <c r="G539" i="1"/>
  <c r="G540" i="1"/>
  <c r="I541" i="1"/>
  <c r="G541" i="1"/>
  <c r="G542" i="1"/>
  <c r="J542" i="1" s="1"/>
  <c r="G543" i="1"/>
  <c r="G544" i="1"/>
  <c r="G545" i="1"/>
  <c r="G546" i="1"/>
  <c r="G547" i="1"/>
  <c r="I548" i="1"/>
  <c r="G548" i="1"/>
  <c r="G549" i="1"/>
  <c r="K549" i="1"/>
  <c r="G550" i="1"/>
  <c r="I551" i="1"/>
  <c r="G551" i="1"/>
  <c r="G552" i="1"/>
  <c r="I553" i="1"/>
  <c r="G553" i="1"/>
  <c r="J553" i="1" s="1"/>
  <c r="G554" i="1"/>
  <c r="G555" i="1"/>
  <c r="G556" i="1"/>
  <c r="K556" i="1"/>
  <c r="G557" i="1"/>
  <c r="G558" i="1"/>
  <c r="G559" i="1"/>
  <c r="J559" i="1" s="1"/>
  <c r="G560" i="1"/>
  <c r="G561" i="1"/>
  <c r="J561" i="1" s="1"/>
  <c r="G562" i="1"/>
  <c r="G563" i="1"/>
  <c r="I564" i="1"/>
  <c r="G564" i="1"/>
  <c r="G565" i="1"/>
  <c r="G566" i="1"/>
  <c r="G567" i="1"/>
  <c r="G568" i="1"/>
  <c r="I569" i="1"/>
  <c r="G569" i="1"/>
  <c r="G570" i="1"/>
  <c r="G571" i="1"/>
  <c r="J571" i="1" s="1"/>
  <c r="K571" i="1"/>
  <c r="G572" i="1"/>
  <c r="G573" i="1"/>
  <c r="G574" i="1"/>
  <c r="G575" i="1"/>
  <c r="G576" i="1"/>
  <c r="J576" i="1" s="1"/>
  <c r="G577" i="1"/>
  <c r="G578" i="1"/>
  <c r="G579" i="1"/>
  <c r="I580" i="1"/>
  <c r="G580" i="1"/>
  <c r="G581" i="1"/>
  <c r="G582" i="1"/>
  <c r="G583" i="1"/>
  <c r="K583" i="1"/>
  <c r="I584" i="1"/>
  <c r="G584" i="1"/>
  <c r="I585" i="1"/>
  <c r="G585" i="1"/>
  <c r="K585" i="1"/>
  <c r="G586" i="1"/>
  <c r="G587" i="1"/>
  <c r="G588" i="1"/>
  <c r="G589" i="1"/>
  <c r="G590" i="1"/>
  <c r="G591" i="1"/>
  <c r="G592" i="1"/>
  <c r="G593" i="1"/>
  <c r="G594" i="1"/>
  <c r="G595" i="1"/>
  <c r="I596" i="1"/>
  <c r="G596" i="1"/>
  <c r="G597" i="1"/>
  <c r="I598" i="1"/>
  <c r="G598" i="1"/>
  <c r="J598" i="1" s="1"/>
  <c r="G599" i="1"/>
  <c r="G600" i="1"/>
  <c r="I601" i="1"/>
  <c r="G601" i="1"/>
  <c r="G602" i="1"/>
  <c r="J602" i="1" s="1"/>
  <c r="G603" i="1"/>
  <c r="G604" i="1"/>
  <c r="G605" i="1"/>
  <c r="G606" i="1"/>
  <c r="G607" i="1"/>
  <c r="G608" i="1"/>
  <c r="G609" i="1"/>
  <c r="G610" i="1"/>
  <c r="G611" i="1"/>
  <c r="I612" i="1"/>
  <c r="G612" i="1"/>
  <c r="J612" i="1" s="1"/>
  <c r="G613" i="1"/>
  <c r="G614" i="1"/>
  <c r="K614" i="1"/>
  <c r="G615" i="1"/>
  <c r="I616" i="1"/>
  <c r="G616" i="1"/>
  <c r="I617" i="1"/>
  <c r="G617" i="1"/>
  <c r="G618" i="1"/>
  <c r="G619" i="1"/>
  <c r="G620" i="1"/>
  <c r="G621" i="1"/>
  <c r="K621" i="1"/>
  <c r="I622" i="1"/>
  <c r="G622" i="1"/>
  <c r="G623" i="1"/>
  <c r="J623" i="1" s="1"/>
  <c r="G624" i="1"/>
  <c r="G625" i="1"/>
  <c r="G626" i="1"/>
  <c r="G627" i="1"/>
  <c r="I628" i="1"/>
  <c r="G628" i="1"/>
  <c r="K628" i="1"/>
  <c r="I629" i="1"/>
  <c r="G629" i="1"/>
  <c r="K629" i="1"/>
  <c r="G630" i="1"/>
  <c r="J630" i="1" s="1"/>
  <c r="G631" i="1"/>
  <c r="G632" i="1"/>
  <c r="J632" i="1" s="1"/>
  <c r="K632" i="1"/>
  <c r="I633" i="1"/>
  <c r="G633" i="1"/>
  <c r="G634" i="1"/>
  <c r="G635" i="1"/>
  <c r="G636" i="1"/>
  <c r="G637" i="1"/>
  <c r="I638" i="1"/>
  <c r="G638" i="1"/>
  <c r="G639" i="1"/>
  <c r="G640" i="1"/>
  <c r="G641" i="1"/>
  <c r="G642" i="1"/>
  <c r="J642" i="1" s="1"/>
  <c r="G643" i="1"/>
  <c r="I644" i="1"/>
  <c r="G644" i="1"/>
  <c r="I645" i="1"/>
  <c r="G645" i="1"/>
  <c r="G646" i="1"/>
  <c r="K646" i="1"/>
  <c r="G647" i="1"/>
  <c r="G648" i="1"/>
  <c r="K648" i="1"/>
  <c r="I649" i="1"/>
  <c r="G649" i="1"/>
  <c r="G650" i="1"/>
  <c r="K650" i="1"/>
  <c r="G651" i="1"/>
  <c r="G652" i="1"/>
  <c r="G653" i="1"/>
  <c r="I654" i="1"/>
  <c r="G654" i="1"/>
  <c r="G655" i="1"/>
  <c r="G656" i="1"/>
  <c r="G657" i="1"/>
  <c r="G658" i="1"/>
  <c r="G659" i="1"/>
  <c r="I660" i="1"/>
  <c r="G660" i="1"/>
  <c r="K661" i="1"/>
  <c r="G661" i="1"/>
  <c r="G662" i="1"/>
  <c r="I663" i="1"/>
  <c r="G663" i="1"/>
  <c r="J663" i="1" s="1"/>
  <c r="G664" i="1"/>
  <c r="K664" i="1"/>
  <c r="I665" i="1"/>
  <c r="G665" i="1"/>
  <c r="G666" i="1"/>
  <c r="J666" i="1" s="1"/>
  <c r="K666" i="1"/>
  <c r="G667" i="1"/>
  <c r="G668" i="1"/>
  <c r="G669" i="1"/>
  <c r="G670" i="1"/>
  <c r="G671" i="1"/>
  <c r="G672" i="1"/>
  <c r="G673" i="1"/>
  <c r="G674" i="1"/>
  <c r="G675" i="1"/>
  <c r="I676" i="1"/>
  <c r="G676" i="1"/>
  <c r="G677" i="1"/>
  <c r="J677" i="1" s="1"/>
  <c r="G678" i="1"/>
  <c r="I679" i="1"/>
  <c r="G679" i="1"/>
  <c r="G680" i="1"/>
  <c r="I681" i="1"/>
  <c r="G681" i="1"/>
  <c r="J681" i="1" s="1"/>
  <c r="G682" i="1"/>
  <c r="G683" i="1"/>
  <c r="G684" i="1"/>
  <c r="J684" i="1" s="1"/>
  <c r="G685" i="1"/>
  <c r="G686" i="1"/>
  <c r="G687" i="1"/>
  <c r="G688" i="1"/>
  <c r="G689" i="1"/>
  <c r="J689" i="1" s="1"/>
  <c r="G690" i="1"/>
  <c r="G691" i="1"/>
  <c r="I692" i="1"/>
  <c r="G692" i="1"/>
  <c r="G693" i="1"/>
  <c r="J693" i="1" s="1"/>
  <c r="G694" i="1"/>
  <c r="I695" i="1"/>
  <c r="G695" i="1"/>
  <c r="G696" i="1"/>
  <c r="I697" i="1"/>
  <c r="G697" i="1"/>
  <c r="G698" i="1"/>
  <c r="G699" i="1"/>
  <c r="G700" i="1"/>
  <c r="I701" i="1"/>
  <c r="G701" i="1"/>
  <c r="I702" i="1"/>
  <c r="G702" i="1"/>
  <c r="J702" i="1" s="1"/>
  <c r="G703" i="1"/>
  <c r="G704" i="1"/>
  <c r="G705" i="1"/>
  <c r="J705" i="1" s="1"/>
  <c r="G706" i="1"/>
  <c r="G707" i="1"/>
  <c r="I708" i="1"/>
  <c r="G708" i="1"/>
  <c r="K709" i="1"/>
  <c r="I709" i="1"/>
  <c r="G709" i="1"/>
  <c r="J709" i="1" s="1"/>
  <c r="G710" i="1"/>
  <c r="G711" i="1"/>
  <c r="K711" i="1"/>
  <c r="G712" i="1"/>
  <c r="I713" i="1"/>
  <c r="G713" i="1"/>
  <c r="G714" i="1"/>
  <c r="G715" i="1"/>
  <c r="G716" i="1"/>
  <c r="I717" i="1"/>
  <c r="G717" i="1"/>
  <c r="G718" i="1"/>
  <c r="G719" i="1"/>
  <c r="J719" i="1" s="1"/>
  <c r="G720" i="1"/>
  <c r="J720" i="1" s="1"/>
  <c r="G721" i="1"/>
  <c r="J721" i="1" s="1"/>
  <c r="G722" i="1"/>
  <c r="G723" i="1"/>
  <c r="I724" i="1"/>
  <c r="G724" i="1"/>
  <c r="G725" i="1"/>
  <c r="I726" i="1"/>
  <c r="G726" i="1"/>
  <c r="G727" i="1"/>
  <c r="G728" i="1"/>
  <c r="I729" i="1"/>
  <c r="G729" i="1"/>
  <c r="G730" i="1"/>
  <c r="G731" i="1"/>
  <c r="G732" i="1"/>
  <c r="G733" i="1"/>
  <c r="J733" i="1" s="1"/>
  <c r="G734" i="1"/>
  <c r="G735" i="1"/>
  <c r="G736" i="1"/>
  <c r="G737" i="1"/>
  <c r="G738" i="1"/>
  <c r="J738" i="1" s="1"/>
  <c r="G739" i="1"/>
  <c r="I740" i="1"/>
  <c r="G740" i="1"/>
  <c r="G741" i="1"/>
  <c r="G742" i="1"/>
  <c r="G743" i="1"/>
  <c r="G744" i="1"/>
  <c r="K744" i="1"/>
  <c r="I745" i="1"/>
  <c r="G745" i="1"/>
  <c r="G746" i="1"/>
  <c r="G747" i="1"/>
  <c r="J747" i="1" s="1"/>
  <c r="K747" i="1"/>
  <c r="G748" i="1"/>
  <c r="G749" i="1"/>
  <c r="G750" i="1"/>
  <c r="G751" i="1"/>
  <c r="G752" i="1"/>
  <c r="J752" i="1" s="1"/>
  <c r="G753" i="1"/>
  <c r="G754" i="1"/>
  <c r="G755" i="1"/>
  <c r="I756" i="1"/>
  <c r="G756" i="1"/>
  <c r="G757" i="1"/>
  <c r="J757" i="1" s="1"/>
  <c r="K757" i="1"/>
  <c r="G75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K817" i="1" l="1"/>
  <c r="K782" i="1"/>
  <c r="L782" i="1" s="1"/>
  <c r="L845" i="1"/>
  <c r="K815" i="1"/>
  <c r="K801" i="1"/>
  <c r="K943" i="1"/>
  <c r="L838" i="1"/>
  <c r="K831" i="1"/>
  <c r="K799" i="1"/>
  <c r="L858" i="1"/>
  <c r="L844" i="1"/>
  <c r="L948" i="1"/>
  <c r="L912" i="1"/>
  <c r="L886" i="1"/>
  <c r="K767" i="1"/>
  <c r="L826" i="1"/>
  <c r="L822" i="1"/>
  <c r="K947" i="1"/>
  <c r="K850" i="1"/>
  <c r="K834" i="1"/>
  <c r="L828" i="1"/>
  <c r="K803" i="1"/>
  <c r="K771" i="1"/>
  <c r="L952" i="1"/>
  <c r="K929" i="1"/>
  <c r="L929" i="1" s="1"/>
  <c r="L850" i="1"/>
  <c r="L834" i="1"/>
  <c r="L806" i="1"/>
  <c r="K818" i="1"/>
  <c r="L812" i="1"/>
  <c r="L818" i="1"/>
  <c r="L790" i="1"/>
  <c r="K785" i="1"/>
  <c r="L880" i="1"/>
  <c r="L864" i="1"/>
  <c r="L860" i="1"/>
  <c r="L846" i="1"/>
  <c r="K946" i="1"/>
  <c r="L888" i="1"/>
  <c r="K867" i="1"/>
  <c r="K786" i="1"/>
  <c r="L786" i="1" s="1"/>
  <c r="L896" i="1"/>
  <c r="K833" i="1"/>
  <c r="L830" i="1"/>
  <c r="L821" i="1"/>
  <c r="K780" i="1"/>
  <c r="L780" i="1" s="1"/>
  <c r="L940" i="1"/>
  <c r="L852" i="1"/>
  <c r="L836" i="1"/>
  <c r="L954" i="1"/>
  <c r="K931" i="1"/>
  <c r="L904" i="1"/>
  <c r="L814" i="1"/>
  <c r="L820" i="1"/>
  <c r="L798" i="1"/>
  <c r="L804" i="1"/>
  <c r="L781" i="1"/>
  <c r="L946" i="1"/>
  <c r="L878" i="1"/>
  <c r="L866" i="1"/>
  <c r="L862" i="1"/>
  <c r="L854" i="1"/>
  <c r="L920" i="1"/>
  <c r="L942" i="1"/>
  <c r="L936" i="1"/>
  <c r="L956" i="1"/>
  <c r="L870" i="1"/>
  <c r="L950" i="1"/>
  <c r="L894" i="1"/>
  <c r="L944" i="1"/>
  <c r="L938" i="1"/>
  <c r="L932" i="1"/>
  <c r="L925" i="1"/>
  <c r="L915" i="1"/>
  <c r="L907" i="1"/>
  <c r="L891" i="1"/>
  <c r="L883" i="1"/>
  <c r="L867" i="1"/>
  <c r="L859" i="1"/>
  <c r="L851" i="1"/>
  <c r="L843" i="1"/>
  <c r="L835" i="1"/>
  <c r="L827" i="1"/>
  <c r="L819" i="1"/>
  <c r="L811" i="1"/>
  <c r="L803" i="1"/>
  <c r="L799" i="1"/>
  <c r="L791" i="1"/>
  <c r="L783" i="1"/>
  <c r="L775" i="1"/>
  <c r="L767" i="1"/>
  <c r="L899" i="1"/>
  <c r="L875" i="1"/>
  <c r="J955" i="1"/>
  <c r="L955" i="1" s="1"/>
  <c r="J953" i="1"/>
  <c r="L953" i="1" s="1"/>
  <c r="J951" i="1"/>
  <c r="L951" i="1" s="1"/>
  <c r="J949" i="1"/>
  <c r="L949" i="1" s="1"/>
  <c r="J947" i="1"/>
  <c r="L947" i="1" s="1"/>
  <c r="J945" i="1"/>
  <c r="L945" i="1" s="1"/>
  <c r="J943" i="1"/>
  <c r="L943" i="1" s="1"/>
  <c r="J941" i="1"/>
  <c r="L941" i="1" s="1"/>
  <c r="J939" i="1"/>
  <c r="L939" i="1" s="1"/>
  <c r="J937" i="1"/>
  <c r="L937" i="1" s="1"/>
  <c r="J935" i="1"/>
  <c r="L935" i="1" s="1"/>
  <c r="J933" i="1"/>
  <c r="L933" i="1" s="1"/>
  <c r="J931" i="1"/>
  <c r="L931" i="1" s="1"/>
  <c r="I927" i="1"/>
  <c r="L927" i="1" s="1"/>
  <c r="J922" i="1"/>
  <c r="L922" i="1" s="1"/>
  <c r="K909" i="1"/>
  <c r="K901" i="1"/>
  <c r="K893" i="1"/>
  <c r="K885" i="1"/>
  <c r="K877" i="1"/>
  <c r="K869" i="1"/>
  <c r="K861" i="1"/>
  <c r="L861" i="1" s="1"/>
  <c r="K853" i="1"/>
  <c r="L853" i="1" s="1"/>
  <c r="K914" i="1"/>
  <c r="L914" i="1" s="1"/>
  <c r="K906" i="1"/>
  <c r="L906" i="1" s="1"/>
  <c r="K898" i="1"/>
  <c r="L898" i="1" s="1"/>
  <c r="K890" i="1"/>
  <c r="L890" i="1" s="1"/>
  <c r="K882" i="1"/>
  <c r="L882" i="1" s="1"/>
  <c r="K874" i="1"/>
  <c r="L874" i="1" s="1"/>
  <c r="L917" i="1"/>
  <c r="I909" i="1"/>
  <c r="L909" i="1" s="1"/>
  <c r="I893" i="1"/>
  <c r="I885" i="1"/>
  <c r="I877" i="1"/>
  <c r="L813" i="1"/>
  <c r="L805" i="1"/>
  <c r="L793" i="1"/>
  <c r="L785" i="1"/>
  <c r="L777" i="1"/>
  <c r="L769" i="1"/>
  <c r="I924" i="1"/>
  <c r="L924" i="1" s="1"/>
  <c r="L869" i="1"/>
  <c r="J926" i="1"/>
  <c r="K919" i="1"/>
  <c r="K928" i="1"/>
  <c r="L928" i="1" s="1"/>
  <c r="I926" i="1"/>
  <c r="L926" i="1" s="1"/>
  <c r="K911" i="1"/>
  <c r="K903" i="1"/>
  <c r="K895" i="1"/>
  <c r="K887" i="1"/>
  <c r="K879" i="1"/>
  <c r="K871" i="1"/>
  <c r="K863" i="1"/>
  <c r="K855" i="1"/>
  <c r="K847" i="1"/>
  <c r="K926" i="1"/>
  <c r="J919" i="1"/>
  <c r="I901" i="1"/>
  <c r="J921" i="1"/>
  <c r="I919" i="1"/>
  <c r="K916" i="1"/>
  <c r="L916" i="1" s="1"/>
  <c r="K908" i="1"/>
  <c r="L908" i="1" s="1"/>
  <c r="K900" i="1"/>
  <c r="L900" i="1" s="1"/>
  <c r="K892" i="1"/>
  <c r="L892" i="1" s="1"/>
  <c r="K884" i="1"/>
  <c r="L884" i="1" s="1"/>
  <c r="K876" i="1"/>
  <c r="L876" i="1" s="1"/>
  <c r="K921" i="1"/>
  <c r="I911" i="1"/>
  <c r="I903" i="1"/>
  <c r="I895" i="1"/>
  <c r="I887" i="1"/>
  <c r="I879" i="1"/>
  <c r="L879" i="1" s="1"/>
  <c r="I871" i="1"/>
  <c r="L871" i="1" s="1"/>
  <c r="I863" i="1"/>
  <c r="L863" i="1" s="1"/>
  <c r="L855" i="1"/>
  <c r="L847" i="1"/>
  <c r="L839" i="1"/>
  <c r="L831" i="1"/>
  <c r="L823" i="1"/>
  <c r="L815" i="1"/>
  <c r="L807" i="1"/>
  <c r="L795" i="1"/>
  <c r="L787" i="1"/>
  <c r="L779" i="1"/>
  <c r="L771" i="1"/>
  <c r="L761" i="1"/>
  <c r="I930" i="1"/>
  <c r="L930" i="1" s="1"/>
  <c r="I921" i="1"/>
  <c r="L921" i="1" s="1"/>
  <c r="K918" i="1"/>
  <c r="L918" i="1" s="1"/>
  <c r="K913" i="1"/>
  <c r="K905" i="1"/>
  <c r="K897" i="1"/>
  <c r="K889" i="1"/>
  <c r="K881" i="1"/>
  <c r="K873" i="1"/>
  <c r="K865" i="1"/>
  <c r="K857" i="1"/>
  <c r="L857" i="1" s="1"/>
  <c r="K849" i="1"/>
  <c r="L849" i="1" s="1"/>
  <c r="J909" i="1"/>
  <c r="J901" i="1"/>
  <c r="I913" i="1"/>
  <c r="J910" i="1"/>
  <c r="L910" i="1" s="1"/>
  <c r="I905" i="1"/>
  <c r="J902" i="1"/>
  <c r="L902" i="1" s="1"/>
  <c r="I897" i="1"/>
  <c r="I889" i="1"/>
  <c r="I881" i="1"/>
  <c r="I873" i="1"/>
  <c r="I865" i="1"/>
  <c r="L841" i="1"/>
  <c r="L833" i="1"/>
  <c r="L825" i="1"/>
  <c r="L817" i="1"/>
  <c r="L809" i="1"/>
  <c r="L801" i="1"/>
  <c r="L797" i="1"/>
  <c r="L789" i="1"/>
  <c r="L773" i="1"/>
  <c r="L765" i="1"/>
  <c r="I923" i="1"/>
  <c r="L923" i="1" s="1"/>
  <c r="K763" i="1"/>
  <c r="J763" i="1"/>
  <c r="I763" i="1"/>
  <c r="L763" i="1" s="1"/>
  <c r="I691" i="1"/>
  <c r="I742" i="1"/>
  <c r="J735" i="1"/>
  <c r="K727" i="1"/>
  <c r="K720" i="1"/>
  <c r="J650" i="1"/>
  <c r="J616" i="1"/>
  <c r="I602" i="1"/>
  <c r="J573" i="1"/>
  <c r="I566" i="1"/>
  <c r="K558" i="1"/>
  <c r="J551" i="1"/>
  <c r="J544" i="1"/>
  <c r="J531" i="1"/>
  <c r="K420" i="1"/>
  <c r="J413" i="1"/>
  <c r="K398" i="1"/>
  <c r="L398" i="1" s="1"/>
  <c r="K391" i="1"/>
  <c r="J362" i="1"/>
  <c r="E1" i="1"/>
  <c r="F2" i="1" s="1"/>
  <c r="K741" i="1"/>
  <c r="J727" i="1"/>
  <c r="J699" i="1"/>
  <c r="K670" i="1"/>
  <c r="J636" i="1"/>
  <c r="K601" i="1"/>
  <c r="J587" i="1"/>
  <c r="J580" i="1"/>
  <c r="K565" i="1"/>
  <c r="K482" i="1"/>
  <c r="K474" i="1"/>
  <c r="K468" i="1"/>
  <c r="K461" i="1"/>
  <c r="J434" i="1"/>
  <c r="J420" i="1"/>
  <c r="K405" i="1"/>
  <c r="J391" i="1"/>
  <c r="K705" i="1"/>
  <c r="K698" i="1"/>
  <c r="L698" i="1" s="1"/>
  <c r="K684" i="1"/>
  <c r="K677" i="1"/>
  <c r="J670" i="1"/>
  <c r="K656" i="1"/>
  <c r="K635" i="1"/>
  <c r="J608" i="1"/>
  <c r="K536" i="1"/>
  <c r="K522" i="1"/>
  <c r="K502" i="1"/>
  <c r="K495" i="1"/>
  <c r="I615" i="1"/>
  <c r="I583" i="1"/>
  <c r="I552" i="1"/>
  <c r="I536" i="1"/>
  <c r="I520" i="1"/>
  <c r="I487" i="1"/>
  <c r="I471" i="1"/>
  <c r="I455" i="1"/>
  <c r="I439" i="1"/>
  <c r="I407" i="1"/>
  <c r="I376" i="1"/>
  <c r="K732" i="1"/>
  <c r="K725" i="1"/>
  <c r="J711" i="1"/>
  <c r="K668" i="1"/>
  <c r="J648" i="1"/>
  <c r="J634" i="1"/>
  <c r="J614" i="1"/>
  <c r="J593" i="1"/>
  <c r="J585" i="1"/>
  <c r="J549" i="1"/>
  <c r="J535" i="1"/>
  <c r="K528" i="1"/>
  <c r="I508" i="1"/>
  <c r="K480" i="1"/>
  <c r="K459" i="1"/>
  <c r="K453" i="1"/>
  <c r="K389" i="1"/>
  <c r="J691" i="1"/>
  <c r="J754" i="1"/>
  <c r="K739" i="1"/>
  <c r="K682" i="1"/>
  <c r="L682" i="1" s="1"/>
  <c r="J620" i="1"/>
  <c r="K613" i="1"/>
  <c r="K599" i="1"/>
  <c r="J578" i="1"/>
  <c r="K563" i="1"/>
  <c r="K514" i="1"/>
  <c r="L514" i="1" s="1"/>
  <c r="K507" i="1"/>
  <c r="J480" i="1"/>
  <c r="J459" i="1"/>
  <c r="K445" i="1"/>
  <c r="J432" i="1"/>
  <c r="K753" i="1"/>
  <c r="J717" i="1"/>
  <c r="K696" i="1"/>
  <c r="K675" i="1"/>
  <c r="J661" i="1"/>
  <c r="L661" i="1" s="1"/>
  <c r="J654" i="1"/>
  <c r="K640" i="1"/>
  <c r="J627" i="1"/>
  <c r="K605" i="1"/>
  <c r="L605" i="1" s="1"/>
  <c r="J592" i="1"/>
  <c r="K577" i="1"/>
  <c r="J563" i="1"/>
  <c r="J555" i="1"/>
  <c r="K520" i="1"/>
  <c r="J514" i="1"/>
  <c r="K500" i="1"/>
  <c r="K493" i="1"/>
  <c r="K486" i="1"/>
  <c r="J466" i="1"/>
  <c r="K452" i="1"/>
  <c r="J445" i="1"/>
  <c r="J438" i="1"/>
  <c r="K431" i="1"/>
  <c r="K417" i="1"/>
  <c r="K409" i="1"/>
  <c r="L409" i="1" s="1"/>
  <c r="K395" i="1"/>
  <c r="K366" i="1"/>
  <c r="J359" i="1"/>
  <c r="J745" i="1"/>
  <c r="J731" i="1"/>
  <c r="J724" i="1"/>
  <c r="K702" i="1"/>
  <c r="J696" i="1"/>
  <c r="K689" i="1"/>
  <c r="J640" i="1"/>
  <c r="K626" i="1"/>
  <c r="K612" i="1"/>
  <c r="L612" i="1" s="1"/>
  <c r="J605" i="1"/>
  <c r="K591" i="1"/>
  <c r="J569" i="1"/>
  <c r="K554" i="1"/>
  <c r="L554" i="1" s="1"/>
  <c r="K540" i="1"/>
  <c r="J520" i="1"/>
  <c r="J486" i="1"/>
  <c r="J472" i="1"/>
  <c r="K465" i="1"/>
  <c r="J452" i="1"/>
  <c r="J417" i="1"/>
  <c r="J409" i="1"/>
  <c r="J395" i="1"/>
  <c r="K380" i="1"/>
  <c r="K373" i="1"/>
  <c r="J366" i="1"/>
  <c r="I754" i="1"/>
  <c r="I738" i="1"/>
  <c r="I674" i="1"/>
  <c r="I658" i="1"/>
  <c r="I642" i="1"/>
  <c r="I626" i="1"/>
  <c r="I610" i="1"/>
  <c r="I594" i="1"/>
  <c r="I578" i="1"/>
  <c r="I562" i="1"/>
  <c r="I546" i="1"/>
  <c r="I514" i="1"/>
  <c r="I498" i="1"/>
  <c r="I482" i="1"/>
  <c r="I467" i="1"/>
  <c r="I451" i="1"/>
  <c r="I435" i="1"/>
  <c r="I386" i="1"/>
  <c r="I370" i="1"/>
  <c r="J591" i="1"/>
  <c r="K547" i="1"/>
  <c r="K423" i="1"/>
  <c r="J402" i="1"/>
  <c r="J373" i="1"/>
  <c r="I751" i="1"/>
  <c r="I735" i="1"/>
  <c r="I719" i="1"/>
  <c r="I703" i="1"/>
  <c r="I671" i="1"/>
  <c r="I624" i="1"/>
  <c r="I592" i="1"/>
  <c r="I575" i="1"/>
  <c r="I560" i="1"/>
  <c r="I543" i="1"/>
  <c r="I527" i="1"/>
  <c r="I511" i="1"/>
  <c r="I495" i="1"/>
  <c r="I463" i="1"/>
  <c r="I447" i="1"/>
  <c r="I431" i="1"/>
  <c r="I415" i="1"/>
  <c r="I399" i="1"/>
  <c r="K729" i="1"/>
  <c r="K652" i="1"/>
  <c r="K638" i="1"/>
  <c r="J729" i="1"/>
  <c r="K659" i="1"/>
  <c r="J652" i="1"/>
  <c r="J645" i="1"/>
  <c r="J638" i="1"/>
  <c r="K617" i="1"/>
  <c r="K603" i="1"/>
  <c r="K589" i="1"/>
  <c r="K567" i="1"/>
  <c r="L567" i="1" s="1"/>
  <c r="K538" i="1"/>
  <c r="K518" i="1"/>
  <c r="K498" i="1"/>
  <c r="J484" i="1"/>
  <c r="K470" i="1"/>
  <c r="K463" i="1"/>
  <c r="K450" i="1"/>
  <c r="J436" i="1"/>
  <c r="J429" i="1"/>
  <c r="J422" i="1"/>
  <c r="J393" i="1"/>
  <c r="K378" i="1"/>
  <c r="J589" i="1"/>
  <c r="J470" i="1"/>
  <c r="J450" i="1"/>
  <c r="K407" i="1"/>
  <c r="J400" i="1"/>
  <c r="K371" i="1"/>
  <c r="K737" i="1"/>
  <c r="K750" i="1"/>
  <c r="J743" i="1"/>
  <c r="K714" i="1"/>
  <c r="J687" i="1"/>
  <c r="K672" i="1"/>
  <c r="J659" i="1"/>
  <c r="K610" i="1"/>
  <c r="K574" i="1"/>
  <c r="J567" i="1"/>
  <c r="J538" i="1"/>
  <c r="J750" i="1"/>
  <c r="J736" i="1"/>
  <c r="J714" i="1"/>
  <c r="K707" i="1"/>
  <c r="K700" i="1"/>
  <c r="K693" i="1"/>
  <c r="K686" i="1"/>
  <c r="J679" i="1"/>
  <c r="J672" i="1"/>
  <c r="K630" i="1"/>
  <c r="K623" i="1"/>
  <c r="J610" i="1"/>
  <c r="J596" i="1"/>
  <c r="L596" i="1" s="1"/>
  <c r="K581" i="1"/>
  <c r="I538" i="1"/>
  <c r="K524" i="1"/>
  <c r="K510" i="1"/>
  <c r="L510" i="1" s="1"/>
  <c r="K504" i="1"/>
  <c r="J476" i="1"/>
  <c r="K469" i="1"/>
  <c r="J456" i="1"/>
  <c r="K441" i="1"/>
  <c r="K435" i="1"/>
  <c r="K385" i="1"/>
  <c r="I748" i="1"/>
  <c r="I732" i="1"/>
  <c r="L732" i="1" s="1"/>
  <c r="I668" i="1"/>
  <c r="I637" i="1"/>
  <c r="I621" i="1"/>
  <c r="I605" i="1"/>
  <c r="I572" i="1"/>
  <c r="I540" i="1"/>
  <c r="I509" i="1"/>
  <c r="I493" i="1"/>
  <c r="I477" i="1"/>
  <c r="I445" i="1"/>
  <c r="I429" i="1"/>
  <c r="I396" i="1"/>
  <c r="I364" i="1"/>
  <c r="K485" i="1"/>
  <c r="I413" i="1"/>
  <c r="I412" i="1"/>
  <c r="I749" i="1"/>
  <c r="I492" i="1"/>
  <c r="I603" i="1"/>
  <c r="I731" i="1"/>
  <c r="I667" i="1"/>
  <c r="I635" i="1"/>
  <c r="I619" i="1"/>
  <c r="I587" i="1"/>
  <c r="I507" i="1"/>
  <c r="I491" i="1"/>
  <c r="I475" i="1"/>
  <c r="I459" i="1"/>
  <c r="L459" i="1" s="1"/>
  <c r="I443" i="1"/>
  <c r="I427" i="1"/>
  <c r="K645" i="1"/>
  <c r="K596" i="1"/>
  <c r="K597" i="1"/>
  <c r="I444" i="1"/>
  <c r="J560" i="1"/>
  <c r="J688" i="1"/>
  <c r="I589" i="1"/>
  <c r="I588" i="1"/>
  <c r="J713" i="1"/>
  <c r="K678" i="1"/>
  <c r="J528" i="1"/>
  <c r="J749" i="1"/>
  <c r="J756" i="1"/>
  <c r="I727" i="1"/>
  <c r="L727" i="1" s="1"/>
  <c r="K517" i="1"/>
  <c r="L517" i="1" s="1"/>
  <c r="K501" i="1"/>
  <c r="I683" i="1"/>
  <c r="I684" i="1"/>
  <c r="L684" i="1" s="1"/>
  <c r="I685" i="1"/>
  <c r="I365" i="1"/>
  <c r="I759" i="1"/>
  <c r="I760" i="1"/>
  <c r="L760" i="1" s="1"/>
  <c r="I743" i="1"/>
  <c r="I744" i="1"/>
  <c r="I711" i="1"/>
  <c r="L711" i="1" s="1"/>
  <c r="I712" i="1"/>
  <c r="I632" i="1"/>
  <c r="I630" i="1"/>
  <c r="I631" i="1"/>
  <c r="I599" i="1"/>
  <c r="I600" i="1"/>
  <c r="I567" i="1"/>
  <c r="I568" i="1"/>
  <c r="I504" i="1"/>
  <c r="I502" i="1"/>
  <c r="L502" i="1" s="1"/>
  <c r="I503" i="1"/>
  <c r="I423" i="1"/>
  <c r="I424" i="1"/>
  <c r="I391" i="1"/>
  <c r="I392" i="1"/>
  <c r="I360" i="1"/>
  <c r="I359" i="1"/>
  <c r="I652" i="1"/>
  <c r="I653" i="1"/>
  <c r="I476" i="1"/>
  <c r="J415" i="1"/>
  <c r="L415" i="1" s="1"/>
  <c r="J416" i="1"/>
  <c r="I710" i="1"/>
  <c r="I662" i="1"/>
  <c r="I646" i="1"/>
  <c r="I614" i="1"/>
  <c r="L614" i="1" s="1"/>
  <c r="I534" i="1"/>
  <c r="I518" i="1"/>
  <c r="L518" i="1" s="1"/>
  <c r="I486" i="1"/>
  <c r="I470" i="1"/>
  <c r="I358" i="1"/>
  <c r="I555" i="1"/>
  <c r="I556" i="1"/>
  <c r="I557" i="1"/>
  <c r="J657" i="1"/>
  <c r="J656" i="1"/>
  <c r="J695" i="1"/>
  <c r="J383" i="1"/>
  <c r="J384" i="1"/>
  <c r="I715" i="1"/>
  <c r="I716" i="1"/>
  <c r="I523" i="1"/>
  <c r="I524" i="1"/>
  <c r="L524" i="1" s="1"/>
  <c r="I525" i="1"/>
  <c r="I461" i="1"/>
  <c r="I460" i="1"/>
  <c r="I380" i="1"/>
  <c r="I381" i="1"/>
  <c r="J739" i="1"/>
  <c r="J704" i="1"/>
  <c r="K690" i="1"/>
  <c r="J683" i="1"/>
  <c r="I669" i="1"/>
  <c r="I428" i="1"/>
  <c r="K421" i="1"/>
  <c r="I411" i="1"/>
  <c r="K743" i="1"/>
  <c r="I699" i="1"/>
  <c r="I700" i="1"/>
  <c r="L700" i="1" s="1"/>
  <c r="I733" i="1"/>
  <c r="I636" i="1"/>
  <c r="I573" i="1"/>
  <c r="K731" i="1"/>
  <c r="L731" i="1" s="1"/>
  <c r="J448" i="1"/>
  <c r="J758" i="1"/>
  <c r="K751" i="1"/>
  <c r="K745" i="1"/>
  <c r="L745" i="1" s="1"/>
  <c r="J740" i="1"/>
  <c r="K733" i="1"/>
  <c r="J722" i="1"/>
  <c r="K715" i="1"/>
  <c r="J703" i="1"/>
  <c r="J697" i="1"/>
  <c r="J685" i="1"/>
  <c r="K679" i="1"/>
  <c r="K673" i="1"/>
  <c r="J667" i="1"/>
  <c r="K654" i="1"/>
  <c r="K643" i="1"/>
  <c r="K636" i="1"/>
  <c r="K624" i="1"/>
  <c r="J618" i="1"/>
  <c r="I613" i="1"/>
  <c r="J600" i="1"/>
  <c r="K594" i="1"/>
  <c r="L594" i="1" s="1"/>
  <c r="J582" i="1"/>
  <c r="K575" i="1"/>
  <c r="K569" i="1"/>
  <c r="J564" i="1"/>
  <c r="J557" i="1"/>
  <c r="K551" i="1"/>
  <c r="K545" i="1"/>
  <c r="J539" i="1"/>
  <c r="K526" i="1"/>
  <c r="L526" i="1" s="1"/>
  <c r="K515" i="1"/>
  <c r="K508" i="1"/>
  <c r="L508" i="1" s="1"/>
  <c r="K496" i="1"/>
  <c r="J490" i="1"/>
  <c r="I485" i="1"/>
  <c r="J478" i="1"/>
  <c r="K472" i="1"/>
  <c r="L472" i="1" s="1"/>
  <c r="J467" i="1"/>
  <c r="J460" i="1"/>
  <c r="K454" i="1"/>
  <c r="I442" i="1"/>
  <c r="K436" i="1"/>
  <c r="J424" i="1"/>
  <c r="K418" i="1"/>
  <c r="J406" i="1"/>
  <c r="K399" i="1"/>
  <c r="K393" i="1"/>
  <c r="L393" i="1" s="1"/>
  <c r="J388" i="1"/>
  <c r="J381" i="1"/>
  <c r="K375" i="1"/>
  <c r="L375" i="1" s="1"/>
  <c r="K369" i="1"/>
  <c r="J363" i="1"/>
  <c r="I758" i="1"/>
  <c r="J751" i="1"/>
  <c r="K721" i="1"/>
  <c r="J715" i="1"/>
  <c r="K691" i="1"/>
  <c r="J673" i="1"/>
  <c r="J643" i="1"/>
  <c r="I618" i="1"/>
  <c r="J594" i="1"/>
  <c r="K587" i="1"/>
  <c r="I582" i="1"/>
  <c r="J575" i="1"/>
  <c r="J545" i="1"/>
  <c r="J515" i="1"/>
  <c r="I490" i="1"/>
  <c r="K466" i="1"/>
  <c r="K447" i="1"/>
  <c r="L447" i="1" s="1"/>
  <c r="J418" i="1"/>
  <c r="K411" i="1"/>
  <c r="I406" i="1"/>
  <c r="J399" i="1"/>
  <c r="J369" i="1"/>
  <c r="I379" i="1"/>
  <c r="I571" i="1"/>
  <c r="L571" i="1" s="1"/>
  <c r="I593" i="1"/>
  <c r="K653" i="1"/>
  <c r="J599" i="1"/>
  <c r="K586" i="1"/>
  <c r="L586" i="1" s="1"/>
  <c r="K532" i="1"/>
  <c r="J489" i="1"/>
  <c r="J477" i="1"/>
  <c r="K446" i="1"/>
  <c r="J423" i="1"/>
  <c r="K410" i="1"/>
  <c r="J380" i="1"/>
  <c r="J744" i="1"/>
  <c r="J732" i="1"/>
  <c r="K726" i="1"/>
  <c r="K708" i="1"/>
  <c r="K701" i="1"/>
  <c r="J690" i="1"/>
  <c r="J678" i="1"/>
  <c r="K671" i="1"/>
  <c r="K665" i="1"/>
  <c r="J660" i="1"/>
  <c r="J653" i="1"/>
  <c r="K647" i="1"/>
  <c r="K641" i="1"/>
  <c r="J635" i="1"/>
  <c r="K622" i="1"/>
  <c r="K611" i="1"/>
  <c r="K604" i="1"/>
  <c r="K592" i="1"/>
  <c r="J586" i="1"/>
  <c r="J568" i="1"/>
  <c r="K562" i="1"/>
  <c r="L562" i="1" s="1"/>
  <c r="J550" i="1"/>
  <c r="K543" i="1"/>
  <c r="K537" i="1"/>
  <c r="J532" i="1"/>
  <c r="J525" i="1"/>
  <c r="K519" i="1"/>
  <c r="K513" i="1"/>
  <c r="J507" i="1"/>
  <c r="L507" i="1" s="1"/>
  <c r="K494" i="1"/>
  <c r="K483" i="1"/>
  <c r="J471" i="1"/>
  <c r="J465" i="1"/>
  <c r="K458" i="1"/>
  <c r="J453" i="1"/>
  <c r="J446" i="1"/>
  <c r="K440" i="1"/>
  <c r="J435" i="1"/>
  <c r="K428" i="1"/>
  <c r="K416" i="1"/>
  <c r="J410" i="1"/>
  <c r="J392" i="1"/>
  <c r="K386" i="1"/>
  <c r="J374" i="1"/>
  <c r="K367" i="1"/>
  <c r="K361" i="1"/>
  <c r="I363" i="1"/>
  <c r="K660" i="1"/>
  <c r="J617" i="1"/>
  <c r="J581" i="1"/>
  <c r="J574" i="1"/>
  <c r="K568" i="1"/>
  <c r="J556" i="1"/>
  <c r="L556" i="1" s="1"/>
  <c r="K550" i="1"/>
  <c r="K525" i="1"/>
  <c r="K471" i="1"/>
  <c r="L471" i="1" s="1"/>
  <c r="J405" i="1"/>
  <c r="J398" i="1"/>
  <c r="K392" i="1"/>
  <c r="L392" i="1" s="1"/>
  <c r="K374" i="1"/>
  <c r="I687" i="1"/>
  <c r="I655" i="1"/>
  <c r="I479" i="1"/>
  <c r="K756" i="1"/>
  <c r="K749" i="1"/>
  <c r="K738" i="1"/>
  <c r="J726" i="1"/>
  <c r="L726" i="1" s="1"/>
  <c r="K719" i="1"/>
  <c r="K713" i="1"/>
  <c r="J708" i="1"/>
  <c r="J701" i="1"/>
  <c r="K695" i="1"/>
  <c r="K683" i="1"/>
  <c r="I678" i="1"/>
  <c r="L678" i="1" s="1"/>
  <c r="J671" i="1"/>
  <c r="J665" i="1"/>
  <c r="J647" i="1"/>
  <c r="J641" i="1"/>
  <c r="L641" i="1" s="1"/>
  <c r="K634" i="1"/>
  <c r="L634" i="1" s="1"/>
  <c r="J629" i="1"/>
  <c r="J622" i="1"/>
  <c r="K616" i="1"/>
  <c r="J611" i="1"/>
  <c r="J604" i="1"/>
  <c r="K598" i="1"/>
  <c r="I586" i="1"/>
  <c r="K580" i="1"/>
  <c r="L580" i="1" s="1"/>
  <c r="K573" i="1"/>
  <c r="J562" i="1"/>
  <c r="K555" i="1"/>
  <c r="I550" i="1"/>
  <c r="J543" i="1"/>
  <c r="J537" i="1"/>
  <c r="J519" i="1"/>
  <c r="J513" i="1"/>
  <c r="K506" i="1"/>
  <c r="J501" i="1"/>
  <c r="L501" i="1" s="1"/>
  <c r="J494" i="1"/>
  <c r="K488" i="1"/>
  <c r="J483" i="1"/>
  <c r="K476" i="1"/>
  <c r="L476" i="1" s="1"/>
  <c r="K464" i="1"/>
  <c r="J458" i="1"/>
  <c r="J440" i="1"/>
  <c r="K434" i="1"/>
  <c r="L434" i="1" s="1"/>
  <c r="J428" i="1"/>
  <c r="K422" i="1"/>
  <c r="K404" i="1"/>
  <c r="L404" i="1" s="1"/>
  <c r="K397" i="1"/>
  <c r="L397" i="1" s="1"/>
  <c r="J386" i="1"/>
  <c r="K379" i="1"/>
  <c r="I374" i="1"/>
  <c r="J367" i="1"/>
  <c r="J361" i="1"/>
  <c r="J624" i="1"/>
  <c r="K755" i="1"/>
  <c r="J737" i="1"/>
  <c r="J725" i="1"/>
  <c r="J707" i="1"/>
  <c r="K694" i="1"/>
  <c r="K658" i="1"/>
  <c r="L658" i="1" s="1"/>
  <c r="J646" i="1"/>
  <c r="K639" i="1"/>
  <c r="K633" i="1"/>
  <c r="J628" i="1"/>
  <c r="L628" i="1" s="1"/>
  <c r="J621" i="1"/>
  <c r="K615" i="1"/>
  <c r="K609" i="1"/>
  <c r="J603" i="1"/>
  <c r="K590" i="1"/>
  <c r="K579" i="1"/>
  <c r="K572" i="1"/>
  <c r="K560" i="1"/>
  <c r="J554" i="1"/>
  <c r="J536" i="1"/>
  <c r="L536" i="1" s="1"/>
  <c r="K530" i="1"/>
  <c r="J518" i="1"/>
  <c r="K511" i="1"/>
  <c r="K505" i="1"/>
  <c r="J500" i="1"/>
  <c r="L500" i="1" s="1"/>
  <c r="J493" i="1"/>
  <c r="L493" i="1" s="1"/>
  <c r="K487" i="1"/>
  <c r="J482" i="1"/>
  <c r="K475" i="1"/>
  <c r="J463" i="1"/>
  <c r="J457" i="1"/>
  <c r="J439" i="1"/>
  <c r="K433" i="1"/>
  <c r="J427" i="1"/>
  <c r="L427" i="1" s="1"/>
  <c r="K414" i="1"/>
  <c r="K403" i="1"/>
  <c r="K396" i="1"/>
  <c r="K384" i="1"/>
  <c r="J378" i="1"/>
  <c r="J360" i="1"/>
  <c r="I747" i="1"/>
  <c r="L747" i="1" s="1"/>
  <c r="I651" i="1"/>
  <c r="K748" i="1"/>
  <c r="K730" i="1"/>
  <c r="J718" i="1"/>
  <c r="K712" i="1"/>
  <c r="J700" i="1"/>
  <c r="K688" i="1"/>
  <c r="J682" i="1"/>
  <c r="J664" i="1"/>
  <c r="L664" i="1" s="1"/>
  <c r="J755" i="1"/>
  <c r="J748" i="1"/>
  <c r="K742" i="1"/>
  <c r="K736" i="1"/>
  <c r="L736" i="1" s="1"/>
  <c r="J730" i="1"/>
  <c r="J712" i="1"/>
  <c r="K706" i="1"/>
  <c r="J694" i="1"/>
  <c r="K676" i="1"/>
  <c r="K669" i="1"/>
  <c r="J658" i="1"/>
  <c r="K651" i="1"/>
  <c r="J639" i="1"/>
  <c r="J633" i="1"/>
  <c r="J615" i="1"/>
  <c r="J609" i="1"/>
  <c r="L609" i="1" s="1"/>
  <c r="K602" i="1"/>
  <c r="J597" i="1"/>
  <c r="J590" i="1"/>
  <c r="K584" i="1"/>
  <c r="L584" i="1" s="1"/>
  <c r="J579" i="1"/>
  <c r="J572" i="1"/>
  <c r="K566" i="1"/>
  <c r="K548" i="1"/>
  <c r="K541" i="1"/>
  <c r="J530" i="1"/>
  <c r="K523" i="1"/>
  <c r="J511" i="1"/>
  <c r="J505" i="1"/>
  <c r="J487" i="1"/>
  <c r="K481" i="1"/>
  <c r="J475" i="1"/>
  <c r="K462" i="1"/>
  <c r="K451" i="1"/>
  <c r="K444" i="1"/>
  <c r="J433" i="1"/>
  <c r="K426" i="1"/>
  <c r="J421" i="1"/>
  <c r="L421" i="1" s="1"/>
  <c r="J414" i="1"/>
  <c r="L414" i="1" s="1"/>
  <c r="K408" i="1"/>
  <c r="J403" i="1"/>
  <c r="J396" i="1"/>
  <c r="K390" i="1"/>
  <c r="K372" i="1"/>
  <c r="K365" i="1"/>
  <c r="J759" i="1"/>
  <c r="K754" i="1"/>
  <c r="L754" i="1" s="1"/>
  <c r="J742" i="1"/>
  <c r="I730" i="1"/>
  <c r="K724" i="1"/>
  <c r="L724" i="1" s="1"/>
  <c r="K717" i="1"/>
  <c r="L717" i="1" s="1"/>
  <c r="J706" i="1"/>
  <c r="K699" i="1"/>
  <c r="I694" i="1"/>
  <c r="K687" i="1"/>
  <c r="K681" i="1"/>
  <c r="L681" i="1" s="1"/>
  <c r="J676" i="1"/>
  <c r="L676" i="1" s="1"/>
  <c r="J669" i="1"/>
  <c r="K663" i="1"/>
  <c r="K657" i="1"/>
  <c r="L657" i="1" s="1"/>
  <c r="J651" i="1"/>
  <c r="K627" i="1"/>
  <c r="K620" i="1"/>
  <c r="L620" i="1" s="1"/>
  <c r="K608" i="1"/>
  <c r="J584" i="1"/>
  <c r="K578" i="1"/>
  <c r="L578" i="1" s="1"/>
  <c r="J566" i="1"/>
  <c r="K559" i="1"/>
  <c r="L559" i="1" s="1"/>
  <c r="K553" i="1"/>
  <c r="J548" i="1"/>
  <c r="L548" i="1" s="1"/>
  <c r="J541" i="1"/>
  <c r="K535" i="1"/>
  <c r="L535" i="1" s="1"/>
  <c r="K529" i="1"/>
  <c r="J523" i="1"/>
  <c r="K499" i="1"/>
  <c r="K492" i="1"/>
  <c r="J481" i="1"/>
  <c r="J469" i="1"/>
  <c r="K456" i="1"/>
  <c r="L456" i="1" s="1"/>
  <c r="J451" i="1"/>
  <c r="J444" i="1"/>
  <c r="K438" i="1"/>
  <c r="K432" i="1"/>
  <c r="J408" i="1"/>
  <c r="K402" i="1"/>
  <c r="L402" i="1" s="1"/>
  <c r="J390" i="1"/>
  <c r="K383" i="1"/>
  <c r="K377" i="1"/>
  <c r="L377" i="1" s="1"/>
  <c r="J372" i="1"/>
  <c r="J365" i="1"/>
  <c r="K359" i="1"/>
  <c r="L359" i="1" s="1"/>
  <c r="K759" i="1"/>
  <c r="J753" i="1"/>
  <c r="K746" i="1"/>
  <c r="J741" i="1"/>
  <c r="K734" i="1"/>
  <c r="K723" i="1"/>
  <c r="K716" i="1"/>
  <c r="L716" i="1" s="1"/>
  <c r="K704" i="1"/>
  <c r="J698" i="1"/>
  <c r="J686" i="1"/>
  <c r="K680" i="1"/>
  <c r="J675" i="1"/>
  <c r="J668" i="1"/>
  <c r="K662" i="1"/>
  <c r="I650" i="1"/>
  <c r="L650" i="1" s="1"/>
  <c r="K644" i="1"/>
  <c r="K637" i="1"/>
  <c r="J626" i="1"/>
  <c r="L626" i="1" s="1"/>
  <c r="K619" i="1"/>
  <c r="J607" i="1"/>
  <c r="J601" i="1"/>
  <c r="L601" i="1" s="1"/>
  <c r="J583" i="1"/>
  <c r="J577" i="1"/>
  <c r="K570" i="1"/>
  <c r="J565" i="1"/>
  <c r="L565" i="1" s="1"/>
  <c r="J558" i="1"/>
  <c r="K552" i="1"/>
  <c r="J547" i="1"/>
  <c r="J540" i="1"/>
  <c r="L540" i="1" s="1"/>
  <c r="K534" i="1"/>
  <c r="K516" i="1"/>
  <c r="K509" i="1"/>
  <c r="J498" i="1"/>
  <c r="K491" i="1"/>
  <c r="K479" i="1"/>
  <c r="K473" i="1"/>
  <c r="J468" i="1"/>
  <c r="L468" i="1" s="1"/>
  <c r="J461" i="1"/>
  <c r="K455" i="1"/>
  <c r="K449" i="1"/>
  <c r="J443" i="1"/>
  <c r="J431" i="1"/>
  <c r="L431" i="1" s="1"/>
  <c r="J425" i="1"/>
  <c r="L425" i="1" s="1"/>
  <c r="J407" i="1"/>
  <c r="J401" i="1"/>
  <c r="K394" i="1"/>
  <c r="J389" i="1"/>
  <c r="J382" i="1"/>
  <c r="L382" i="1" s="1"/>
  <c r="K376" i="1"/>
  <c r="J371" i="1"/>
  <c r="J364" i="1"/>
  <c r="L364" i="1" s="1"/>
  <c r="K358" i="1"/>
  <c r="K752" i="1"/>
  <c r="J746" i="1"/>
  <c r="J734" i="1"/>
  <c r="K728" i="1"/>
  <c r="J723" i="1"/>
  <c r="J716" i="1"/>
  <c r="K710" i="1"/>
  <c r="K692" i="1"/>
  <c r="I686" i="1"/>
  <c r="J680" i="1"/>
  <c r="K674" i="1"/>
  <c r="J662" i="1"/>
  <c r="K655" i="1"/>
  <c r="K649" i="1"/>
  <c r="J644" i="1"/>
  <c r="J637" i="1"/>
  <c r="K631" i="1"/>
  <c r="K625" i="1"/>
  <c r="J619" i="1"/>
  <c r="K606" i="1"/>
  <c r="K595" i="1"/>
  <c r="K588" i="1"/>
  <c r="K576" i="1"/>
  <c r="L576" i="1" s="1"/>
  <c r="J570" i="1"/>
  <c r="J552" i="1"/>
  <c r="K546" i="1"/>
  <c r="J534" i="1"/>
  <c r="K527" i="1"/>
  <c r="K521" i="1"/>
  <c r="J516" i="1"/>
  <c r="J509" i="1"/>
  <c r="K503" i="1"/>
  <c r="K497" i="1"/>
  <c r="J491" i="1"/>
  <c r="J479" i="1"/>
  <c r="J473" i="1"/>
  <c r="J455" i="1"/>
  <c r="L455" i="1" s="1"/>
  <c r="J449" i="1"/>
  <c r="K442" i="1"/>
  <c r="J437" i="1"/>
  <c r="L437" i="1" s="1"/>
  <c r="K430" i="1"/>
  <c r="K419" i="1"/>
  <c r="K412" i="1"/>
  <c r="K400" i="1"/>
  <c r="J394" i="1"/>
  <c r="J376" i="1"/>
  <c r="K370" i="1"/>
  <c r="J358" i="1"/>
  <c r="L358" i="1" s="1"/>
  <c r="I395" i="1"/>
  <c r="L395" i="1" s="1"/>
  <c r="K758" i="1"/>
  <c r="I746" i="1"/>
  <c r="K740" i="1"/>
  <c r="L740" i="1" s="1"/>
  <c r="J728" i="1"/>
  <c r="K722" i="1"/>
  <c r="J710" i="1"/>
  <c r="L710" i="1" s="1"/>
  <c r="K703" i="1"/>
  <c r="L703" i="1" s="1"/>
  <c r="K697" i="1"/>
  <c r="L697" i="1" s="1"/>
  <c r="J692" i="1"/>
  <c r="K685" i="1"/>
  <c r="J674" i="1"/>
  <c r="K667" i="1"/>
  <c r="L667" i="1" s="1"/>
  <c r="J655" i="1"/>
  <c r="J649" i="1"/>
  <c r="L649" i="1" s="1"/>
  <c r="J631" i="1"/>
  <c r="J625" i="1"/>
  <c r="K618" i="1"/>
  <c r="J613" i="1"/>
  <c r="J606" i="1"/>
  <c r="K600" i="1"/>
  <c r="J595" i="1"/>
  <c r="J588" i="1"/>
  <c r="K582" i="1"/>
  <c r="K564" i="1"/>
  <c r="L564" i="1" s="1"/>
  <c r="K557" i="1"/>
  <c r="J546" i="1"/>
  <c r="K539" i="1"/>
  <c r="L539" i="1" s="1"/>
  <c r="J527" i="1"/>
  <c r="J521" i="1"/>
  <c r="J503" i="1"/>
  <c r="J497" i="1"/>
  <c r="K490" i="1"/>
  <c r="J485" i="1"/>
  <c r="K478" i="1"/>
  <c r="K467" i="1"/>
  <c r="K460" i="1"/>
  <c r="K448" i="1"/>
  <c r="J442" i="1"/>
  <c r="J430" i="1"/>
  <c r="K424" i="1"/>
  <c r="J419" i="1"/>
  <c r="J412" i="1"/>
  <c r="K406" i="1"/>
  <c r="K388" i="1"/>
  <c r="L388" i="1" s="1"/>
  <c r="K381" i="1"/>
  <c r="L381" i="1" s="1"/>
  <c r="J370" i="1"/>
  <c r="L370" i="1" s="1"/>
  <c r="K363" i="1"/>
  <c r="I544" i="1"/>
  <c r="L544" i="1" s="1"/>
  <c r="I368" i="1"/>
  <c r="L368" i="1" s="1"/>
  <c r="I639" i="1"/>
  <c r="I385" i="1"/>
  <c r="L385" i="1" s="1"/>
  <c r="I625" i="1"/>
  <c r="I576" i="1"/>
  <c r="L405" i="1"/>
  <c r="I755" i="1"/>
  <c r="L755" i="1" s="1"/>
  <c r="I706" i="1"/>
  <c r="I657" i="1"/>
  <c r="I608" i="1"/>
  <c r="I559" i="1"/>
  <c r="I499" i="1"/>
  <c r="L499" i="1" s="1"/>
  <c r="I450" i="1"/>
  <c r="L450" i="1" s="1"/>
  <c r="I401" i="1"/>
  <c r="I689" i="1"/>
  <c r="L689" i="1" s="1"/>
  <c r="I640" i="1"/>
  <c r="L640" i="1" s="1"/>
  <c r="I591" i="1"/>
  <c r="L591" i="1" s="1"/>
  <c r="I531" i="1"/>
  <c r="L531" i="1" s="1"/>
  <c r="I433" i="1"/>
  <c r="L433" i="1" s="1"/>
  <c r="I384" i="1"/>
  <c r="I515" i="1"/>
  <c r="I705" i="1"/>
  <c r="L705" i="1" s="1"/>
  <c r="I656" i="1"/>
  <c r="L656" i="1" s="1"/>
  <c r="I607" i="1"/>
  <c r="L607" i="1" s="1"/>
  <c r="I547" i="1"/>
  <c r="I449" i="1"/>
  <c r="I400" i="1"/>
  <c r="I721" i="1"/>
  <c r="L721" i="1" s="1"/>
  <c r="I672" i="1"/>
  <c r="L672" i="1" s="1"/>
  <c r="I623" i="1"/>
  <c r="L623" i="1" s="1"/>
  <c r="I563" i="1"/>
  <c r="L563" i="1" s="1"/>
  <c r="I465" i="1"/>
  <c r="L465" i="1" s="1"/>
  <c r="I416" i="1"/>
  <c r="I367" i="1"/>
  <c r="I673" i="1"/>
  <c r="I579" i="1"/>
  <c r="L579" i="1" s="1"/>
  <c r="I481" i="1"/>
  <c r="I432" i="1"/>
  <c r="I753" i="1"/>
  <c r="I704" i="1"/>
  <c r="I595" i="1"/>
  <c r="I497" i="1"/>
  <c r="I448" i="1"/>
  <c r="I720" i="1"/>
  <c r="I611" i="1"/>
  <c r="L611" i="1" s="1"/>
  <c r="I513" i="1"/>
  <c r="I464" i="1"/>
  <c r="L464" i="1" s="1"/>
  <c r="I737" i="1"/>
  <c r="I688" i="1"/>
  <c r="I736" i="1"/>
  <c r="I627" i="1"/>
  <c r="L627" i="1" s="1"/>
  <c r="I529" i="1"/>
  <c r="I480" i="1"/>
  <c r="L480" i="1" s="1"/>
  <c r="I371" i="1"/>
  <c r="I417" i="1"/>
  <c r="L417" i="1" s="1"/>
  <c r="I752" i="1"/>
  <c r="I643" i="1"/>
  <c r="L643" i="1" s="1"/>
  <c r="I545" i="1"/>
  <c r="L545" i="1" s="1"/>
  <c r="I496" i="1"/>
  <c r="L496" i="1" s="1"/>
  <c r="I387" i="1"/>
  <c r="L387" i="1" s="1"/>
  <c r="I466" i="1"/>
  <c r="I659" i="1"/>
  <c r="L659" i="1" s="1"/>
  <c r="I561" i="1"/>
  <c r="L561" i="1" s="1"/>
  <c r="I512" i="1"/>
  <c r="L512" i="1" s="1"/>
  <c r="I403" i="1"/>
  <c r="I675" i="1"/>
  <c r="I577" i="1"/>
  <c r="I528" i="1"/>
  <c r="L528" i="1" s="1"/>
  <c r="I419" i="1"/>
  <c r="I722" i="1"/>
  <c r="L597" i="1"/>
  <c r="L549" i="1"/>
  <c r="L617" i="1"/>
  <c r="L453" i="1"/>
  <c r="L648" i="1"/>
  <c r="L569" i="1"/>
  <c r="L585" i="1"/>
  <c r="L690" i="1"/>
  <c r="L413" i="1"/>
  <c r="L604" i="1"/>
  <c r="L373" i="1"/>
  <c r="L653" i="1"/>
  <c r="L581" i="1"/>
  <c r="L616" i="1"/>
  <c r="L715" i="1"/>
  <c r="L533" i="1"/>
  <c r="L469" i="1"/>
  <c r="L646" i="1"/>
  <c r="L589" i="1"/>
  <c r="L750" i="1"/>
  <c r="L718" i="1"/>
  <c r="L702" i="1"/>
  <c r="L389" i="1"/>
  <c r="L725" i="1"/>
  <c r="L439" i="1"/>
  <c r="L362" i="1"/>
  <c r="L729" i="1"/>
  <c r="L677" i="1"/>
  <c r="L593" i="1"/>
  <c r="L583" i="1"/>
  <c r="L568" i="1"/>
  <c r="L553" i="1"/>
  <c r="L438" i="1"/>
  <c r="L757" i="1"/>
  <c r="L709" i="1"/>
  <c r="L663" i="1"/>
  <c r="L632" i="1"/>
  <c r="L693" i="1"/>
  <c r="L707" i="1"/>
  <c r="L691" i="1"/>
  <c r="L391" i="1"/>
  <c r="L696" i="1"/>
  <c r="L701" i="1"/>
  <c r="L457" i="1"/>
  <c r="L739" i="1"/>
  <c r="L738" i="1"/>
  <c r="L489" i="1"/>
  <c r="L719" i="1"/>
  <c r="L708" i="1"/>
  <c r="L743" i="1"/>
  <c r="L551" i="1"/>
  <c r="L735" i="1"/>
  <c r="L660" i="1"/>
  <c r="L441" i="1"/>
  <c r="L645" i="1"/>
  <c r="L610" i="1"/>
  <c r="L374" i="1"/>
  <c r="L679" i="1"/>
  <c r="L550" i="1"/>
  <c r="L746" i="1"/>
  <c r="L714" i="1"/>
  <c r="L629" i="1"/>
  <c r="L429" i="1"/>
  <c r="L378" i="1"/>
  <c r="L520" i="1"/>
  <c r="L436" i="1"/>
  <c r="L426" i="1"/>
  <c r="L638" i="1"/>
  <c r="L590" i="1"/>
  <c r="L558" i="1"/>
  <c r="L470" i="1"/>
  <c r="L411" i="1"/>
  <c r="L642" i="1"/>
  <c r="L435" i="1"/>
  <c r="L538" i="1"/>
  <c r="L484" i="1"/>
  <c r="L474" i="1"/>
  <c r="L420" i="1"/>
  <c r="L410" i="1"/>
  <c r="L654" i="1"/>
  <c r="L598" i="1"/>
  <c r="L454" i="1"/>
  <c r="L602" i="1"/>
  <c r="L542" i="1"/>
  <c r="L488" i="1"/>
  <c r="L478" i="1"/>
  <c r="L424" i="1"/>
  <c r="L666" i="1"/>
  <c r="L532" i="1"/>
  <c r="L522" i="1"/>
  <c r="L463" i="1"/>
  <c r="L458" i="1"/>
  <c r="L670" i="1"/>
  <c r="L574" i="1"/>
  <c r="L462" i="1"/>
  <c r="L555" i="1"/>
  <c r="L506" i="1"/>
  <c r="L452" i="1"/>
  <c r="L486" i="1"/>
  <c r="I5" i="1"/>
  <c r="J5" i="1"/>
  <c r="K6" i="1"/>
  <c r="I7" i="1"/>
  <c r="J10" i="1"/>
  <c r="K10" i="1"/>
  <c r="I12" i="1"/>
  <c r="J12" i="1"/>
  <c r="K15" i="1"/>
  <c r="I16" i="1"/>
  <c r="K17" i="1"/>
  <c r="I21" i="1"/>
  <c r="J21" i="1"/>
  <c r="I23" i="1"/>
  <c r="J26" i="1"/>
  <c r="K26" i="1"/>
  <c r="J28" i="1"/>
  <c r="K31" i="1"/>
  <c r="I32" i="1"/>
  <c r="K33" i="1"/>
  <c r="I37" i="1"/>
  <c r="J37" i="1"/>
  <c r="I39" i="1"/>
  <c r="J42" i="1"/>
  <c r="K42" i="1"/>
  <c r="J44" i="1"/>
  <c r="K47" i="1"/>
  <c r="I48" i="1"/>
  <c r="K49" i="1"/>
  <c r="I53" i="1"/>
  <c r="J53" i="1"/>
  <c r="I55" i="1"/>
  <c r="J58" i="1"/>
  <c r="K58" i="1"/>
  <c r="K63" i="1"/>
  <c r="I64" i="1"/>
  <c r="I69" i="1"/>
  <c r="J69" i="1"/>
  <c r="J74" i="1"/>
  <c r="K74" i="1"/>
  <c r="K79" i="1"/>
  <c r="I80" i="1"/>
  <c r="I85" i="1"/>
  <c r="J85" i="1"/>
  <c r="J90" i="1"/>
  <c r="K90" i="1"/>
  <c r="K95" i="1"/>
  <c r="I96" i="1"/>
  <c r="I101" i="1"/>
  <c r="J101" i="1"/>
  <c r="J106" i="1"/>
  <c r="K106" i="1"/>
  <c r="K111" i="1"/>
  <c r="I112" i="1"/>
  <c r="I3" i="1"/>
  <c r="J3" i="1"/>
  <c r="K3" i="1"/>
  <c r="I4" i="1"/>
  <c r="J4" i="1"/>
  <c r="K4" i="1"/>
  <c r="K5" i="1"/>
  <c r="K7" i="1"/>
  <c r="J8" i="1"/>
  <c r="K8" i="1"/>
  <c r="I9" i="1"/>
  <c r="J9" i="1"/>
  <c r="K9" i="1"/>
  <c r="I10" i="1"/>
  <c r="I11" i="1"/>
  <c r="I13" i="1"/>
  <c r="K13" i="1"/>
  <c r="I14" i="1"/>
  <c r="J14" i="1"/>
  <c r="K14" i="1"/>
  <c r="I15" i="1"/>
  <c r="J15" i="1"/>
  <c r="J16" i="1"/>
  <c r="J17" i="1"/>
  <c r="J18" i="1"/>
  <c r="K18" i="1"/>
  <c r="I19" i="1"/>
  <c r="J19" i="1"/>
  <c r="K19" i="1"/>
  <c r="I20" i="1"/>
  <c r="J20" i="1"/>
  <c r="K20" i="1"/>
  <c r="K21" i="1"/>
  <c r="K22" i="1"/>
  <c r="K23" i="1"/>
  <c r="I24" i="1"/>
  <c r="J24" i="1"/>
  <c r="K24" i="1"/>
  <c r="I25" i="1"/>
  <c r="J25" i="1"/>
  <c r="K25" i="1"/>
  <c r="I26" i="1"/>
  <c r="I27" i="1"/>
  <c r="I28" i="1"/>
  <c r="I29" i="1"/>
  <c r="J29" i="1"/>
  <c r="K29" i="1"/>
  <c r="I30" i="1"/>
  <c r="J30" i="1"/>
  <c r="K30" i="1"/>
  <c r="I31" i="1"/>
  <c r="J31" i="1"/>
  <c r="J32" i="1"/>
  <c r="J33" i="1"/>
  <c r="J34" i="1"/>
  <c r="K34" i="1"/>
  <c r="I35" i="1"/>
  <c r="J35" i="1"/>
  <c r="K35" i="1"/>
  <c r="I36" i="1"/>
  <c r="J36" i="1"/>
  <c r="K36" i="1"/>
  <c r="K37" i="1"/>
  <c r="K38" i="1"/>
  <c r="K39" i="1"/>
  <c r="I40" i="1"/>
  <c r="J40" i="1"/>
  <c r="K40" i="1"/>
  <c r="I41" i="1"/>
  <c r="J41" i="1"/>
  <c r="K41" i="1"/>
  <c r="I42" i="1"/>
  <c r="I43" i="1"/>
  <c r="I44" i="1"/>
  <c r="I45" i="1"/>
  <c r="J45" i="1"/>
  <c r="K45" i="1"/>
  <c r="I46" i="1"/>
  <c r="J46" i="1"/>
  <c r="K46" i="1"/>
  <c r="I47" i="1"/>
  <c r="J47" i="1"/>
  <c r="J48" i="1"/>
  <c r="J49" i="1"/>
  <c r="J50" i="1"/>
  <c r="K50" i="1"/>
  <c r="I51" i="1"/>
  <c r="J51" i="1"/>
  <c r="K51" i="1"/>
  <c r="I52" i="1"/>
  <c r="J52" i="1"/>
  <c r="K52" i="1"/>
  <c r="K53" i="1"/>
  <c r="K54" i="1"/>
  <c r="K55" i="1"/>
  <c r="I56" i="1"/>
  <c r="J56" i="1"/>
  <c r="K56" i="1"/>
  <c r="I57" i="1"/>
  <c r="J57" i="1"/>
  <c r="K57" i="1"/>
  <c r="I58" i="1"/>
  <c r="I59" i="1"/>
  <c r="I60" i="1"/>
  <c r="I61" i="1"/>
  <c r="J61" i="1"/>
  <c r="K61" i="1"/>
  <c r="I62" i="1"/>
  <c r="J62" i="1"/>
  <c r="K62" i="1"/>
  <c r="I63" i="1"/>
  <c r="J63" i="1"/>
  <c r="J64" i="1"/>
  <c r="J65" i="1"/>
  <c r="J66" i="1"/>
  <c r="K66" i="1"/>
  <c r="I67" i="1"/>
  <c r="J67" i="1"/>
  <c r="K67" i="1"/>
  <c r="I68" i="1"/>
  <c r="J68" i="1"/>
  <c r="K68" i="1"/>
  <c r="K69" i="1"/>
  <c r="K70" i="1"/>
  <c r="K71" i="1"/>
  <c r="I72" i="1"/>
  <c r="J72" i="1"/>
  <c r="K72" i="1"/>
  <c r="I73" i="1"/>
  <c r="J73" i="1"/>
  <c r="K73" i="1"/>
  <c r="I74" i="1"/>
  <c r="I75" i="1"/>
  <c r="I76" i="1"/>
  <c r="I77" i="1"/>
  <c r="J77" i="1"/>
  <c r="K77" i="1"/>
  <c r="I78" i="1"/>
  <c r="J78" i="1"/>
  <c r="K78" i="1"/>
  <c r="I79" i="1"/>
  <c r="J79" i="1"/>
  <c r="J80" i="1"/>
  <c r="J81" i="1"/>
  <c r="J82" i="1"/>
  <c r="K82" i="1"/>
  <c r="I83" i="1"/>
  <c r="J83" i="1"/>
  <c r="K83" i="1"/>
  <c r="I84" i="1"/>
  <c r="J84" i="1"/>
  <c r="K84" i="1"/>
  <c r="K85" i="1"/>
  <c r="K86" i="1"/>
  <c r="K87" i="1"/>
  <c r="I88" i="1"/>
  <c r="J88" i="1"/>
  <c r="K88" i="1"/>
  <c r="I89" i="1"/>
  <c r="J89" i="1"/>
  <c r="K89" i="1"/>
  <c r="I90" i="1"/>
  <c r="I91" i="1"/>
  <c r="I92" i="1"/>
  <c r="I93" i="1"/>
  <c r="J93" i="1"/>
  <c r="K93" i="1"/>
  <c r="I94" i="1"/>
  <c r="J94" i="1"/>
  <c r="K94" i="1"/>
  <c r="I95" i="1"/>
  <c r="J95" i="1"/>
  <c r="J96" i="1"/>
  <c r="J97" i="1"/>
  <c r="J98" i="1"/>
  <c r="K98" i="1"/>
  <c r="I99" i="1"/>
  <c r="J99" i="1"/>
  <c r="K99" i="1"/>
  <c r="I100" i="1"/>
  <c r="J100" i="1"/>
  <c r="K100" i="1"/>
  <c r="K101" i="1"/>
  <c r="K102" i="1"/>
  <c r="K103" i="1"/>
  <c r="I104" i="1"/>
  <c r="J104" i="1"/>
  <c r="K104" i="1"/>
  <c r="I105" i="1"/>
  <c r="J105" i="1"/>
  <c r="K105" i="1"/>
  <c r="I106" i="1"/>
  <c r="I107" i="1"/>
  <c r="I108" i="1"/>
  <c r="I109" i="1"/>
  <c r="J109" i="1"/>
  <c r="K109" i="1"/>
  <c r="I110" i="1"/>
  <c r="J110" i="1"/>
  <c r="K110" i="1"/>
  <c r="I111" i="1"/>
  <c r="J111" i="1"/>
  <c r="J112" i="1"/>
  <c r="J113" i="1"/>
  <c r="J114" i="1"/>
  <c r="K114" i="1"/>
  <c r="I115" i="1"/>
  <c r="J115" i="1"/>
  <c r="K115" i="1"/>
  <c r="I116" i="1"/>
  <c r="J116" i="1"/>
  <c r="K116" i="1"/>
  <c r="L885" i="1" l="1"/>
  <c r="L865" i="1"/>
  <c r="L366" i="1"/>
  <c r="L873" i="1"/>
  <c r="L505" i="1"/>
  <c r="L504" i="1"/>
  <c r="L511" i="1"/>
  <c r="L887" i="1"/>
  <c r="L407" i="1"/>
  <c r="L893" i="1"/>
  <c r="L618" i="1"/>
  <c r="L759" i="1"/>
  <c r="L560" i="1"/>
  <c r="L603" i="1"/>
  <c r="L422" i="1"/>
  <c r="L575" i="1"/>
  <c r="L741" i="1"/>
  <c r="L509" i="1"/>
  <c r="L644" i="1"/>
  <c r="L749" i="1"/>
  <c r="L624" i="1"/>
  <c r="L720" i="1"/>
  <c r="L521" i="1"/>
  <c r="L376" i="1"/>
  <c r="L889" i="1"/>
  <c r="L527" i="1"/>
  <c r="L897" i="1"/>
  <c r="L384" i="1"/>
  <c r="L752" i="1"/>
  <c r="L895" i="1"/>
  <c r="L903" i="1"/>
  <c r="L543" i="1"/>
  <c r="L911" i="1"/>
  <c r="L419" i="1"/>
  <c r="L390" i="1"/>
  <c r="L694" i="1"/>
  <c r="L572" i="1"/>
  <c r="L481" i="1"/>
  <c r="L919" i="1"/>
  <c r="L881" i="1"/>
  <c r="L901" i="1"/>
  <c r="L905" i="1"/>
  <c r="L913" i="1"/>
  <c r="L877" i="1"/>
  <c r="L498" i="1"/>
  <c r="L492" i="1"/>
  <c r="L406" i="1"/>
  <c r="L412" i="1"/>
  <c r="L685" i="1"/>
  <c r="L482" i="1"/>
  <c r="L379" i="1"/>
  <c r="L668" i="1"/>
  <c r="L442" i="1"/>
  <c r="L448" i="1"/>
  <c r="L595" i="1"/>
  <c r="L699" i="1"/>
  <c r="L592" i="1"/>
  <c r="L445" i="1"/>
  <c r="L495" i="1"/>
  <c r="L637" i="1"/>
  <c r="L608" i="1"/>
  <c r="L516" i="1"/>
  <c r="L365" i="1"/>
  <c r="L523" i="1"/>
  <c r="L615" i="1"/>
  <c r="L483" i="1"/>
  <c r="L622" i="1"/>
  <c r="L418" i="1"/>
  <c r="L582" i="1"/>
  <c r="L428" i="1"/>
  <c r="L600" i="1"/>
  <c r="L443" i="1"/>
  <c r="L662" i="1"/>
  <c r="L372" i="1"/>
  <c r="L621" i="1"/>
  <c r="L386" i="1"/>
  <c r="L519" i="1"/>
  <c r="L423" i="1"/>
  <c r="L733" i="1"/>
  <c r="L704" i="1"/>
  <c r="L706" i="1"/>
  <c r="L552" i="1"/>
  <c r="L686" i="1"/>
  <c r="L537" i="1"/>
  <c r="L371" i="1"/>
  <c r="L753" i="1"/>
  <c r="L430" i="1"/>
  <c r="L570" i="1"/>
  <c r="L547" i="1"/>
  <c r="L633" i="1"/>
  <c r="L665" i="1"/>
  <c r="L477" i="1"/>
  <c r="L369" i="1"/>
  <c r="L630" i="1"/>
  <c r="L712" i="1"/>
  <c r="L652" i="1"/>
  <c r="L673" i="1"/>
  <c r="L440" i="1"/>
  <c r="L380" i="1"/>
  <c r="L606" i="1"/>
  <c r="L688" i="1"/>
  <c r="L639" i="1"/>
  <c r="L734" i="1"/>
  <c r="L451" i="1"/>
  <c r="L587" i="1"/>
  <c r="L737" i="1"/>
  <c r="L461" i="1"/>
  <c r="L444" i="1"/>
  <c r="L692" i="1"/>
  <c r="L546" i="1"/>
  <c r="L680" i="1"/>
  <c r="L394" i="1"/>
  <c r="L534" i="1"/>
  <c r="L541" i="1"/>
  <c r="L487" i="1"/>
  <c r="L655" i="1"/>
  <c r="L361" i="1"/>
  <c r="L494" i="1"/>
  <c r="L758" i="1"/>
  <c r="L669" i="1"/>
  <c r="L695" i="1"/>
  <c r="L599" i="1"/>
  <c r="L722" i="1"/>
  <c r="L408" i="1"/>
  <c r="L651" i="1"/>
  <c r="L647" i="1"/>
  <c r="L687" i="1"/>
  <c r="L446" i="1"/>
  <c r="L363" i="1"/>
  <c r="L683" i="1"/>
  <c r="L631" i="1"/>
  <c r="L756" i="1"/>
  <c r="L475" i="1"/>
  <c r="L675" i="1"/>
  <c r="L383" i="1"/>
  <c r="L490" i="1"/>
  <c r="L485" i="1"/>
  <c r="L613" i="1"/>
  <c r="L491" i="1"/>
  <c r="L751" i="1"/>
  <c r="L557" i="1"/>
  <c r="L360" i="1"/>
  <c r="L713" i="1"/>
  <c r="L619" i="1"/>
  <c r="L467" i="1"/>
  <c r="L473" i="1"/>
  <c r="L728" i="1"/>
  <c r="L449" i="1"/>
  <c r="L566" i="1"/>
  <c r="L742" i="1"/>
  <c r="L396" i="1"/>
  <c r="L530" i="1"/>
  <c r="L671" i="1"/>
  <c r="L744" i="1"/>
  <c r="L588" i="1"/>
  <c r="L635" i="1"/>
  <c r="L479" i="1"/>
  <c r="L748" i="1"/>
  <c r="L525" i="1"/>
  <c r="L399" i="1"/>
  <c r="L573" i="1"/>
  <c r="L460" i="1"/>
  <c r="L416" i="1"/>
  <c r="L723" i="1"/>
  <c r="L730" i="1"/>
  <c r="L625" i="1"/>
  <c r="L503" i="1"/>
  <c r="L674" i="1"/>
  <c r="L400" i="1"/>
  <c r="L432" i="1"/>
  <c r="L529" i="1"/>
  <c r="L515" i="1"/>
  <c r="L577" i="1"/>
  <c r="L636" i="1"/>
  <c r="L403" i="1"/>
  <c r="L466" i="1"/>
  <c r="L401" i="1"/>
  <c r="L367" i="1"/>
  <c r="L497" i="1"/>
  <c r="L513" i="1"/>
  <c r="L84" i="1"/>
  <c r="L52" i="1"/>
  <c r="L51" i="1"/>
  <c r="L40" i="1"/>
  <c r="L19" i="1"/>
  <c r="L3" i="1"/>
  <c r="L88" i="1"/>
  <c r="L56" i="1"/>
  <c r="J13" i="1"/>
  <c r="I8" i="1"/>
  <c r="L8" i="1" s="1"/>
  <c r="I114" i="1"/>
  <c r="L114" i="1" s="1"/>
  <c r="K108" i="1"/>
  <c r="J103" i="1"/>
  <c r="I98" i="1"/>
  <c r="L98" i="1" s="1"/>
  <c r="K92" i="1"/>
  <c r="J87" i="1"/>
  <c r="I82" i="1"/>
  <c r="K76" i="1"/>
  <c r="J71" i="1"/>
  <c r="I66" i="1"/>
  <c r="L66" i="1" s="1"/>
  <c r="K60" i="1"/>
  <c r="J55" i="1"/>
  <c r="L55" i="1" s="1"/>
  <c r="I50" i="1"/>
  <c r="L50" i="1" s="1"/>
  <c r="K44" i="1"/>
  <c r="L44" i="1" s="1"/>
  <c r="J39" i="1"/>
  <c r="L39" i="1" s="1"/>
  <c r="I34" i="1"/>
  <c r="L34" i="1" s="1"/>
  <c r="K28" i="1"/>
  <c r="L28" i="1" s="1"/>
  <c r="J23" i="1"/>
  <c r="L23" i="1" s="1"/>
  <c r="I18" i="1"/>
  <c r="L18" i="1" s="1"/>
  <c r="K12" i="1"/>
  <c r="L12" i="1" s="1"/>
  <c r="J7" i="1"/>
  <c r="L7" i="1" s="1"/>
  <c r="K113" i="1"/>
  <c r="J108" i="1"/>
  <c r="I103" i="1"/>
  <c r="K97" i="1"/>
  <c r="J92" i="1"/>
  <c r="I87" i="1"/>
  <c r="K81" i="1"/>
  <c r="J76" i="1"/>
  <c r="I71" i="1"/>
  <c r="K65" i="1"/>
  <c r="J60" i="1"/>
  <c r="I113" i="1"/>
  <c r="K107" i="1"/>
  <c r="J102" i="1"/>
  <c r="I97" i="1"/>
  <c r="K91" i="1"/>
  <c r="J86" i="1"/>
  <c r="I81" i="1"/>
  <c r="K75" i="1"/>
  <c r="J70" i="1"/>
  <c r="I65" i="1"/>
  <c r="K59" i="1"/>
  <c r="J54" i="1"/>
  <c r="I49" i="1"/>
  <c r="L49" i="1" s="1"/>
  <c r="K43" i="1"/>
  <c r="J38" i="1"/>
  <c r="I33" i="1"/>
  <c r="L33" i="1" s="1"/>
  <c r="K27" i="1"/>
  <c r="J22" i="1"/>
  <c r="I17" i="1"/>
  <c r="L17" i="1" s="1"/>
  <c r="K11" i="1"/>
  <c r="J6" i="1"/>
  <c r="K112" i="1"/>
  <c r="L112" i="1" s="1"/>
  <c r="J107" i="1"/>
  <c r="I102" i="1"/>
  <c r="K96" i="1"/>
  <c r="L96" i="1" s="1"/>
  <c r="J91" i="1"/>
  <c r="I86" i="1"/>
  <c r="K80" i="1"/>
  <c r="L80" i="1" s="1"/>
  <c r="J75" i="1"/>
  <c r="I70" i="1"/>
  <c r="K64" i="1"/>
  <c r="L64" i="1" s="1"/>
  <c r="J59" i="1"/>
  <c r="I54" i="1"/>
  <c r="K48" i="1"/>
  <c r="L48" i="1" s="1"/>
  <c r="J43" i="1"/>
  <c r="I38" i="1"/>
  <c r="K32" i="1"/>
  <c r="L32" i="1" s="1"/>
  <c r="J27" i="1"/>
  <c r="I22" i="1"/>
  <c r="K16" i="1"/>
  <c r="L16" i="1" s="1"/>
  <c r="J11" i="1"/>
  <c r="I6" i="1"/>
  <c r="L20" i="1"/>
  <c r="L85" i="1"/>
  <c r="L69" i="1"/>
  <c r="L53" i="1"/>
  <c r="L95" i="1"/>
  <c r="L90" i="1"/>
  <c r="L5" i="1"/>
  <c r="L72" i="1"/>
  <c r="L30" i="1"/>
  <c r="L24" i="1"/>
  <c r="L100" i="1"/>
  <c r="L104" i="1"/>
  <c r="L99" i="1"/>
  <c r="L94" i="1"/>
  <c r="L37" i="1"/>
  <c r="L21" i="1"/>
  <c r="L74" i="1"/>
  <c r="L68" i="1"/>
  <c r="L47" i="1"/>
  <c r="L42" i="1"/>
  <c r="L31" i="1"/>
  <c r="L26" i="1"/>
  <c r="L83" i="1"/>
  <c r="L62" i="1"/>
  <c r="L36" i="1"/>
  <c r="L15" i="1"/>
  <c r="L10" i="1"/>
  <c r="L67" i="1"/>
  <c r="L4" i="1"/>
  <c r="L35" i="1"/>
  <c r="L58" i="1"/>
  <c r="L79" i="1"/>
  <c r="L63" i="1"/>
  <c r="L111" i="1"/>
  <c r="L106" i="1"/>
  <c r="L101" i="1"/>
  <c r="L110" i="1"/>
  <c r="L78" i="1"/>
  <c r="L46" i="1"/>
  <c r="L14" i="1"/>
  <c r="L105" i="1"/>
  <c r="L73" i="1"/>
  <c r="L41" i="1"/>
  <c r="L9" i="1"/>
  <c r="L82" i="1"/>
  <c r="L89" i="1"/>
  <c r="L109" i="1"/>
  <c r="L77" i="1"/>
  <c r="L45" i="1"/>
  <c r="L13" i="1"/>
  <c r="L115" i="1"/>
  <c r="L57" i="1"/>
  <c r="L93" i="1"/>
  <c r="L61" i="1"/>
  <c r="L29" i="1"/>
  <c r="L116" i="1"/>
  <c r="L25" i="1"/>
  <c r="L43" i="1" l="1"/>
  <c r="L54" i="1"/>
  <c r="L92" i="1"/>
  <c r="L103" i="1"/>
  <c r="L22" i="1"/>
  <c r="L107" i="1"/>
  <c r="L108" i="1"/>
  <c r="L59" i="1"/>
  <c r="L60" i="1"/>
  <c r="L70" i="1"/>
  <c r="L71" i="1"/>
  <c r="L91" i="1"/>
  <c r="L76" i="1"/>
  <c r="L75" i="1"/>
  <c r="L86" i="1"/>
  <c r="L27" i="1"/>
  <c r="L6" i="1"/>
  <c r="L38" i="1"/>
  <c r="L11" i="1"/>
  <c r="L97" i="1"/>
  <c r="L65" i="1"/>
  <c r="L81" i="1"/>
  <c r="L102" i="1"/>
  <c r="L113" i="1"/>
  <c r="L87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L132" i="1"/>
  <c r="L136" i="1"/>
  <c r="L137" i="1"/>
  <c r="L138" i="1"/>
  <c r="L142" i="1"/>
  <c r="L147" i="1"/>
  <c r="L152" i="1"/>
  <c r="L158" i="1"/>
  <c r="L159" i="1"/>
  <c r="L163" i="1"/>
  <c r="L164" i="1"/>
  <c r="L168" i="1"/>
  <c r="L169" i="1"/>
  <c r="L174" i="1"/>
  <c r="L179" i="1"/>
  <c r="L180" i="1"/>
  <c r="L184" i="1"/>
  <c r="L190" i="1"/>
  <c r="L195" i="1"/>
  <c r="L200" i="1"/>
  <c r="L201" i="1"/>
  <c r="L206" i="1"/>
  <c r="L207" i="1"/>
  <c r="L211" i="1"/>
  <c r="L216" i="1"/>
  <c r="L217" i="1"/>
  <c r="L222" i="1"/>
  <c r="L227" i="1"/>
  <c r="L232" i="1"/>
  <c r="L238" i="1"/>
  <c r="L243" i="1"/>
  <c r="L244" i="1"/>
  <c r="L248" i="1"/>
  <c r="L264" i="1"/>
  <c r="L312" i="1"/>
  <c r="N59" i="1"/>
  <c r="O68" i="1"/>
  <c r="N75" i="1"/>
  <c r="N77" i="1"/>
  <c r="O84" i="1"/>
  <c r="N93" i="1"/>
  <c r="O100" i="1"/>
  <c r="N109" i="1"/>
  <c r="O116" i="1"/>
  <c r="O118" i="1"/>
  <c r="N125" i="1"/>
  <c r="O134" i="1"/>
  <c r="O150" i="1"/>
  <c r="N157" i="1"/>
  <c r="O166" i="1"/>
  <c r="N171" i="1"/>
  <c r="N173" i="1"/>
  <c r="O182" i="1"/>
  <c r="O198" i="1"/>
  <c r="O21" i="1"/>
  <c r="N22" i="1"/>
  <c r="N32" i="1"/>
  <c r="N38" i="1"/>
  <c r="N3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N3" i="1"/>
  <c r="O3" i="1"/>
  <c r="N4" i="1"/>
  <c r="O4" i="1"/>
  <c r="N5" i="1"/>
  <c r="O5" i="1"/>
  <c r="O6" i="1"/>
  <c r="N7" i="1"/>
  <c r="O7" i="1"/>
  <c r="O8" i="1"/>
  <c r="N9" i="1"/>
  <c r="O9" i="1"/>
  <c r="N10" i="1"/>
  <c r="O10" i="1"/>
  <c r="N11" i="1"/>
  <c r="N12" i="1"/>
  <c r="O12" i="1"/>
  <c r="N13" i="1"/>
  <c r="O13" i="1"/>
  <c r="N14" i="1"/>
  <c r="O14" i="1"/>
  <c r="N15" i="1"/>
  <c r="N16" i="1"/>
  <c r="O16" i="1"/>
  <c r="N17" i="1"/>
  <c r="N18" i="1"/>
  <c r="O18" i="1"/>
  <c r="N19" i="1"/>
  <c r="O19" i="1"/>
  <c r="N20" i="1"/>
  <c r="O20" i="1"/>
  <c r="N21" i="1"/>
  <c r="O22" i="1"/>
  <c r="N23" i="1"/>
  <c r="O23" i="1"/>
  <c r="O24" i="1"/>
  <c r="N25" i="1"/>
  <c r="O25" i="1"/>
  <c r="N26" i="1"/>
  <c r="O26" i="1"/>
  <c r="N27" i="1"/>
  <c r="N28" i="1"/>
  <c r="O28" i="1"/>
  <c r="N29" i="1"/>
  <c r="O29" i="1"/>
  <c r="N30" i="1"/>
  <c r="O30" i="1"/>
  <c r="O32" i="1"/>
  <c r="N33" i="1"/>
  <c r="O34" i="1"/>
  <c r="N35" i="1"/>
  <c r="O35" i="1"/>
  <c r="N36" i="1"/>
  <c r="O36" i="1"/>
  <c r="N37" i="1"/>
  <c r="O37" i="1"/>
  <c r="O38" i="1"/>
  <c r="O39" i="1"/>
  <c r="N40" i="1"/>
  <c r="O40" i="1"/>
  <c r="N41" i="1"/>
  <c r="O41" i="1"/>
  <c r="N42" i="1"/>
  <c r="O42" i="1"/>
  <c r="N43" i="1"/>
  <c r="N44" i="1"/>
  <c r="O44" i="1"/>
  <c r="N45" i="1"/>
  <c r="O45" i="1"/>
  <c r="N46" i="1"/>
  <c r="O46" i="1"/>
  <c r="N47" i="1"/>
  <c r="O47" i="1"/>
  <c r="N48" i="1"/>
  <c r="O48" i="1"/>
  <c r="N49" i="1"/>
  <c r="O49" i="1"/>
  <c r="O50" i="1"/>
  <c r="N51" i="1"/>
  <c r="O51" i="1"/>
  <c r="N52" i="1"/>
  <c r="O52" i="1"/>
  <c r="N53" i="1"/>
  <c r="O53" i="1"/>
  <c r="O54" i="1"/>
  <c r="N55" i="1"/>
  <c r="O55" i="1"/>
  <c r="N56" i="1"/>
  <c r="O56" i="1"/>
  <c r="N57" i="1"/>
  <c r="O57" i="1"/>
  <c r="N58" i="1"/>
  <c r="O58" i="1"/>
  <c r="N60" i="1"/>
  <c r="O60" i="1"/>
  <c r="N61" i="1"/>
  <c r="O61" i="1"/>
  <c r="N62" i="1"/>
  <c r="O62" i="1"/>
  <c r="N63" i="1"/>
  <c r="O63" i="1"/>
  <c r="O64" i="1"/>
  <c r="N65" i="1"/>
  <c r="O65" i="1"/>
  <c r="N66" i="1"/>
  <c r="O66" i="1"/>
  <c r="N67" i="1"/>
  <c r="O67" i="1"/>
  <c r="N68" i="1"/>
  <c r="N69" i="1"/>
  <c r="O69" i="1"/>
  <c r="O70" i="1"/>
  <c r="N71" i="1"/>
  <c r="O71" i="1"/>
  <c r="N72" i="1"/>
  <c r="O72" i="1"/>
  <c r="N73" i="1"/>
  <c r="O73" i="1"/>
  <c r="N74" i="1"/>
  <c r="O74" i="1"/>
  <c r="N76" i="1"/>
  <c r="O76" i="1"/>
  <c r="O77" i="1"/>
  <c r="N78" i="1"/>
  <c r="O78" i="1"/>
  <c r="N79" i="1"/>
  <c r="O79" i="1"/>
  <c r="O80" i="1"/>
  <c r="N81" i="1"/>
  <c r="O81" i="1"/>
  <c r="N82" i="1"/>
  <c r="O82" i="1"/>
  <c r="N83" i="1"/>
  <c r="O83" i="1"/>
  <c r="N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N92" i="1"/>
  <c r="O92" i="1"/>
  <c r="O93" i="1"/>
  <c r="N94" i="1"/>
  <c r="O94" i="1"/>
  <c r="N95" i="1"/>
  <c r="O95" i="1"/>
  <c r="O96" i="1"/>
  <c r="N97" i="1"/>
  <c r="O97" i="1"/>
  <c r="O98" i="1"/>
  <c r="N99" i="1"/>
  <c r="O99" i="1"/>
  <c r="N100" i="1"/>
  <c r="N101" i="1"/>
  <c r="O101" i="1"/>
  <c r="N102" i="1"/>
  <c r="O102" i="1"/>
  <c r="N103" i="1"/>
  <c r="O103" i="1"/>
  <c r="N104" i="1"/>
  <c r="O104" i="1"/>
  <c r="N105" i="1"/>
  <c r="N106" i="1"/>
  <c r="O106" i="1"/>
  <c r="N108" i="1"/>
  <c r="O108" i="1"/>
  <c r="O109" i="1"/>
  <c r="N110" i="1"/>
  <c r="O110" i="1"/>
  <c r="N111" i="1"/>
  <c r="O111" i="1"/>
  <c r="O112" i="1"/>
  <c r="N113" i="1"/>
  <c r="O113" i="1"/>
  <c r="O114" i="1"/>
  <c r="N115" i="1"/>
  <c r="O115" i="1"/>
  <c r="N116" i="1"/>
  <c r="N117" i="1"/>
  <c r="O117" i="1"/>
  <c r="N118" i="1"/>
  <c r="N119" i="1"/>
  <c r="O119" i="1"/>
  <c r="N120" i="1"/>
  <c r="O120" i="1"/>
  <c r="N121" i="1"/>
  <c r="N122" i="1"/>
  <c r="O122" i="1"/>
  <c r="N123" i="1"/>
  <c r="N124" i="1"/>
  <c r="O124" i="1"/>
  <c r="O125" i="1"/>
  <c r="N126" i="1"/>
  <c r="O126" i="1"/>
  <c r="N127" i="1"/>
  <c r="O127" i="1"/>
  <c r="O128" i="1"/>
  <c r="N129" i="1"/>
  <c r="O129" i="1"/>
  <c r="O130" i="1"/>
  <c r="N131" i="1"/>
  <c r="O131" i="1"/>
  <c r="N132" i="1"/>
  <c r="O132" i="1"/>
  <c r="N133" i="1"/>
  <c r="O133" i="1"/>
  <c r="N134" i="1"/>
  <c r="N135" i="1"/>
  <c r="O135" i="1"/>
  <c r="N136" i="1"/>
  <c r="O136" i="1"/>
  <c r="N137" i="1"/>
  <c r="N138" i="1"/>
  <c r="O138" i="1"/>
  <c r="N139" i="1"/>
  <c r="N140" i="1"/>
  <c r="O140" i="1"/>
  <c r="N141" i="1"/>
  <c r="O141" i="1"/>
  <c r="N142" i="1"/>
  <c r="O142" i="1"/>
  <c r="N143" i="1"/>
  <c r="O143" i="1"/>
  <c r="O144" i="1"/>
  <c r="N145" i="1"/>
  <c r="O145" i="1"/>
  <c r="O146" i="1"/>
  <c r="N147" i="1"/>
  <c r="O147" i="1"/>
  <c r="N148" i="1"/>
  <c r="N149" i="1"/>
  <c r="O149" i="1"/>
  <c r="N150" i="1"/>
  <c r="N151" i="1"/>
  <c r="O151" i="1"/>
  <c r="N152" i="1"/>
  <c r="O152" i="1"/>
  <c r="N153" i="1"/>
  <c r="N154" i="1"/>
  <c r="O154" i="1"/>
  <c r="N156" i="1"/>
  <c r="O156" i="1"/>
  <c r="O157" i="1"/>
  <c r="N158" i="1"/>
  <c r="O158" i="1"/>
  <c r="N159" i="1"/>
  <c r="O159" i="1"/>
  <c r="O160" i="1"/>
  <c r="N161" i="1"/>
  <c r="O161" i="1"/>
  <c r="O162" i="1"/>
  <c r="N163" i="1"/>
  <c r="O163" i="1"/>
  <c r="N164" i="1"/>
  <c r="O164" i="1"/>
  <c r="N165" i="1"/>
  <c r="O165" i="1"/>
  <c r="N166" i="1"/>
  <c r="N167" i="1"/>
  <c r="O167" i="1"/>
  <c r="N168" i="1"/>
  <c r="O168" i="1"/>
  <c r="N169" i="1"/>
  <c r="N170" i="1"/>
  <c r="O170" i="1"/>
  <c r="N172" i="1"/>
  <c r="O172" i="1"/>
  <c r="O173" i="1"/>
  <c r="N174" i="1"/>
  <c r="O174" i="1"/>
  <c r="N175" i="1"/>
  <c r="O175" i="1"/>
  <c r="O176" i="1"/>
  <c r="N177" i="1"/>
  <c r="O177" i="1"/>
  <c r="O178" i="1"/>
  <c r="N179" i="1"/>
  <c r="O179" i="1"/>
  <c r="N180" i="1"/>
  <c r="O180" i="1"/>
  <c r="N181" i="1"/>
  <c r="O181" i="1"/>
  <c r="N183" i="1"/>
  <c r="O183" i="1"/>
  <c r="N184" i="1"/>
  <c r="O184" i="1"/>
  <c r="N185" i="1"/>
  <c r="N186" i="1"/>
  <c r="O186" i="1"/>
  <c r="N188" i="1"/>
  <c r="O188" i="1"/>
  <c r="N189" i="1"/>
  <c r="O189" i="1"/>
  <c r="N190" i="1"/>
  <c r="O190" i="1"/>
  <c r="N191" i="1"/>
  <c r="O191" i="1"/>
  <c r="O192" i="1"/>
  <c r="N193" i="1"/>
  <c r="O193" i="1"/>
  <c r="O194" i="1"/>
  <c r="N195" i="1"/>
  <c r="O195" i="1"/>
  <c r="N196" i="1"/>
  <c r="N197" i="1"/>
  <c r="O197" i="1"/>
  <c r="N199" i="1"/>
  <c r="O199" i="1"/>
  <c r="N200" i="1"/>
  <c r="O200" i="1"/>
  <c r="N201" i="1"/>
  <c r="N202" i="1"/>
  <c r="O202" i="1"/>
  <c r="N204" i="1"/>
  <c r="O204" i="1"/>
  <c r="N205" i="1"/>
  <c r="O205" i="1"/>
  <c r="N206" i="1"/>
  <c r="O206" i="1"/>
  <c r="N207" i="1"/>
  <c r="O207" i="1"/>
  <c r="R2" i="1"/>
  <c r="Q2" i="1"/>
  <c r="N2" i="1"/>
  <c r="O2" i="1"/>
  <c r="R3" i="1"/>
  <c r="L292" i="1" l="1"/>
  <c r="L228" i="1"/>
  <c r="L212" i="1"/>
  <c r="L270" i="1"/>
  <c r="L280" i="1"/>
  <c r="L253" i="1"/>
  <c r="L205" i="1"/>
  <c r="L249" i="1"/>
  <c r="L239" i="1"/>
  <c r="L233" i="1"/>
  <c r="L196" i="1"/>
  <c r="L185" i="1"/>
  <c r="L153" i="1"/>
  <c r="L148" i="1"/>
  <c r="L334" i="1"/>
  <c r="L307" i="1"/>
  <c r="L173" i="1"/>
  <c r="L157" i="1"/>
  <c r="L141" i="1"/>
  <c r="L329" i="1"/>
  <c r="L351" i="1"/>
  <c r="L291" i="1"/>
  <c r="L286" i="1"/>
  <c r="L259" i="1"/>
  <c r="L335" i="1"/>
  <c r="L340" i="1"/>
  <c r="L324" i="1"/>
  <c r="L276" i="1"/>
  <c r="L265" i="1"/>
  <c r="L223" i="1"/>
  <c r="L318" i="1"/>
  <c r="L254" i="1"/>
  <c r="L296" i="1"/>
  <c r="L314" i="1"/>
  <c r="L271" i="1"/>
  <c r="L255" i="1"/>
  <c r="L234" i="1"/>
  <c r="L191" i="1"/>
  <c r="L175" i="1"/>
  <c r="L143" i="1"/>
  <c r="L313" i="1"/>
  <c r="L308" i="1"/>
  <c r="L260" i="1"/>
  <c r="L355" i="1"/>
  <c r="L339" i="1"/>
  <c r="L323" i="1"/>
  <c r="L302" i="1"/>
  <c r="L297" i="1"/>
  <c r="L281" i="1"/>
  <c r="L275" i="1"/>
  <c r="L333" i="1"/>
  <c r="L301" i="1"/>
  <c r="L269" i="1"/>
  <c r="L237" i="1"/>
  <c r="L284" i="1"/>
  <c r="L330" i="1"/>
  <c r="L282" i="1"/>
  <c r="L266" i="1"/>
  <c r="L250" i="1"/>
  <c r="L218" i="1"/>
  <c r="L202" i="1"/>
  <c r="L186" i="1"/>
  <c r="L170" i="1"/>
  <c r="L154" i="1"/>
  <c r="L350" i="1"/>
  <c r="L345" i="1"/>
  <c r="L140" i="1"/>
  <c r="L257" i="1"/>
  <c r="L319" i="1"/>
  <c r="L303" i="1"/>
  <c r="L287" i="1"/>
  <c r="L344" i="1"/>
  <c r="L328" i="1"/>
  <c r="L354" i="1"/>
  <c r="L343" i="1"/>
  <c r="L322" i="1"/>
  <c r="L306" i="1"/>
  <c r="L290" i="1"/>
  <c r="L274" i="1"/>
  <c r="L258" i="1"/>
  <c r="L242" i="1"/>
  <c r="L226" i="1"/>
  <c r="L210" i="1"/>
  <c r="L194" i="1"/>
  <c r="L178" i="1"/>
  <c r="L162" i="1"/>
  <c r="L146" i="1"/>
  <c r="L327" i="1"/>
  <c r="L311" i="1"/>
  <c r="L295" i="1"/>
  <c r="L279" i="1"/>
  <c r="L263" i="1"/>
  <c r="L247" i="1"/>
  <c r="L231" i="1"/>
  <c r="L215" i="1"/>
  <c r="L199" i="1"/>
  <c r="L183" i="1"/>
  <c r="L167" i="1"/>
  <c r="L151" i="1"/>
  <c r="L135" i="1"/>
  <c r="L198" i="1"/>
  <c r="L220" i="1"/>
  <c r="L348" i="1"/>
  <c r="L300" i="1"/>
  <c r="L188" i="1"/>
  <c r="L332" i="1"/>
  <c r="L172" i="1"/>
  <c r="L316" i="1"/>
  <c r="L204" i="1"/>
  <c r="L156" i="1"/>
  <c r="L268" i="1"/>
  <c r="L236" i="1"/>
  <c r="L252" i="1"/>
  <c r="L221" i="1"/>
  <c r="L189" i="1"/>
  <c r="L166" i="1"/>
  <c r="L193" i="1"/>
  <c r="L278" i="1"/>
  <c r="L214" i="1"/>
  <c r="L182" i="1"/>
  <c r="L150" i="1"/>
  <c r="L134" i="1"/>
  <c r="L357" i="1"/>
  <c r="L341" i="1"/>
  <c r="L325" i="1"/>
  <c r="L309" i="1"/>
  <c r="L293" i="1"/>
  <c r="L277" i="1"/>
  <c r="L261" i="1"/>
  <c r="L245" i="1"/>
  <c r="L229" i="1"/>
  <c r="L213" i="1"/>
  <c r="L197" i="1"/>
  <c r="L181" i="1"/>
  <c r="L165" i="1"/>
  <c r="L149" i="1"/>
  <c r="L133" i="1"/>
  <c r="L273" i="1"/>
  <c r="L262" i="1"/>
  <c r="L346" i="1"/>
  <c r="L298" i="1"/>
  <c r="L145" i="1"/>
  <c r="L294" i="1"/>
  <c r="L246" i="1"/>
  <c r="L289" i="1"/>
  <c r="L177" i="1"/>
  <c r="L356" i="1"/>
  <c r="L305" i="1"/>
  <c r="L326" i="1"/>
  <c r="L321" i="1"/>
  <c r="L241" i="1"/>
  <c r="L310" i="1"/>
  <c r="L337" i="1"/>
  <c r="L225" i="1"/>
  <c r="L342" i="1"/>
  <c r="L209" i="1"/>
  <c r="L161" i="1"/>
  <c r="L230" i="1"/>
  <c r="L353" i="1"/>
  <c r="L349" i="1"/>
  <c r="L338" i="1"/>
  <c r="L317" i="1"/>
  <c r="L285" i="1"/>
  <c r="L119" i="1"/>
  <c r="L124" i="1"/>
  <c r="L126" i="1"/>
  <c r="L130" i="1"/>
  <c r="L125" i="1"/>
  <c r="L122" i="1"/>
  <c r="L127" i="1"/>
  <c r="L131" i="1"/>
  <c r="L120" i="1"/>
  <c r="L117" i="1"/>
  <c r="L121" i="1"/>
  <c r="L129" i="1"/>
  <c r="L118" i="1"/>
  <c r="L224" i="1"/>
  <c r="L336" i="1"/>
  <c r="L256" i="1"/>
  <c r="L187" i="1"/>
  <c r="L123" i="1"/>
  <c r="L288" i="1"/>
  <c r="L320" i="1"/>
  <c r="L299" i="1"/>
  <c r="L240" i="1"/>
  <c r="L176" i="1"/>
  <c r="L352" i="1"/>
  <c r="L208" i="1"/>
  <c r="L155" i="1"/>
  <c r="L251" i="1"/>
  <c r="L283" i="1"/>
  <c r="L219" i="1"/>
  <c r="L160" i="1"/>
  <c r="L331" i="1"/>
  <c r="L267" i="1"/>
  <c r="L203" i="1"/>
  <c r="L144" i="1"/>
  <c r="L192" i="1"/>
  <c r="L128" i="1"/>
  <c r="L347" i="1"/>
  <c r="L272" i="1"/>
  <c r="L139" i="1"/>
  <c r="L315" i="1"/>
  <c r="L304" i="1"/>
  <c r="L235" i="1"/>
  <c r="L171" i="1"/>
  <c r="O148" i="1"/>
  <c r="N107" i="1"/>
  <c r="O196" i="1"/>
  <c r="O171" i="1"/>
  <c r="N155" i="1"/>
  <c r="N114" i="1"/>
  <c r="O105" i="1"/>
  <c r="N64" i="1"/>
  <c r="N130" i="1"/>
  <c r="N187" i="1"/>
  <c r="N146" i="1"/>
  <c r="O137" i="1"/>
  <c r="N80" i="1"/>
  <c r="N178" i="1"/>
  <c r="N162" i="1"/>
  <c r="O153" i="1"/>
  <c r="N96" i="1"/>
  <c r="N203" i="1"/>
  <c r="O169" i="1"/>
  <c r="N112" i="1"/>
  <c r="O185" i="1"/>
  <c r="N128" i="1"/>
  <c r="O121" i="1"/>
  <c r="O201" i="1"/>
  <c r="N176" i="1"/>
  <c r="N160" i="1"/>
  <c r="O43" i="1"/>
  <c r="N98" i="1"/>
  <c r="N194" i="1"/>
  <c r="N144" i="1"/>
  <c r="N192" i="1"/>
  <c r="N50" i="1"/>
  <c r="N34" i="1"/>
  <c r="O17" i="1"/>
  <c r="O33" i="1"/>
  <c r="N8" i="1"/>
  <c r="N24" i="1"/>
  <c r="O15" i="1"/>
  <c r="O31" i="1"/>
  <c r="N31" i="1"/>
  <c r="N6" i="1"/>
  <c r="P2" i="1"/>
  <c r="S2" i="1" s="1"/>
  <c r="N198" i="1"/>
  <c r="O155" i="1"/>
  <c r="N70" i="1"/>
  <c r="O27" i="1"/>
  <c r="N182" i="1"/>
  <c r="O139" i="1"/>
  <c r="N54" i="1"/>
  <c r="O11" i="1"/>
  <c r="O123" i="1"/>
  <c r="O107" i="1"/>
  <c r="O91" i="1"/>
  <c r="O203" i="1"/>
  <c r="O75" i="1"/>
  <c r="O187" i="1"/>
  <c r="O59" i="1"/>
  <c r="R110" i="1"/>
  <c r="R94" i="1"/>
  <c r="R105" i="1"/>
  <c r="R70" i="1"/>
  <c r="R193" i="1"/>
  <c r="Q151" i="1"/>
  <c r="R109" i="1"/>
  <c r="Q108" i="1"/>
  <c r="Q159" i="1"/>
  <c r="R84" i="1"/>
  <c r="R20" i="1"/>
  <c r="R45" i="1"/>
  <c r="P181" i="1"/>
  <c r="P46" i="1"/>
  <c r="R161" i="1"/>
  <c r="R157" i="1"/>
  <c r="P89" i="1"/>
  <c r="P92" i="1"/>
  <c r="P91" i="1"/>
  <c r="Q71" i="1"/>
  <c r="P136" i="1"/>
  <c r="R143" i="1"/>
  <c r="R133" i="1"/>
  <c r="R127" i="1"/>
  <c r="R59" i="1"/>
  <c r="R23" i="1"/>
  <c r="P13" i="1"/>
  <c r="R41" i="1"/>
  <c r="P5" i="1"/>
  <c r="P33" i="1"/>
  <c r="R30" i="1"/>
  <c r="R33" i="1"/>
  <c r="P51" i="1"/>
  <c r="R25" i="1"/>
  <c r="R12" i="1"/>
  <c r="P54" i="1"/>
  <c r="R43" i="1"/>
  <c r="Q36" i="1"/>
  <c r="R4" i="1"/>
  <c r="R171" i="1"/>
  <c r="Q160" i="1"/>
  <c r="Q191" i="1"/>
  <c r="R172" i="1"/>
  <c r="R149" i="1"/>
  <c r="R181" i="1"/>
  <c r="Q174" i="1"/>
  <c r="P161" i="1"/>
  <c r="R151" i="1"/>
  <c r="R184" i="1"/>
  <c r="R198" i="1"/>
  <c r="P201" i="1"/>
  <c r="Q192" i="1"/>
  <c r="R170" i="1"/>
  <c r="R135" i="1"/>
  <c r="P108" i="1"/>
  <c r="P138" i="1"/>
  <c r="R85" i="1"/>
  <c r="P36" i="1"/>
  <c r="R21" i="1"/>
  <c r="P158" i="1"/>
  <c r="R87" i="1"/>
  <c r="Q84" i="1"/>
  <c r="P74" i="1"/>
  <c r="R69" i="1"/>
  <c r="R46" i="1"/>
  <c r="P35" i="1"/>
  <c r="Q20" i="1"/>
  <c r="Q7" i="1"/>
  <c r="R206" i="1"/>
  <c r="P159" i="1"/>
  <c r="R97" i="1"/>
  <c r="P84" i="1"/>
  <c r="R71" i="1"/>
  <c r="P20" i="1"/>
  <c r="Q10" i="1"/>
  <c r="R125" i="1"/>
  <c r="R101" i="1"/>
  <c r="R62" i="1"/>
  <c r="P10" i="1"/>
  <c r="P206" i="1"/>
  <c r="P190" i="1"/>
  <c r="R173" i="1"/>
  <c r="Q124" i="1"/>
  <c r="Q100" i="1"/>
  <c r="R51" i="1"/>
  <c r="P25" i="1"/>
  <c r="R7" i="1"/>
  <c r="R5" i="1"/>
  <c r="R179" i="1"/>
  <c r="Q176" i="1"/>
  <c r="R141" i="1"/>
  <c r="P124" i="1"/>
  <c r="R113" i="1"/>
  <c r="P100" i="1"/>
  <c r="R37" i="1"/>
  <c r="R35" i="1"/>
  <c r="R186" i="1"/>
  <c r="R159" i="1"/>
  <c r="Q157" i="1"/>
  <c r="Q138" i="1"/>
  <c r="R117" i="1"/>
  <c r="R205" i="1"/>
  <c r="P157" i="1"/>
  <c r="Q116" i="1"/>
  <c r="P38" i="1"/>
  <c r="R29" i="1"/>
  <c r="P81" i="1"/>
  <c r="Q205" i="1"/>
  <c r="P169" i="1"/>
  <c r="P160" i="1"/>
  <c r="R145" i="1"/>
  <c r="P116" i="1"/>
  <c r="Q66" i="1"/>
  <c r="Q28" i="1"/>
  <c r="R200" i="1"/>
  <c r="R156" i="1"/>
  <c r="R124" i="1"/>
  <c r="R119" i="1"/>
  <c r="R93" i="1"/>
  <c r="R89" i="1"/>
  <c r="R77" i="1"/>
  <c r="R63" i="1"/>
  <c r="R61" i="1"/>
  <c r="R54" i="1"/>
  <c r="P43" i="1"/>
  <c r="P28" i="1"/>
  <c r="R15" i="1"/>
  <c r="R13" i="1"/>
  <c r="R167" i="1"/>
  <c r="R165" i="1"/>
  <c r="R102" i="1"/>
  <c r="Q92" i="1"/>
  <c r="R79" i="1"/>
  <c r="Q76" i="1"/>
  <c r="R38" i="1"/>
  <c r="R164" i="1"/>
  <c r="R150" i="1"/>
  <c r="P97" i="1"/>
  <c r="R76" i="1"/>
  <c r="R53" i="1"/>
  <c r="Q199" i="1"/>
  <c r="P172" i="1"/>
  <c r="R158" i="1"/>
  <c r="R126" i="1"/>
  <c r="P99" i="1"/>
  <c r="R86" i="1"/>
  <c r="R68" i="1"/>
  <c r="Q58" i="1"/>
  <c r="R22" i="1"/>
  <c r="P66" i="1"/>
  <c r="R201" i="1"/>
  <c r="R187" i="1"/>
  <c r="R121" i="1"/>
  <c r="P107" i="1"/>
  <c r="P58" i="1"/>
  <c r="Q55" i="1"/>
  <c r="P27" i="1"/>
  <c r="Q188" i="1"/>
  <c r="P166" i="1"/>
  <c r="R155" i="1"/>
  <c r="R60" i="1"/>
  <c r="Q50" i="1"/>
  <c r="P17" i="1"/>
  <c r="R14" i="1"/>
  <c r="Q207" i="1"/>
  <c r="P188" i="1"/>
  <c r="R183" i="1"/>
  <c r="R178" i="1"/>
  <c r="P174" i="1"/>
  <c r="Q140" i="1"/>
  <c r="Q132" i="1"/>
  <c r="P102" i="1"/>
  <c r="R78" i="1"/>
  <c r="P73" i="1"/>
  <c r="P50" i="1"/>
  <c r="Q47" i="1"/>
  <c r="P30" i="1"/>
  <c r="R6" i="1"/>
  <c r="R197" i="1"/>
  <c r="P192" i="1"/>
  <c r="Q179" i="1"/>
  <c r="R162" i="1"/>
  <c r="P145" i="1"/>
  <c r="P140" i="1"/>
  <c r="P132" i="1"/>
  <c r="P118" i="1"/>
  <c r="P110" i="1"/>
  <c r="P94" i="1"/>
  <c r="P83" i="1"/>
  <c r="R81" i="1"/>
  <c r="P76" i="1"/>
  <c r="R52" i="1"/>
  <c r="Q42" i="1"/>
  <c r="P19" i="1"/>
  <c r="R17" i="1"/>
  <c r="Q12" i="1"/>
  <c r="P9" i="1"/>
  <c r="Q4" i="1"/>
  <c r="Q200" i="1"/>
  <c r="P183" i="1"/>
  <c r="P179" i="1"/>
  <c r="P178" i="1"/>
  <c r="Q148" i="1"/>
  <c r="R137" i="1"/>
  <c r="P86" i="1"/>
  <c r="P75" i="1"/>
  <c r="R73" i="1"/>
  <c r="Q68" i="1"/>
  <c r="P65" i="1"/>
  <c r="R55" i="1"/>
  <c r="P42" i="1"/>
  <c r="Q39" i="1"/>
  <c r="R27" i="1"/>
  <c r="P22" i="1"/>
  <c r="P12" i="1"/>
  <c r="P4" i="1"/>
  <c r="R202" i="1"/>
  <c r="P197" i="1"/>
  <c r="R192" i="1"/>
  <c r="R191" i="1"/>
  <c r="R174" i="1"/>
  <c r="P171" i="1"/>
  <c r="R146" i="1"/>
  <c r="P68" i="1"/>
  <c r="R44" i="1"/>
  <c r="Q34" i="1"/>
  <c r="P11" i="1"/>
  <c r="R9" i="1"/>
  <c r="R207" i="1"/>
  <c r="R203" i="1"/>
  <c r="Q198" i="1"/>
  <c r="R188" i="1"/>
  <c r="P167" i="1"/>
  <c r="Q114" i="1"/>
  <c r="Q103" i="1"/>
  <c r="Q98" i="1"/>
  <c r="P67" i="1"/>
  <c r="R65" i="1"/>
  <c r="Q60" i="1"/>
  <c r="P57" i="1"/>
  <c r="R47" i="1"/>
  <c r="P34" i="1"/>
  <c r="Q31" i="1"/>
  <c r="P14" i="1"/>
  <c r="Q203" i="1"/>
  <c r="P202" i="1"/>
  <c r="P194" i="1"/>
  <c r="P175" i="1"/>
  <c r="R163" i="1"/>
  <c r="R136" i="1"/>
  <c r="R122" i="1"/>
  <c r="R118" i="1"/>
  <c r="P114" i="1"/>
  <c r="Q111" i="1"/>
  <c r="Q106" i="1"/>
  <c r="P98" i="1"/>
  <c r="Q95" i="1"/>
  <c r="Q90" i="1"/>
  <c r="P78" i="1"/>
  <c r="P60" i="1"/>
  <c r="R36" i="1"/>
  <c r="Q26" i="1"/>
  <c r="R19" i="1"/>
  <c r="P6" i="1"/>
  <c r="Q63" i="1"/>
  <c r="P207" i="1"/>
  <c r="P200" i="1"/>
  <c r="R180" i="1"/>
  <c r="R176" i="1"/>
  <c r="P155" i="1"/>
  <c r="P142" i="1"/>
  <c r="Q122" i="1"/>
  <c r="Q119" i="1"/>
  <c r="P90" i="1"/>
  <c r="Q87" i="1"/>
  <c r="P70" i="1"/>
  <c r="P59" i="1"/>
  <c r="R57" i="1"/>
  <c r="Q52" i="1"/>
  <c r="P49" i="1"/>
  <c r="R39" i="1"/>
  <c r="P29" i="1"/>
  <c r="P26" i="1"/>
  <c r="Q23" i="1"/>
  <c r="R16" i="1"/>
  <c r="R199" i="1"/>
  <c r="R195" i="1"/>
  <c r="R185" i="1"/>
  <c r="R182" i="1"/>
  <c r="R147" i="1"/>
  <c r="P122" i="1"/>
  <c r="P52" i="1"/>
  <c r="R28" i="1"/>
  <c r="R11" i="1"/>
  <c r="R8" i="1"/>
  <c r="Q186" i="1"/>
  <c r="P176" i="1"/>
  <c r="R169" i="1"/>
  <c r="R166" i="1"/>
  <c r="P149" i="1"/>
  <c r="R138" i="1"/>
  <c r="R103" i="1"/>
  <c r="Q82" i="1"/>
  <c r="R67" i="1"/>
  <c r="P62" i="1"/>
  <c r="R49" i="1"/>
  <c r="Q44" i="1"/>
  <c r="P41" i="1"/>
  <c r="R31" i="1"/>
  <c r="Q18" i="1"/>
  <c r="R204" i="1"/>
  <c r="P199" i="1"/>
  <c r="P195" i="1"/>
  <c r="P180" i="1"/>
  <c r="Q175" i="1"/>
  <c r="R134" i="1"/>
  <c r="R111" i="1"/>
  <c r="R95" i="1"/>
  <c r="P82" i="1"/>
  <c r="Q79" i="1"/>
  <c r="Q74" i="1"/>
  <c r="P44" i="1"/>
  <c r="P18" i="1"/>
  <c r="Q15" i="1"/>
  <c r="P204" i="1"/>
  <c r="P203" i="1"/>
  <c r="P205" i="1"/>
  <c r="P186" i="1"/>
  <c r="Q169" i="1"/>
  <c r="Q170" i="1"/>
  <c r="R154" i="1"/>
  <c r="R190" i="1"/>
  <c r="P185" i="1"/>
  <c r="P193" i="1"/>
  <c r="P152" i="1"/>
  <c r="P153" i="1"/>
  <c r="P151" i="1"/>
  <c r="R142" i="1"/>
  <c r="R140" i="1"/>
  <c r="R115" i="1"/>
  <c r="R114" i="1"/>
  <c r="P120" i="1"/>
  <c r="P119" i="1"/>
  <c r="P198" i="1"/>
  <c r="R196" i="1"/>
  <c r="P191" i="1"/>
  <c r="Q184" i="1"/>
  <c r="R168" i="1"/>
  <c r="R153" i="1"/>
  <c r="Q134" i="1"/>
  <c r="Q133" i="1"/>
  <c r="P131" i="1"/>
  <c r="P129" i="1"/>
  <c r="P196" i="1"/>
  <c r="R189" i="1"/>
  <c r="P184" i="1"/>
  <c r="R177" i="1"/>
  <c r="P170" i="1"/>
  <c r="Q168" i="1"/>
  <c r="Q161" i="1"/>
  <c r="Q145" i="1"/>
  <c r="Q144" i="1"/>
  <c r="P134" i="1"/>
  <c r="P133" i="1"/>
  <c r="R107" i="1"/>
  <c r="R106" i="1"/>
  <c r="Q193" i="1"/>
  <c r="Q189" i="1"/>
  <c r="P177" i="1"/>
  <c r="R175" i="1"/>
  <c r="P168" i="1"/>
  <c r="Q166" i="1"/>
  <c r="R129" i="1"/>
  <c r="R128" i="1"/>
  <c r="P112" i="1"/>
  <c r="P111" i="1"/>
  <c r="R194" i="1"/>
  <c r="P189" i="1"/>
  <c r="Q182" i="1"/>
  <c r="Q172" i="1"/>
  <c r="Q171" i="1"/>
  <c r="R144" i="1"/>
  <c r="Q129" i="1"/>
  <c r="Q128" i="1"/>
  <c r="R116" i="1"/>
  <c r="R99" i="1"/>
  <c r="R98" i="1"/>
  <c r="Q194" i="1"/>
  <c r="Q187" i="1"/>
  <c r="P182" i="1"/>
  <c r="R160" i="1"/>
  <c r="Q153" i="1"/>
  <c r="Q135" i="1"/>
  <c r="R131" i="1"/>
  <c r="P104" i="1"/>
  <c r="P103" i="1"/>
  <c r="Q206" i="1"/>
  <c r="P187" i="1"/>
  <c r="Q173" i="1"/>
  <c r="Q162" i="1"/>
  <c r="R148" i="1"/>
  <c r="Q146" i="1"/>
  <c r="P135" i="1"/>
  <c r="P121" i="1"/>
  <c r="P106" i="1"/>
  <c r="R91" i="1"/>
  <c r="R90" i="1"/>
  <c r="Q196" i="1"/>
  <c r="Q177" i="1"/>
  <c r="P173" i="1"/>
  <c r="P162" i="1"/>
  <c r="R152" i="1"/>
  <c r="P146" i="1"/>
  <c r="Q142" i="1"/>
  <c r="Q141" i="1"/>
  <c r="P123" i="1"/>
  <c r="R108" i="1"/>
  <c r="P96" i="1"/>
  <c r="P95" i="1"/>
  <c r="Q152" i="1"/>
  <c r="P150" i="1"/>
  <c r="P139" i="1"/>
  <c r="Q126" i="1"/>
  <c r="Q125" i="1"/>
  <c r="Q201" i="1"/>
  <c r="Q197" i="1"/>
  <c r="Q178" i="1"/>
  <c r="Q164" i="1"/>
  <c r="Q163" i="1"/>
  <c r="Q154" i="1"/>
  <c r="P137" i="1"/>
  <c r="R130" i="1"/>
  <c r="P126" i="1"/>
  <c r="P125" i="1"/>
  <c r="P113" i="1"/>
  <c r="R100" i="1"/>
  <c r="P88" i="1"/>
  <c r="P87" i="1"/>
  <c r="R83" i="1"/>
  <c r="R82" i="1"/>
  <c r="Q190" i="1"/>
  <c r="Q183" i="1"/>
  <c r="Q167" i="1"/>
  <c r="P164" i="1"/>
  <c r="P154" i="1"/>
  <c r="P144" i="1"/>
  <c r="R132" i="1"/>
  <c r="Q130" i="1"/>
  <c r="R75" i="1"/>
  <c r="R74" i="1"/>
  <c r="Q202" i="1"/>
  <c r="Q195" i="1"/>
  <c r="Q180" i="1"/>
  <c r="Q158" i="1"/>
  <c r="Q143" i="1"/>
  <c r="P141" i="1"/>
  <c r="P130" i="1"/>
  <c r="P128" i="1"/>
  <c r="R123" i="1"/>
  <c r="P115" i="1"/>
  <c r="R92" i="1"/>
  <c r="Q165" i="1"/>
  <c r="Q156" i="1"/>
  <c r="Q155" i="1"/>
  <c r="Q150" i="1"/>
  <c r="Q149" i="1"/>
  <c r="P148" i="1"/>
  <c r="P143" i="1"/>
  <c r="R139" i="1"/>
  <c r="Q137" i="1"/>
  <c r="Q136" i="1"/>
  <c r="Q127" i="1"/>
  <c r="P105" i="1"/>
  <c r="P80" i="1"/>
  <c r="P79" i="1"/>
  <c r="Q204" i="1"/>
  <c r="Q185" i="1"/>
  <c r="Q181" i="1"/>
  <c r="P165" i="1"/>
  <c r="P163" i="1"/>
  <c r="P156" i="1"/>
  <c r="P147" i="1"/>
  <c r="P127" i="1"/>
  <c r="P71" i="1"/>
  <c r="R66" i="1"/>
  <c r="P63" i="1"/>
  <c r="R58" i="1"/>
  <c r="P55" i="1"/>
  <c r="R50" i="1"/>
  <c r="P47" i="1"/>
  <c r="R42" i="1"/>
  <c r="P39" i="1"/>
  <c r="R34" i="1"/>
  <c r="P31" i="1"/>
  <c r="R26" i="1"/>
  <c r="P23" i="1"/>
  <c r="R18" i="1"/>
  <c r="P15" i="1"/>
  <c r="R10" i="1"/>
  <c r="P7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R120" i="1"/>
  <c r="P117" i="1"/>
  <c r="R112" i="1"/>
  <c r="P109" i="1"/>
  <c r="R104" i="1"/>
  <c r="P101" i="1"/>
  <c r="R96" i="1"/>
  <c r="P93" i="1"/>
  <c r="R88" i="1"/>
  <c r="P85" i="1"/>
  <c r="R80" i="1"/>
  <c r="P77" i="1"/>
  <c r="R72" i="1"/>
  <c r="P69" i="1"/>
  <c r="R64" i="1"/>
  <c r="P61" i="1"/>
  <c r="R56" i="1"/>
  <c r="P53" i="1"/>
  <c r="R48" i="1"/>
  <c r="P45" i="1"/>
  <c r="R40" i="1"/>
  <c r="P37" i="1"/>
  <c r="R32" i="1"/>
  <c r="R24" i="1"/>
  <c r="P21" i="1"/>
  <c r="Q120" i="1"/>
  <c r="Q112" i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P72" i="1"/>
  <c r="P64" i="1"/>
  <c r="P56" i="1"/>
  <c r="P48" i="1"/>
  <c r="P40" i="1"/>
  <c r="P32" i="1"/>
  <c r="P24" i="1"/>
  <c r="P16" i="1"/>
  <c r="P8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11" i="1"/>
  <c r="Q3" i="1"/>
  <c r="P3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S89" i="1" l="1"/>
  <c r="S183" i="1"/>
  <c r="S94" i="1"/>
  <c r="S100" i="1"/>
  <c r="S181" i="1"/>
  <c r="S55" i="1"/>
  <c r="S136" i="1"/>
  <c r="S158" i="1"/>
  <c r="S124" i="1"/>
  <c r="S151" i="1"/>
  <c r="S57" i="1"/>
  <c r="S58" i="1"/>
  <c r="S29" i="1"/>
  <c r="S186" i="1"/>
  <c r="S3" i="1"/>
  <c r="S155" i="1"/>
  <c r="S71" i="1"/>
  <c r="S13" i="1"/>
  <c r="S81" i="1"/>
  <c r="S191" i="1"/>
  <c r="S126" i="1"/>
  <c r="S159" i="1"/>
  <c r="S46" i="1"/>
  <c r="S41" i="1"/>
  <c r="S26" i="1"/>
  <c r="S178" i="1"/>
  <c r="S125" i="1"/>
  <c r="S86" i="1"/>
  <c r="S176" i="1"/>
  <c r="S50" i="1"/>
  <c r="S142" i="1"/>
  <c r="S103" i="1"/>
  <c r="S59" i="1"/>
  <c r="S108" i="1"/>
  <c r="S160" i="1"/>
  <c r="S73" i="1"/>
  <c r="S31" i="1"/>
  <c r="S87" i="1"/>
  <c r="S20" i="1"/>
  <c r="S11" i="1"/>
  <c r="S65" i="1"/>
  <c r="S78" i="1"/>
  <c r="S117" i="1"/>
  <c r="S25" i="1"/>
  <c r="S33" i="1"/>
  <c r="S122" i="1"/>
  <c r="S197" i="1"/>
  <c r="S23" i="1"/>
  <c r="S201" i="1"/>
  <c r="S161" i="1"/>
  <c r="S51" i="1"/>
  <c r="S36" i="1"/>
  <c r="S170" i="1"/>
  <c r="S198" i="1"/>
  <c r="S157" i="1"/>
  <c r="S84" i="1"/>
  <c r="S42" i="1"/>
  <c r="S111" i="1"/>
  <c r="S203" i="1"/>
  <c r="S92" i="1"/>
  <c r="S91" i="1"/>
  <c r="S143" i="1"/>
  <c r="S138" i="1"/>
  <c r="S18" i="1"/>
  <c r="S54" i="1"/>
  <c r="S63" i="1"/>
  <c r="S44" i="1"/>
  <c r="S19" i="1"/>
  <c r="S7" i="1"/>
  <c r="S28" i="1"/>
  <c r="S35" i="1"/>
  <c r="S5" i="1"/>
  <c r="S10" i="1"/>
  <c r="S149" i="1"/>
  <c r="S207" i="1"/>
  <c r="S164" i="1"/>
  <c r="S163" i="1"/>
  <c r="S192" i="1"/>
  <c r="S34" i="1"/>
  <c r="S140" i="1"/>
  <c r="S83" i="1"/>
  <c r="S101" i="1"/>
  <c r="S202" i="1"/>
  <c r="S179" i="1"/>
  <c r="S205" i="1"/>
  <c r="S76" i="1"/>
  <c r="S102" i="1"/>
  <c r="S166" i="1"/>
  <c r="S62" i="1"/>
  <c r="S90" i="1"/>
  <c r="S68" i="1"/>
  <c r="S107" i="1"/>
  <c r="S172" i="1"/>
  <c r="S14" i="1"/>
  <c r="S66" i="1"/>
  <c r="S200" i="1"/>
  <c r="S52" i="1"/>
  <c r="S70" i="1"/>
  <c r="S9" i="1"/>
  <c r="S79" i="1"/>
  <c r="S17" i="1"/>
  <c r="S43" i="1"/>
  <c r="S15" i="1"/>
  <c r="S97" i="1"/>
  <c r="S206" i="1"/>
  <c r="S145" i="1"/>
  <c r="S82" i="1"/>
  <c r="S98" i="1"/>
  <c r="S171" i="1"/>
  <c r="S132" i="1"/>
  <c r="S93" i="1"/>
  <c r="S116" i="1"/>
  <c r="S38" i="1"/>
  <c r="S105" i="1"/>
  <c r="S119" i="1"/>
  <c r="S115" i="1"/>
  <c r="S67" i="1"/>
  <c r="S74" i="1"/>
  <c r="S169" i="1"/>
  <c r="S49" i="1"/>
  <c r="S30" i="1"/>
  <c r="S199" i="1"/>
  <c r="S85" i="1"/>
  <c r="S130" i="1"/>
  <c r="S114" i="1"/>
  <c r="S110" i="1"/>
  <c r="S180" i="1"/>
  <c r="S6" i="1"/>
  <c r="S154" i="1"/>
  <c r="S22" i="1"/>
  <c r="S190" i="1"/>
  <c r="S184" i="1"/>
  <c r="S95" i="1"/>
  <c r="S96" i="1"/>
  <c r="S187" i="1"/>
  <c r="S27" i="1"/>
  <c r="S88" i="1"/>
  <c r="S156" i="1"/>
  <c r="S168" i="1"/>
  <c r="S75" i="1"/>
  <c r="S167" i="1"/>
  <c r="S175" i="1"/>
  <c r="S174" i="1"/>
  <c r="S64" i="1"/>
  <c r="S165" i="1"/>
  <c r="S189" i="1"/>
  <c r="S177" i="1"/>
  <c r="S133" i="1"/>
  <c r="S128" i="1"/>
  <c r="S39" i="1"/>
  <c r="S188" i="1"/>
  <c r="S47" i="1"/>
  <c r="S141" i="1"/>
  <c r="S194" i="1"/>
  <c r="S99" i="1"/>
  <c r="S60" i="1"/>
  <c r="S4" i="1"/>
  <c r="S195" i="1"/>
  <c r="S21" i="1"/>
  <c r="S118" i="1"/>
  <c r="S12" i="1"/>
  <c r="S72" i="1"/>
  <c r="S37" i="1"/>
  <c r="S148" i="1"/>
  <c r="S45" i="1"/>
  <c r="S109" i="1"/>
  <c r="S135" i="1"/>
  <c r="S153" i="1"/>
  <c r="S113" i="1"/>
  <c r="S152" i="1"/>
  <c r="S196" i="1"/>
  <c r="S204" i="1"/>
  <c r="S123" i="1"/>
  <c r="S137" i="1"/>
  <c r="S104" i="1"/>
  <c r="S129" i="1"/>
  <c r="S185" i="1"/>
  <c r="S53" i="1"/>
  <c r="S8" i="1"/>
  <c r="S134" i="1"/>
  <c r="S131" i="1"/>
  <c r="S16" i="1"/>
  <c r="S61" i="1"/>
  <c r="S146" i="1"/>
  <c r="S193" i="1"/>
  <c r="S139" i="1"/>
  <c r="S162" i="1"/>
  <c r="S32" i="1"/>
  <c r="S69" i="1"/>
  <c r="S150" i="1"/>
  <c r="S173" i="1"/>
  <c r="S112" i="1"/>
  <c r="S48" i="1"/>
  <c r="S77" i="1"/>
  <c r="S127" i="1"/>
  <c r="S80" i="1"/>
  <c r="S106" i="1"/>
  <c r="S182" i="1"/>
  <c r="S24" i="1"/>
  <c r="S40" i="1"/>
  <c r="S56" i="1"/>
  <c r="S147" i="1"/>
  <c r="S144" i="1"/>
  <c r="S121" i="1"/>
  <c r="S120" i="1"/>
</calcChain>
</file>

<file path=xl/sharedStrings.xml><?xml version="1.0" encoding="utf-8"?>
<sst xmlns="http://schemas.openxmlformats.org/spreadsheetml/2006/main" count="19" uniqueCount="13">
  <si>
    <t>Time</t>
  </si>
  <si>
    <t>roll</t>
  </si>
  <si>
    <t>pitch</t>
  </si>
  <si>
    <t>yaw</t>
  </si>
  <si>
    <t>v_yaw</t>
  </si>
  <si>
    <t>v_pitch</t>
  </si>
  <si>
    <t>v_roll</t>
  </si>
  <si>
    <t>Angular Rotation Speed</t>
  </si>
  <si>
    <t>V</t>
  </si>
  <si>
    <t xml:space="preserve"> </t>
  </si>
  <si>
    <t>x_rot</t>
  </si>
  <si>
    <t>y_rot</t>
  </si>
  <si>
    <t>z_rot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</si>
</sst>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Swis721 LtCn BT"/>
      <family val="2"/>
    </font>
    <font>
      <sz val="11"/>
      <color theme="1"/>
      <name val="Swis721 LtCn B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wis721 LtCn BT"/>
      <family val="2"/>
    </font>
    <font>
      <b/>
      <sz val="13"/>
      <color theme="3"/>
      <name val="Swis721 LtCn BT"/>
      <family val="2"/>
    </font>
    <font>
      <b/>
      <sz val="11"/>
      <color theme="3"/>
      <name val="Swis721 LtCn BT"/>
      <family val="2"/>
    </font>
    <font>
      <sz val="11"/>
      <color rgb="FF006100"/>
      <name val="Swis721 LtCn BT"/>
      <family val="2"/>
    </font>
    <font>
      <sz val="11"/>
      <color rgb="FF9C0006"/>
      <name val="Swis721 LtCn BT"/>
      <family val="2"/>
    </font>
    <font>
      <sz val="11"/>
      <color rgb="FF9C5700"/>
      <name val="Swis721 LtCn BT"/>
      <family val="2"/>
    </font>
    <font>
      <sz val="11"/>
      <color rgb="FF3F3F76"/>
      <name val="Swis721 LtCn BT"/>
      <family val="2"/>
    </font>
    <font>
      <b/>
      <sz val="11"/>
      <color rgb="FF3F3F3F"/>
      <name val="Swis721 LtCn BT"/>
      <family val="2"/>
    </font>
    <font>
      <b/>
      <sz val="11"/>
      <color rgb="FFFA7D00"/>
      <name val="Swis721 LtCn BT"/>
      <family val="2"/>
    </font>
    <font>
      <sz val="11"/>
      <color rgb="FFFA7D00"/>
      <name val="Swis721 LtCn BT"/>
      <family val="2"/>
    </font>
    <font>
      <b/>
      <sz val="11"/>
      <color theme="0"/>
      <name val="Swis721 LtCn BT"/>
      <family val="2"/>
    </font>
    <font>
      <sz val="11"/>
      <color rgb="FFFF0000"/>
      <name val="Swis721 LtCn BT"/>
      <family val="2"/>
    </font>
    <font>
      <i/>
      <sz val="11"/>
      <color rgb="FF7F7F7F"/>
      <name val="Swis721 LtCn BT"/>
      <family val="2"/>
    </font>
    <font>
      <b/>
      <sz val="11"/>
      <color theme="1"/>
      <name val="Swis721 LtCn BT"/>
      <family val="2"/>
    </font>
    <font>
      <sz val="11"/>
      <color theme="0"/>
      <name val="Swis721 LtCn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Pitch 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Movement!$A$2:$A$683</c:f>
              <c:numCache>
                <c:formatCode>General</c:formatCode>
                <c:ptCount val="682"/>
                <c:pt idx="0">
                  <c:v>0</c:v>
                </c:pt>
                <c:pt idx="1">
                  <c:v>0.02</c:v>
                </c:pt>
                <c:pt idx="2">
                  <c:v>4.0585400000000001E-2</c:v>
                </c:pt>
                <c:pt idx="3">
                  <c:v>5.3131200000000003E-2</c:v>
                </c:pt>
                <c:pt idx="4">
                  <c:v>6.7709699999999998E-2</c:v>
                </c:pt>
                <c:pt idx="5">
                  <c:v>8.9988299999999993E-2</c:v>
                </c:pt>
                <c:pt idx="6">
                  <c:v>0.1120114</c:v>
                </c:pt>
                <c:pt idx="7">
                  <c:v>0.1342843</c:v>
                </c:pt>
                <c:pt idx="8">
                  <c:v>0.15647030000000001</c:v>
                </c:pt>
                <c:pt idx="9">
                  <c:v>0.16795930000000001</c:v>
                </c:pt>
                <c:pt idx="10">
                  <c:v>0.18975339999999999</c:v>
                </c:pt>
                <c:pt idx="11">
                  <c:v>0.2120679</c:v>
                </c:pt>
                <c:pt idx="12">
                  <c:v>0.22381180000000001</c:v>
                </c:pt>
                <c:pt idx="13">
                  <c:v>0.24537249999999999</c:v>
                </c:pt>
                <c:pt idx="14">
                  <c:v>0.25657960000000002</c:v>
                </c:pt>
                <c:pt idx="15">
                  <c:v>0.27862500000000001</c:v>
                </c:pt>
                <c:pt idx="16">
                  <c:v>0.30095519999999998</c:v>
                </c:pt>
                <c:pt idx="17">
                  <c:v>0.323459</c:v>
                </c:pt>
                <c:pt idx="18">
                  <c:v>0.34526410000000002</c:v>
                </c:pt>
                <c:pt idx="19">
                  <c:v>0.35646670000000003</c:v>
                </c:pt>
                <c:pt idx="20">
                  <c:v>0.3677667</c:v>
                </c:pt>
                <c:pt idx="21">
                  <c:v>0.38974950000000003</c:v>
                </c:pt>
                <c:pt idx="22">
                  <c:v>0.41180070000000002</c:v>
                </c:pt>
                <c:pt idx="23">
                  <c:v>0.43403829999999999</c:v>
                </c:pt>
                <c:pt idx="24">
                  <c:v>0.45629029999999998</c:v>
                </c:pt>
                <c:pt idx="25">
                  <c:v>0.47885050000000001</c:v>
                </c:pt>
                <c:pt idx="26">
                  <c:v>0.50080610000000003</c:v>
                </c:pt>
                <c:pt idx="27">
                  <c:v>0.52297539999999998</c:v>
                </c:pt>
                <c:pt idx="28">
                  <c:v>0.54527460000000005</c:v>
                </c:pt>
                <c:pt idx="29">
                  <c:v>0.56732039999999995</c:v>
                </c:pt>
                <c:pt idx="30">
                  <c:v>0.57870829999999995</c:v>
                </c:pt>
                <c:pt idx="31">
                  <c:v>0.60069950000000005</c:v>
                </c:pt>
                <c:pt idx="32">
                  <c:v>0.62292040000000004</c:v>
                </c:pt>
                <c:pt idx="33">
                  <c:v>0.63437809999999994</c:v>
                </c:pt>
                <c:pt idx="34">
                  <c:v>0.6563426</c:v>
                </c:pt>
                <c:pt idx="35">
                  <c:v>0.6783534</c:v>
                </c:pt>
                <c:pt idx="36">
                  <c:v>0.70070279999999996</c:v>
                </c:pt>
                <c:pt idx="37">
                  <c:v>0.72791459999999997</c:v>
                </c:pt>
                <c:pt idx="38">
                  <c:v>0.7500481</c:v>
                </c:pt>
                <c:pt idx="39">
                  <c:v>0.77225529999999998</c:v>
                </c:pt>
                <c:pt idx="40">
                  <c:v>0.78349429999999998</c:v>
                </c:pt>
                <c:pt idx="41">
                  <c:v>0.80563530000000005</c:v>
                </c:pt>
                <c:pt idx="42">
                  <c:v>0.81695050000000002</c:v>
                </c:pt>
                <c:pt idx="43">
                  <c:v>0.83908839999999996</c:v>
                </c:pt>
                <c:pt idx="44">
                  <c:v>0.86126069999999999</c:v>
                </c:pt>
                <c:pt idx="45">
                  <c:v>0.88335739999999996</c:v>
                </c:pt>
                <c:pt idx="46">
                  <c:v>0.90554409999999996</c:v>
                </c:pt>
                <c:pt idx="47">
                  <c:v>0.91682819999999998</c:v>
                </c:pt>
                <c:pt idx="48">
                  <c:v>0.93895119999999999</c:v>
                </c:pt>
                <c:pt idx="49">
                  <c:v>0.95073920000000001</c:v>
                </c:pt>
                <c:pt idx="50">
                  <c:v>0.97222620000000004</c:v>
                </c:pt>
                <c:pt idx="51">
                  <c:v>0.98360789999999998</c:v>
                </c:pt>
                <c:pt idx="52">
                  <c:v>0.99460820000000005</c:v>
                </c:pt>
                <c:pt idx="53">
                  <c:v>1.0167349999999999</c:v>
                </c:pt>
                <c:pt idx="54">
                  <c:v>1.0388980000000001</c:v>
                </c:pt>
                <c:pt idx="55">
                  <c:v>1.0611250000000001</c:v>
                </c:pt>
                <c:pt idx="56">
                  <c:v>1.0832109999999999</c:v>
                </c:pt>
                <c:pt idx="57">
                  <c:v>1.0945279999999999</c:v>
                </c:pt>
                <c:pt idx="58">
                  <c:v>1.1058300000000001</c:v>
                </c:pt>
                <c:pt idx="59">
                  <c:v>1.117059</c:v>
                </c:pt>
                <c:pt idx="60">
                  <c:v>1.1387620000000001</c:v>
                </c:pt>
                <c:pt idx="61">
                  <c:v>1.1611100000000001</c:v>
                </c:pt>
                <c:pt idx="62">
                  <c:v>1.1832530000000001</c:v>
                </c:pt>
                <c:pt idx="63">
                  <c:v>1.2054959999999999</c:v>
                </c:pt>
                <c:pt idx="64">
                  <c:v>1.2278640000000001</c:v>
                </c:pt>
                <c:pt idx="65">
                  <c:v>1.249881</c:v>
                </c:pt>
                <c:pt idx="66">
                  <c:v>1.2614799999999999</c:v>
                </c:pt>
                <c:pt idx="67">
                  <c:v>1.2831429999999999</c:v>
                </c:pt>
                <c:pt idx="68">
                  <c:v>1.305329</c:v>
                </c:pt>
                <c:pt idx="69">
                  <c:v>1.316681</c:v>
                </c:pt>
                <c:pt idx="70">
                  <c:v>1.3387340000000001</c:v>
                </c:pt>
                <c:pt idx="71">
                  <c:v>1.361157</c:v>
                </c:pt>
                <c:pt idx="72">
                  <c:v>1.3831180000000001</c:v>
                </c:pt>
                <c:pt idx="73">
                  <c:v>1.405284</c:v>
                </c:pt>
                <c:pt idx="74">
                  <c:v>1.416693</c:v>
                </c:pt>
                <c:pt idx="75">
                  <c:v>1.4386319999999999</c:v>
                </c:pt>
                <c:pt idx="76">
                  <c:v>1.4608890000000001</c:v>
                </c:pt>
                <c:pt idx="77">
                  <c:v>1.4830540000000001</c:v>
                </c:pt>
                <c:pt idx="78">
                  <c:v>1.5053000000000001</c:v>
                </c:pt>
                <c:pt idx="79">
                  <c:v>1.527558</c:v>
                </c:pt>
                <c:pt idx="80">
                  <c:v>1.549984</c:v>
                </c:pt>
                <c:pt idx="81">
                  <c:v>1.572268</c:v>
                </c:pt>
                <c:pt idx="82">
                  <c:v>1.59429</c:v>
                </c:pt>
                <c:pt idx="83">
                  <c:v>1.616428</c:v>
                </c:pt>
                <c:pt idx="84">
                  <c:v>1.638625</c:v>
                </c:pt>
                <c:pt idx="85">
                  <c:v>1.649937</c:v>
                </c:pt>
                <c:pt idx="86">
                  <c:v>1.6718949999999999</c:v>
                </c:pt>
                <c:pt idx="87">
                  <c:v>1.694137</c:v>
                </c:pt>
                <c:pt idx="88">
                  <c:v>1.716548</c:v>
                </c:pt>
                <c:pt idx="89">
                  <c:v>1.7386379999999999</c:v>
                </c:pt>
                <c:pt idx="90">
                  <c:v>1.760775</c:v>
                </c:pt>
                <c:pt idx="91">
                  <c:v>1.782986</c:v>
                </c:pt>
                <c:pt idx="92">
                  <c:v>1.805148</c:v>
                </c:pt>
                <c:pt idx="93">
                  <c:v>1.827399</c:v>
                </c:pt>
                <c:pt idx="94">
                  <c:v>1.849569</c:v>
                </c:pt>
                <c:pt idx="95">
                  <c:v>1.871804</c:v>
                </c:pt>
                <c:pt idx="96">
                  <c:v>1.8831549999999999</c:v>
                </c:pt>
                <c:pt idx="97">
                  <c:v>1.905105</c:v>
                </c:pt>
                <c:pt idx="98">
                  <c:v>1.9166449999999999</c:v>
                </c:pt>
                <c:pt idx="99">
                  <c:v>1.9385159999999999</c:v>
                </c:pt>
                <c:pt idx="100">
                  <c:v>1.960831</c:v>
                </c:pt>
                <c:pt idx="101">
                  <c:v>1.9830730000000001</c:v>
                </c:pt>
                <c:pt idx="102">
                  <c:v>1.9942</c:v>
                </c:pt>
                <c:pt idx="103">
                  <c:v>2.0163959999999999</c:v>
                </c:pt>
                <c:pt idx="104">
                  <c:v>2.0387360000000001</c:v>
                </c:pt>
                <c:pt idx="105">
                  <c:v>2.0606810000000002</c:v>
                </c:pt>
                <c:pt idx="106">
                  <c:v>2.0827629999999999</c:v>
                </c:pt>
                <c:pt idx="107">
                  <c:v>2.1049929999999999</c:v>
                </c:pt>
                <c:pt idx="108">
                  <c:v>2.1273780000000002</c:v>
                </c:pt>
                <c:pt idx="109">
                  <c:v>2.1493859999999998</c:v>
                </c:pt>
                <c:pt idx="110">
                  <c:v>2.1606879999999999</c:v>
                </c:pt>
                <c:pt idx="111">
                  <c:v>2.1827420000000002</c:v>
                </c:pt>
                <c:pt idx="112">
                  <c:v>2.1941639999999998</c:v>
                </c:pt>
                <c:pt idx="113">
                  <c:v>2.2161460000000002</c:v>
                </c:pt>
                <c:pt idx="114">
                  <c:v>2.23828</c:v>
                </c:pt>
                <c:pt idx="115">
                  <c:v>2.2605840000000001</c:v>
                </c:pt>
                <c:pt idx="116">
                  <c:v>2.2828179999999998</c:v>
                </c:pt>
                <c:pt idx="117">
                  <c:v>2.3049460000000002</c:v>
                </c:pt>
                <c:pt idx="118">
                  <c:v>2.3163179999999999</c:v>
                </c:pt>
                <c:pt idx="119">
                  <c:v>2.3382350000000001</c:v>
                </c:pt>
                <c:pt idx="120">
                  <c:v>2.3495900000000001</c:v>
                </c:pt>
                <c:pt idx="121">
                  <c:v>2.3715079999999999</c:v>
                </c:pt>
                <c:pt idx="122">
                  <c:v>2.393821</c:v>
                </c:pt>
                <c:pt idx="123">
                  <c:v>2.416118</c:v>
                </c:pt>
                <c:pt idx="124">
                  <c:v>2.4381219999999999</c:v>
                </c:pt>
                <c:pt idx="125">
                  <c:v>2.4604889999999999</c:v>
                </c:pt>
                <c:pt idx="126">
                  <c:v>2.4825940000000002</c:v>
                </c:pt>
                <c:pt idx="127">
                  <c:v>2.5051359999999998</c:v>
                </c:pt>
                <c:pt idx="128">
                  <c:v>2.527088</c:v>
                </c:pt>
                <c:pt idx="129">
                  <c:v>2.5493489999999999</c:v>
                </c:pt>
                <c:pt idx="130">
                  <c:v>2.560686</c:v>
                </c:pt>
                <c:pt idx="131">
                  <c:v>2.5825390000000001</c:v>
                </c:pt>
                <c:pt idx="132">
                  <c:v>2.6048360000000002</c:v>
                </c:pt>
                <c:pt idx="133">
                  <c:v>2.6271909999999998</c:v>
                </c:pt>
                <c:pt idx="134">
                  <c:v>2.6493280000000001</c:v>
                </c:pt>
                <c:pt idx="135">
                  <c:v>2.6607050000000001</c:v>
                </c:pt>
                <c:pt idx="136">
                  <c:v>2.6825869999999998</c:v>
                </c:pt>
                <c:pt idx="137">
                  <c:v>2.6939150000000001</c:v>
                </c:pt>
                <c:pt idx="138">
                  <c:v>2.7073369999999999</c:v>
                </c:pt>
                <c:pt idx="139">
                  <c:v>2.7268409999999998</c:v>
                </c:pt>
                <c:pt idx="140">
                  <c:v>2.7485590000000002</c:v>
                </c:pt>
                <c:pt idx="141">
                  <c:v>2.759865</c:v>
                </c:pt>
                <c:pt idx="142">
                  <c:v>2.7819859999999998</c:v>
                </c:pt>
                <c:pt idx="143">
                  <c:v>2.8041209999999999</c:v>
                </c:pt>
                <c:pt idx="144">
                  <c:v>2.815455</c:v>
                </c:pt>
                <c:pt idx="145">
                  <c:v>2.8373740000000001</c:v>
                </c:pt>
                <c:pt idx="146">
                  <c:v>2.8596569999999999</c:v>
                </c:pt>
                <c:pt idx="147">
                  <c:v>2.881831</c:v>
                </c:pt>
                <c:pt idx="148">
                  <c:v>2.8931230000000001</c:v>
                </c:pt>
                <c:pt idx="149">
                  <c:v>2.9152200000000001</c:v>
                </c:pt>
                <c:pt idx="150">
                  <c:v>2.9374530000000001</c:v>
                </c:pt>
                <c:pt idx="151">
                  <c:v>2.9597129999999998</c:v>
                </c:pt>
                <c:pt idx="152">
                  <c:v>2.981808</c:v>
                </c:pt>
                <c:pt idx="153">
                  <c:v>3.004089</c:v>
                </c:pt>
                <c:pt idx="154">
                  <c:v>3.0263390000000001</c:v>
                </c:pt>
                <c:pt idx="155">
                  <c:v>3.0484680000000002</c:v>
                </c:pt>
                <c:pt idx="156">
                  <c:v>3.0707429999999998</c:v>
                </c:pt>
                <c:pt idx="157">
                  <c:v>3.093518</c:v>
                </c:pt>
                <c:pt idx="158">
                  <c:v>3.1157620000000001</c:v>
                </c:pt>
                <c:pt idx="159">
                  <c:v>3.127656</c:v>
                </c:pt>
                <c:pt idx="160">
                  <c:v>3.1489129999999999</c:v>
                </c:pt>
                <c:pt idx="161">
                  <c:v>3.171341</c:v>
                </c:pt>
                <c:pt idx="162">
                  <c:v>3.1935180000000001</c:v>
                </c:pt>
                <c:pt idx="163">
                  <c:v>3.215611</c:v>
                </c:pt>
                <c:pt idx="164">
                  <c:v>3.2269410000000001</c:v>
                </c:pt>
                <c:pt idx="165">
                  <c:v>3.2489050000000002</c:v>
                </c:pt>
                <c:pt idx="166">
                  <c:v>3.2601710000000002</c:v>
                </c:pt>
                <c:pt idx="167">
                  <c:v>3.2824239999999998</c:v>
                </c:pt>
                <c:pt idx="168">
                  <c:v>3.3044229999999999</c:v>
                </c:pt>
                <c:pt idx="169">
                  <c:v>3.3156699999999999</c:v>
                </c:pt>
                <c:pt idx="170">
                  <c:v>3.3270919999999999</c:v>
                </c:pt>
                <c:pt idx="171">
                  <c:v>3.3489580000000001</c:v>
                </c:pt>
                <c:pt idx="172">
                  <c:v>3.3711600000000002</c:v>
                </c:pt>
                <c:pt idx="173">
                  <c:v>3.3933209999999998</c:v>
                </c:pt>
                <c:pt idx="174">
                  <c:v>3.4155609999999998</c:v>
                </c:pt>
                <c:pt idx="175">
                  <c:v>3.4379140000000001</c:v>
                </c:pt>
                <c:pt idx="176">
                  <c:v>3.4599329999999999</c:v>
                </c:pt>
                <c:pt idx="177">
                  <c:v>3.4822009999999999</c:v>
                </c:pt>
                <c:pt idx="178">
                  <c:v>3.4934829999999999</c:v>
                </c:pt>
                <c:pt idx="179">
                  <c:v>3.515571</c:v>
                </c:pt>
                <c:pt idx="180">
                  <c:v>3.5376919999999998</c:v>
                </c:pt>
                <c:pt idx="181">
                  <c:v>3.5489989999999998</c:v>
                </c:pt>
                <c:pt idx="182">
                  <c:v>3.57097</c:v>
                </c:pt>
                <c:pt idx="183">
                  <c:v>3.5935269999999999</c:v>
                </c:pt>
                <c:pt idx="184">
                  <c:v>3.6154739999999999</c:v>
                </c:pt>
                <c:pt idx="185">
                  <c:v>3.6268639999999999</c:v>
                </c:pt>
                <c:pt idx="186">
                  <c:v>3.6489029999999998</c:v>
                </c:pt>
                <c:pt idx="187">
                  <c:v>3.6710280000000002</c:v>
                </c:pt>
                <c:pt idx="188">
                  <c:v>3.6932529999999999</c:v>
                </c:pt>
                <c:pt idx="189">
                  <c:v>3.7154370000000001</c:v>
                </c:pt>
                <c:pt idx="190">
                  <c:v>3.7378360000000002</c:v>
                </c:pt>
                <c:pt idx="191">
                  <c:v>3.759957</c:v>
                </c:pt>
                <c:pt idx="192">
                  <c:v>3.7821750000000001</c:v>
                </c:pt>
                <c:pt idx="193">
                  <c:v>3.804271</c:v>
                </c:pt>
                <c:pt idx="194">
                  <c:v>3.8267069999999999</c:v>
                </c:pt>
                <c:pt idx="195">
                  <c:v>3.848875</c:v>
                </c:pt>
                <c:pt idx="196">
                  <c:v>3.8603700000000001</c:v>
                </c:pt>
                <c:pt idx="197">
                  <c:v>3.8819849999999998</c:v>
                </c:pt>
                <c:pt idx="198">
                  <c:v>3.8932899999999999</c:v>
                </c:pt>
                <c:pt idx="199">
                  <c:v>3.9154789999999999</c:v>
                </c:pt>
                <c:pt idx="200">
                  <c:v>3.9375040000000001</c:v>
                </c:pt>
                <c:pt idx="201">
                  <c:v>3.9599169999999999</c:v>
                </c:pt>
                <c:pt idx="202">
                  <c:v>3.9820039999999999</c:v>
                </c:pt>
                <c:pt idx="203">
                  <c:v>3.9932889999999999</c:v>
                </c:pt>
                <c:pt idx="204">
                  <c:v>4.0153420000000004</c:v>
                </c:pt>
                <c:pt idx="205">
                  <c:v>4.0266440000000001</c:v>
                </c:pt>
                <c:pt idx="206">
                  <c:v>4.0487399999999996</c:v>
                </c:pt>
                <c:pt idx="207">
                  <c:v>4.0707490000000002</c:v>
                </c:pt>
                <c:pt idx="208">
                  <c:v>4.0818500000000002</c:v>
                </c:pt>
                <c:pt idx="209">
                  <c:v>4.10405</c:v>
                </c:pt>
                <c:pt idx="210">
                  <c:v>4.1153969999999997</c:v>
                </c:pt>
                <c:pt idx="211">
                  <c:v>4.1376299999999997</c:v>
                </c:pt>
                <c:pt idx="212">
                  <c:v>4.1597289999999996</c:v>
                </c:pt>
                <c:pt idx="213">
                  <c:v>4.1818619999999997</c:v>
                </c:pt>
                <c:pt idx="214">
                  <c:v>4.2040379999999997</c:v>
                </c:pt>
                <c:pt idx="215">
                  <c:v>4.2154220000000002</c:v>
                </c:pt>
                <c:pt idx="216">
                  <c:v>4.2373240000000001</c:v>
                </c:pt>
                <c:pt idx="217">
                  <c:v>4.2596879999999997</c:v>
                </c:pt>
                <c:pt idx="218">
                  <c:v>4.2818659999999999</c:v>
                </c:pt>
                <c:pt idx="219">
                  <c:v>4.3041669999999996</c:v>
                </c:pt>
                <c:pt idx="220">
                  <c:v>4.3264269999999998</c:v>
                </c:pt>
                <c:pt idx="221">
                  <c:v>4.3484670000000003</c:v>
                </c:pt>
                <c:pt idx="222">
                  <c:v>4.3711209999999996</c:v>
                </c:pt>
                <c:pt idx="223">
                  <c:v>4.39337</c:v>
                </c:pt>
                <c:pt idx="224">
                  <c:v>4.4152509999999996</c:v>
                </c:pt>
                <c:pt idx="225">
                  <c:v>4.4374450000000003</c:v>
                </c:pt>
                <c:pt idx="226">
                  <c:v>4.4596010000000001</c:v>
                </c:pt>
                <c:pt idx="227">
                  <c:v>4.4818930000000003</c:v>
                </c:pt>
                <c:pt idx="228">
                  <c:v>4.5040100000000001</c:v>
                </c:pt>
                <c:pt idx="229">
                  <c:v>4.526535</c:v>
                </c:pt>
                <c:pt idx="230">
                  <c:v>4.5484980000000004</c:v>
                </c:pt>
                <c:pt idx="231">
                  <c:v>4.5597209999999997</c:v>
                </c:pt>
                <c:pt idx="232">
                  <c:v>4.5817649999999999</c:v>
                </c:pt>
                <c:pt idx="233">
                  <c:v>4.5930580000000001</c:v>
                </c:pt>
                <c:pt idx="234">
                  <c:v>4.6151359999999997</c:v>
                </c:pt>
                <c:pt idx="235">
                  <c:v>4.6265999999999998</c:v>
                </c:pt>
                <c:pt idx="236">
                  <c:v>4.6485219999999998</c:v>
                </c:pt>
                <c:pt idx="237">
                  <c:v>4.6601030000000003</c:v>
                </c:pt>
                <c:pt idx="238">
                  <c:v>4.6820440000000003</c:v>
                </c:pt>
                <c:pt idx="239">
                  <c:v>4.6931770000000004</c:v>
                </c:pt>
                <c:pt idx="240">
                  <c:v>4.7150449999999999</c:v>
                </c:pt>
                <c:pt idx="241">
                  <c:v>4.7264290000000004</c:v>
                </c:pt>
                <c:pt idx="242">
                  <c:v>4.7483969999999998</c:v>
                </c:pt>
                <c:pt idx="243">
                  <c:v>4.7600230000000003</c:v>
                </c:pt>
                <c:pt idx="244">
                  <c:v>4.7817460000000001</c:v>
                </c:pt>
                <c:pt idx="245">
                  <c:v>4.8039569999999996</c:v>
                </c:pt>
                <c:pt idx="246">
                  <c:v>4.8263420000000004</c:v>
                </c:pt>
                <c:pt idx="247">
                  <c:v>4.8483479999999997</c:v>
                </c:pt>
                <c:pt idx="248">
                  <c:v>4.8704980000000004</c:v>
                </c:pt>
                <c:pt idx="249">
                  <c:v>4.893059</c:v>
                </c:pt>
                <c:pt idx="250">
                  <c:v>4.9150320000000001</c:v>
                </c:pt>
                <c:pt idx="251">
                  <c:v>4.9371790000000004</c:v>
                </c:pt>
                <c:pt idx="252">
                  <c:v>4.9594230000000001</c:v>
                </c:pt>
                <c:pt idx="253">
                  <c:v>4.9815690000000004</c:v>
                </c:pt>
                <c:pt idx="254">
                  <c:v>4.9929810000000003</c:v>
                </c:pt>
                <c:pt idx="255">
                  <c:v>5.014888</c:v>
                </c:pt>
                <c:pt idx="256">
                  <c:v>5.0263819999999999</c:v>
                </c:pt>
                <c:pt idx="257">
                  <c:v>5.0481720000000001</c:v>
                </c:pt>
                <c:pt idx="258">
                  <c:v>5.059469</c:v>
                </c:pt>
                <c:pt idx="259">
                  <c:v>5.0814750000000002</c:v>
                </c:pt>
                <c:pt idx="260">
                  <c:v>5.093</c:v>
                </c:pt>
                <c:pt idx="261">
                  <c:v>5.1149380000000004</c:v>
                </c:pt>
                <c:pt idx="262">
                  <c:v>5.137067</c:v>
                </c:pt>
                <c:pt idx="263">
                  <c:v>5.1592880000000001</c:v>
                </c:pt>
                <c:pt idx="264">
                  <c:v>5.1815360000000004</c:v>
                </c:pt>
                <c:pt idx="265">
                  <c:v>5.2036670000000003</c:v>
                </c:pt>
                <c:pt idx="266">
                  <c:v>5.2258940000000003</c:v>
                </c:pt>
                <c:pt idx="267">
                  <c:v>5.2481559999999998</c:v>
                </c:pt>
                <c:pt idx="268">
                  <c:v>5.270276</c:v>
                </c:pt>
                <c:pt idx="269">
                  <c:v>5.2925110000000002</c:v>
                </c:pt>
                <c:pt idx="270">
                  <c:v>5.303795</c:v>
                </c:pt>
                <c:pt idx="271">
                  <c:v>5.3258640000000002</c:v>
                </c:pt>
                <c:pt idx="272">
                  <c:v>5.3480230000000004</c:v>
                </c:pt>
                <c:pt idx="273">
                  <c:v>5.3702120000000004</c:v>
                </c:pt>
                <c:pt idx="274">
                  <c:v>5.3924539999999999</c:v>
                </c:pt>
                <c:pt idx="275">
                  <c:v>5.414606</c:v>
                </c:pt>
                <c:pt idx="276">
                  <c:v>5.4260270000000004</c:v>
                </c:pt>
                <c:pt idx="277">
                  <c:v>5.4481580000000003</c:v>
                </c:pt>
                <c:pt idx="278">
                  <c:v>5.4594760000000004</c:v>
                </c:pt>
                <c:pt idx="279">
                  <c:v>5.4812459999999996</c:v>
                </c:pt>
                <c:pt idx="280">
                  <c:v>5.5034789999999996</c:v>
                </c:pt>
                <c:pt idx="281">
                  <c:v>5.5257690000000004</c:v>
                </c:pt>
                <c:pt idx="282">
                  <c:v>5.5480320000000001</c:v>
                </c:pt>
                <c:pt idx="283">
                  <c:v>5.5700960000000004</c:v>
                </c:pt>
                <c:pt idx="284">
                  <c:v>5.592428</c:v>
                </c:pt>
                <c:pt idx="285">
                  <c:v>5.6147770000000001</c:v>
                </c:pt>
                <c:pt idx="286">
                  <c:v>5.6369170000000004</c:v>
                </c:pt>
                <c:pt idx="287">
                  <c:v>5.6481950000000003</c:v>
                </c:pt>
                <c:pt idx="288">
                  <c:v>5.6702380000000003</c:v>
                </c:pt>
                <c:pt idx="289">
                  <c:v>5.6922779999999999</c:v>
                </c:pt>
                <c:pt idx="290">
                  <c:v>5.71455</c:v>
                </c:pt>
                <c:pt idx="291">
                  <c:v>5.7368420000000002</c:v>
                </c:pt>
                <c:pt idx="292">
                  <c:v>5.758966</c:v>
                </c:pt>
                <c:pt idx="293">
                  <c:v>5.7814290000000002</c:v>
                </c:pt>
                <c:pt idx="294">
                  <c:v>5.7926650000000004</c:v>
                </c:pt>
                <c:pt idx="295">
                  <c:v>5.8145020000000001</c:v>
                </c:pt>
                <c:pt idx="296">
                  <c:v>5.8367950000000004</c:v>
                </c:pt>
                <c:pt idx="297">
                  <c:v>5.8590099999999996</c:v>
                </c:pt>
                <c:pt idx="298">
                  <c:v>5.881062</c:v>
                </c:pt>
                <c:pt idx="299">
                  <c:v>5.8922179999999997</c:v>
                </c:pt>
                <c:pt idx="300">
                  <c:v>5.9144319999999997</c:v>
                </c:pt>
                <c:pt idx="301">
                  <c:v>5.9259190000000004</c:v>
                </c:pt>
                <c:pt idx="302">
                  <c:v>5.9477209999999996</c:v>
                </c:pt>
                <c:pt idx="303">
                  <c:v>5.9699059999999999</c:v>
                </c:pt>
                <c:pt idx="304">
                  <c:v>5.9812089999999998</c:v>
                </c:pt>
                <c:pt idx="305">
                  <c:v>6.0035280000000002</c:v>
                </c:pt>
                <c:pt idx="306">
                  <c:v>6.0255089999999996</c:v>
                </c:pt>
                <c:pt idx="307">
                  <c:v>6.0477259999999999</c:v>
                </c:pt>
                <c:pt idx="308">
                  <c:v>6.0588670000000002</c:v>
                </c:pt>
                <c:pt idx="309">
                  <c:v>6.0814170000000001</c:v>
                </c:pt>
                <c:pt idx="310">
                  <c:v>6.1031469999999999</c:v>
                </c:pt>
                <c:pt idx="311">
                  <c:v>6.1143980000000004</c:v>
                </c:pt>
                <c:pt idx="312">
                  <c:v>6.1257809999999999</c:v>
                </c:pt>
                <c:pt idx="313">
                  <c:v>6.1476660000000001</c:v>
                </c:pt>
                <c:pt idx="314">
                  <c:v>6.1592010000000004</c:v>
                </c:pt>
                <c:pt idx="315">
                  <c:v>6.1810270000000003</c:v>
                </c:pt>
                <c:pt idx="316">
                  <c:v>6.1922139999999999</c:v>
                </c:pt>
                <c:pt idx="317">
                  <c:v>6.2142530000000002</c:v>
                </c:pt>
                <c:pt idx="318">
                  <c:v>6.2254459999999998</c:v>
                </c:pt>
                <c:pt idx="319">
                  <c:v>6.2476070000000004</c:v>
                </c:pt>
                <c:pt idx="320">
                  <c:v>6.269838</c:v>
                </c:pt>
                <c:pt idx="321">
                  <c:v>6.2921009999999997</c:v>
                </c:pt>
                <c:pt idx="322">
                  <c:v>6.3142209999999999</c:v>
                </c:pt>
                <c:pt idx="323">
                  <c:v>6.3365609999999997</c:v>
                </c:pt>
                <c:pt idx="324">
                  <c:v>6.3586479999999996</c:v>
                </c:pt>
                <c:pt idx="325">
                  <c:v>6.3720559999999997</c:v>
                </c:pt>
                <c:pt idx="326">
                  <c:v>6.3917609999999998</c:v>
                </c:pt>
                <c:pt idx="327">
                  <c:v>6.4137760000000004</c:v>
                </c:pt>
                <c:pt idx="328">
                  <c:v>6.4359349999999997</c:v>
                </c:pt>
                <c:pt idx="329">
                  <c:v>6.4581799999999996</c:v>
                </c:pt>
                <c:pt idx="330">
                  <c:v>6.4807059999999996</c:v>
                </c:pt>
                <c:pt idx="331">
                  <c:v>6.5025690000000003</c:v>
                </c:pt>
                <c:pt idx="332">
                  <c:v>6.524966</c:v>
                </c:pt>
                <c:pt idx="333">
                  <c:v>6.5473619999999997</c:v>
                </c:pt>
                <c:pt idx="334">
                  <c:v>6.5691490000000003</c:v>
                </c:pt>
                <c:pt idx="335">
                  <c:v>6.5914440000000001</c:v>
                </c:pt>
                <c:pt idx="336">
                  <c:v>6.6137129999999997</c:v>
                </c:pt>
                <c:pt idx="337">
                  <c:v>6.6360239999999999</c:v>
                </c:pt>
                <c:pt idx="338">
                  <c:v>6.6580560000000002</c:v>
                </c:pt>
                <c:pt idx="339">
                  <c:v>6.6805599999999998</c:v>
                </c:pt>
                <c:pt idx="340">
                  <c:v>6.7027539999999997</c:v>
                </c:pt>
                <c:pt idx="341">
                  <c:v>6.7247969999999997</c:v>
                </c:pt>
                <c:pt idx="342">
                  <c:v>6.747274</c:v>
                </c:pt>
                <c:pt idx="343">
                  <c:v>6.7696209999999999</c:v>
                </c:pt>
                <c:pt idx="344">
                  <c:v>6.7809350000000004</c:v>
                </c:pt>
                <c:pt idx="345">
                  <c:v>6.803185</c:v>
                </c:pt>
                <c:pt idx="346">
                  <c:v>6.8252920000000001</c:v>
                </c:pt>
                <c:pt idx="347">
                  <c:v>6.8473889999999997</c:v>
                </c:pt>
                <c:pt idx="348">
                  <c:v>6.8586770000000001</c:v>
                </c:pt>
                <c:pt idx="349">
                  <c:v>6.8806989999999999</c:v>
                </c:pt>
                <c:pt idx="350">
                  <c:v>6.9028929999999997</c:v>
                </c:pt>
                <c:pt idx="351">
                  <c:v>6.9251569999999996</c:v>
                </c:pt>
                <c:pt idx="352">
                  <c:v>6.9473900000000004</c:v>
                </c:pt>
                <c:pt idx="353">
                  <c:v>6.9695150000000003</c:v>
                </c:pt>
                <c:pt idx="354">
                  <c:v>6.9917870000000004</c:v>
                </c:pt>
                <c:pt idx="355">
                  <c:v>7.0143089999999999</c:v>
                </c:pt>
                <c:pt idx="356">
                  <c:v>7.0361510000000003</c:v>
                </c:pt>
                <c:pt idx="357">
                  <c:v>7.0585380000000004</c:v>
                </c:pt>
                <c:pt idx="358">
                  <c:v>7.0805530000000001</c:v>
                </c:pt>
                <c:pt idx="359">
                  <c:v>7.1027979999999999</c:v>
                </c:pt>
                <c:pt idx="360">
                  <c:v>7.1250720000000003</c:v>
                </c:pt>
                <c:pt idx="361">
                  <c:v>7.14724</c:v>
                </c:pt>
                <c:pt idx="362">
                  <c:v>7.1586499999999997</c:v>
                </c:pt>
                <c:pt idx="363">
                  <c:v>7.1805580000000004</c:v>
                </c:pt>
                <c:pt idx="364">
                  <c:v>7.2027910000000004</c:v>
                </c:pt>
                <c:pt idx="365">
                  <c:v>7.2142020000000002</c:v>
                </c:pt>
                <c:pt idx="366">
                  <c:v>7.2361139999999997</c:v>
                </c:pt>
                <c:pt idx="367">
                  <c:v>7.2473859999999997</c:v>
                </c:pt>
                <c:pt idx="368">
                  <c:v>7.2693950000000003</c:v>
                </c:pt>
                <c:pt idx="369">
                  <c:v>7.2807139999999997</c:v>
                </c:pt>
                <c:pt idx="370">
                  <c:v>7.3031810000000004</c:v>
                </c:pt>
                <c:pt idx="371">
                  <c:v>7.3252280000000001</c:v>
                </c:pt>
                <c:pt idx="372">
                  <c:v>7.3472970000000002</c:v>
                </c:pt>
                <c:pt idx="373">
                  <c:v>7.3583480000000003</c:v>
                </c:pt>
                <c:pt idx="374">
                  <c:v>7.3807549999999997</c:v>
                </c:pt>
                <c:pt idx="375">
                  <c:v>7.4026500000000004</c:v>
                </c:pt>
                <c:pt idx="376">
                  <c:v>7.4249130000000001</c:v>
                </c:pt>
                <c:pt idx="377">
                  <c:v>7.4472259999999997</c:v>
                </c:pt>
                <c:pt idx="378">
                  <c:v>7.4696689999999997</c:v>
                </c:pt>
                <c:pt idx="379">
                  <c:v>7.4915339999999997</c:v>
                </c:pt>
                <c:pt idx="380">
                  <c:v>7.5138309999999997</c:v>
                </c:pt>
                <c:pt idx="381">
                  <c:v>7.5359680000000004</c:v>
                </c:pt>
                <c:pt idx="382">
                  <c:v>7.55837</c:v>
                </c:pt>
                <c:pt idx="383">
                  <c:v>7.5805850000000001</c:v>
                </c:pt>
                <c:pt idx="384">
                  <c:v>7.6026429999999996</c:v>
                </c:pt>
                <c:pt idx="385">
                  <c:v>7.6248189999999996</c:v>
                </c:pt>
                <c:pt idx="386">
                  <c:v>7.6471090000000004</c:v>
                </c:pt>
                <c:pt idx="387">
                  <c:v>7.6692539999999996</c:v>
                </c:pt>
                <c:pt idx="388">
                  <c:v>7.6914480000000003</c:v>
                </c:pt>
                <c:pt idx="389">
                  <c:v>7.7137000000000002</c:v>
                </c:pt>
                <c:pt idx="390">
                  <c:v>7.7358979999999997</c:v>
                </c:pt>
                <c:pt idx="391">
                  <c:v>7.7581800000000003</c:v>
                </c:pt>
                <c:pt idx="392">
                  <c:v>7.7803990000000001</c:v>
                </c:pt>
                <c:pt idx="393">
                  <c:v>7.7916980000000002</c:v>
                </c:pt>
                <c:pt idx="394">
                  <c:v>7.8138110000000003</c:v>
                </c:pt>
                <c:pt idx="395">
                  <c:v>7.8359490000000003</c:v>
                </c:pt>
                <c:pt idx="396">
                  <c:v>7.8580459999999999</c:v>
                </c:pt>
                <c:pt idx="397">
                  <c:v>7.8693840000000002</c:v>
                </c:pt>
                <c:pt idx="398">
                  <c:v>7.8914669999999996</c:v>
                </c:pt>
                <c:pt idx="399">
                  <c:v>7.90266</c:v>
                </c:pt>
                <c:pt idx="400">
                  <c:v>7.9246530000000002</c:v>
                </c:pt>
                <c:pt idx="401">
                  <c:v>7.9471610000000004</c:v>
                </c:pt>
                <c:pt idx="402">
                  <c:v>7.9692489999999996</c:v>
                </c:pt>
                <c:pt idx="403">
                  <c:v>7.9914550000000002</c:v>
                </c:pt>
                <c:pt idx="404">
                  <c:v>8.0136690000000002</c:v>
                </c:pt>
                <c:pt idx="405">
                  <c:v>8.0359130000000007</c:v>
                </c:pt>
                <c:pt idx="406">
                  <c:v>8.0578800000000008</c:v>
                </c:pt>
                <c:pt idx="407">
                  <c:v>8.0800990000000006</c:v>
                </c:pt>
                <c:pt idx="408">
                  <c:v>8.0912600000000001</c:v>
                </c:pt>
                <c:pt idx="409">
                  <c:v>8.1027590000000007</c:v>
                </c:pt>
                <c:pt idx="410">
                  <c:v>8.1247279999999993</c:v>
                </c:pt>
                <c:pt idx="411">
                  <c:v>8.146884</c:v>
                </c:pt>
                <c:pt idx="412">
                  <c:v>8.1585999999999999</c:v>
                </c:pt>
                <c:pt idx="413">
                  <c:v>8.1801770000000005</c:v>
                </c:pt>
                <c:pt idx="414">
                  <c:v>8.2023829999999993</c:v>
                </c:pt>
                <c:pt idx="415">
                  <c:v>8.2251840000000005</c:v>
                </c:pt>
                <c:pt idx="416">
                  <c:v>8.2467780000000008</c:v>
                </c:pt>
                <c:pt idx="417">
                  <c:v>8.2581209999999992</c:v>
                </c:pt>
                <c:pt idx="418">
                  <c:v>8.2801530000000003</c:v>
                </c:pt>
                <c:pt idx="419">
                  <c:v>8.3023199999999999</c:v>
                </c:pt>
                <c:pt idx="420">
                  <c:v>8.324624</c:v>
                </c:pt>
                <c:pt idx="421">
                  <c:v>8.3359609999999993</c:v>
                </c:pt>
                <c:pt idx="422">
                  <c:v>8.3577999999999992</c:v>
                </c:pt>
                <c:pt idx="423">
                  <c:v>8.3801070000000006</c:v>
                </c:pt>
                <c:pt idx="424">
                  <c:v>8.4023099999999999</c:v>
                </c:pt>
                <c:pt idx="425">
                  <c:v>8.4135840000000002</c:v>
                </c:pt>
                <c:pt idx="426">
                  <c:v>8.4355550000000008</c:v>
                </c:pt>
                <c:pt idx="427">
                  <c:v>8.4578229999999994</c:v>
                </c:pt>
                <c:pt idx="428">
                  <c:v>8.4801520000000004</c:v>
                </c:pt>
                <c:pt idx="429">
                  <c:v>8.5021880000000003</c:v>
                </c:pt>
                <c:pt idx="430">
                  <c:v>8.5244300000000006</c:v>
                </c:pt>
                <c:pt idx="431">
                  <c:v>8.5467639999999996</c:v>
                </c:pt>
                <c:pt idx="432">
                  <c:v>8.5691760000000006</c:v>
                </c:pt>
                <c:pt idx="433">
                  <c:v>8.5910630000000001</c:v>
                </c:pt>
                <c:pt idx="434">
                  <c:v>8.6132819999999999</c:v>
                </c:pt>
                <c:pt idx="435">
                  <c:v>8.6356870000000008</c:v>
                </c:pt>
                <c:pt idx="436">
                  <c:v>8.6576199999999996</c:v>
                </c:pt>
                <c:pt idx="437">
                  <c:v>8.6798909999999996</c:v>
                </c:pt>
                <c:pt idx="438">
                  <c:v>8.7022139999999997</c:v>
                </c:pt>
                <c:pt idx="439">
                  <c:v>8.7245609999999996</c:v>
                </c:pt>
                <c:pt idx="440">
                  <c:v>8.7466209999999993</c:v>
                </c:pt>
                <c:pt idx="441">
                  <c:v>8.7688830000000006</c:v>
                </c:pt>
                <c:pt idx="442">
                  <c:v>8.7908690000000007</c:v>
                </c:pt>
                <c:pt idx="443">
                  <c:v>8.8131749999999993</c:v>
                </c:pt>
                <c:pt idx="444">
                  <c:v>8.8355040000000002</c:v>
                </c:pt>
                <c:pt idx="445">
                  <c:v>8.8575900000000001</c:v>
                </c:pt>
                <c:pt idx="446">
                  <c:v>8.8800790000000003</c:v>
                </c:pt>
                <c:pt idx="447">
                  <c:v>8.9028860000000005</c:v>
                </c:pt>
                <c:pt idx="448">
                  <c:v>8.9243109999999994</c:v>
                </c:pt>
                <c:pt idx="449">
                  <c:v>8.9465070000000004</c:v>
                </c:pt>
                <c:pt idx="450">
                  <c:v>8.9686889999999995</c:v>
                </c:pt>
                <c:pt idx="451">
                  <c:v>8.9908750000000008</c:v>
                </c:pt>
                <c:pt idx="452">
                  <c:v>9.0132949999999994</c:v>
                </c:pt>
                <c:pt idx="453">
                  <c:v>9.0356009999999998</c:v>
                </c:pt>
                <c:pt idx="454">
                  <c:v>9.0574720000000006</c:v>
                </c:pt>
                <c:pt idx="455">
                  <c:v>9.0797070000000009</c:v>
                </c:pt>
                <c:pt idx="456">
                  <c:v>9.1019799999999993</c:v>
                </c:pt>
                <c:pt idx="457">
                  <c:v>9.1243339999999993</c:v>
                </c:pt>
                <c:pt idx="458">
                  <c:v>9.1464060000000007</c:v>
                </c:pt>
                <c:pt idx="459">
                  <c:v>9.1685850000000002</c:v>
                </c:pt>
                <c:pt idx="460">
                  <c:v>9.1909150000000004</c:v>
                </c:pt>
                <c:pt idx="461">
                  <c:v>9.2130010000000002</c:v>
                </c:pt>
                <c:pt idx="462">
                  <c:v>9.224259</c:v>
                </c:pt>
                <c:pt idx="463">
                  <c:v>9.2464169999999992</c:v>
                </c:pt>
                <c:pt idx="464">
                  <c:v>9.2684619999999995</c:v>
                </c:pt>
                <c:pt idx="465">
                  <c:v>9.2908899999999992</c:v>
                </c:pt>
                <c:pt idx="466">
                  <c:v>9.3129799999999996</c:v>
                </c:pt>
                <c:pt idx="467">
                  <c:v>9.3352199999999996</c:v>
                </c:pt>
                <c:pt idx="468">
                  <c:v>9.3465129999999998</c:v>
                </c:pt>
                <c:pt idx="469">
                  <c:v>9.3685150000000004</c:v>
                </c:pt>
                <c:pt idx="470">
                  <c:v>9.3906829999999992</c:v>
                </c:pt>
                <c:pt idx="471">
                  <c:v>9.4020659999999996</c:v>
                </c:pt>
                <c:pt idx="472">
                  <c:v>9.4241700000000002</c:v>
                </c:pt>
                <c:pt idx="473">
                  <c:v>9.4464050000000004</c:v>
                </c:pt>
                <c:pt idx="474">
                  <c:v>9.4684869999999997</c:v>
                </c:pt>
                <c:pt idx="475">
                  <c:v>9.4906059999999997</c:v>
                </c:pt>
                <c:pt idx="476">
                  <c:v>9.5020229999999994</c:v>
                </c:pt>
                <c:pt idx="477">
                  <c:v>9.5239589999999996</c:v>
                </c:pt>
                <c:pt idx="478">
                  <c:v>9.5462199999999999</c:v>
                </c:pt>
                <c:pt idx="479">
                  <c:v>9.5575569999999992</c:v>
                </c:pt>
                <c:pt idx="480">
                  <c:v>9.5795239999999993</c:v>
                </c:pt>
                <c:pt idx="481">
                  <c:v>9.6017069999999993</c:v>
                </c:pt>
                <c:pt idx="482">
                  <c:v>9.6240930000000002</c:v>
                </c:pt>
                <c:pt idx="483">
                  <c:v>9.6461740000000002</c:v>
                </c:pt>
                <c:pt idx="484">
                  <c:v>9.6575620000000004</c:v>
                </c:pt>
                <c:pt idx="485">
                  <c:v>9.6794519999999995</c:v>
                </c:pt>
                <c:pt idx="486">
                  <c:v>9.6907309999999995</c:v>
                </c:pt>
                <c:pt idx="487">
                  <c:v>9.7128910000000008</c:v>
                </c:pt>
                <c:pt idx="488">
                  <c:v>9.7349499999999995</c:v>
                </c:pt>
                <c:pt idx="489">
                  <c:v>9.7571820000000002</c:v>
                </c:pt>
                <c:pt idx="490">
                  <c:v>9.7794899999999991</c:v>
                </c:pt>
                <c:pt idx="491">
                  <c:v>9.8016450000000006</c:v>
                </c:pt>
                <c:pt idx="492">
                  <c:v>9.8129690000000007</c:v>
                </c:pt>
                <c:pt idx="493">
                  <c:v>9.8352430000000002</c:v>
                </c:pt>
                <c:pt idx="494">
                  <c:v>9.8571869999999997</c:v>
                </c:pt>
                <c:pt idx="495">
                  <c:v>9.8793799999999994</c:v>
                </c:pt>
                <c:pt idx="496">
                  <c:v>9.9015559999999994</c:v>
                </c:pt>
                <c:pt idx="497">
                  <c:v>9.9128539999999994</c:v>
                </c:pt>
                <c:pt idx="498">
                  <c:v>9.9349489999999996</c:v>
                </c:pt>
                <c:pt idx="499">
                  <c:v>9.9571860000000001</c:v>
                </c:pt>
                <c:pt idx="500">
                  <c:v>9.9793719999999997</c:v>
                </c:pt>
                <c:pt idx="501">
                  <c:v>10.001530000000001</c:v>
                </c:pt>
                <c:pt idx="502">
                  <c:v>10.024039999999999</c:v>
                </c:pt>
                <c:pt idx="503">
                  <c:v>10.037430000000001</c:v>
                </c:pt>
                <c:pt idx="504">
                  <c:v>10.05626</c:v>
                </c:pt>
                <c:pt idx="505">
                  <c:v>10.078480000000001</c:v>
                </c:pt>
                <c:pt idx="506">
                  <c:v>10.10061</c:v>
                </c:pt>
                <c:pt idx="507">
                  <c:v>10.123089999999999</c:v>
                </c:pt>
                <c:pt idx="508">
                  <c:v>10.14504</c:v>
                </c:pt>
                <c:pt idx="509">
                  <c:v>10.1678</c:v>
                </c:pt>
                <c:pt idx="510">
                  <c:v>10.189439999999999</c:v>
                </c:pt>
                <c:pt idx="511">
                  <c:v>10.21175</c:v>
                </c:pt>
                <c:pt idx="512">
                  <c:v>10.23409</c:v>
                </c:pt>
                <c:pt idx="513">
                  <c:v>10.25611</c:v>
                </c:pt>
                <c:pt idx="514">
                  <c:v>10.278829999999999</c:v>
                </c:pt>
                <c:pt idx="515">
                  <c:v>10.30057</c:v>
                </c:pt>
                <c:pt idx="516">
                  <c:v>10.322789999999999</c:v>
                </c:pt>
                <c:pt idx="517">
                  <c:v>10.34496</c:v>
                </c:pt>
                <c:pt idx="518">
                  <c:v>10.35615</c:v>
                </c:pt>
                <c:pt idx="519">
                  <c:v>10.37843</c:v>
                </c:pt>
                <c:pt idx="520">
                  <c:v>10.400639999999999</c:v>
                </c:pt>
                <c:pt idx="521">
                  <c:v>10.42309</c:v>
                </c:pt>
                <c:pt idx="522">
                  <c:v>10.43455</c:v>
                </c:pt>
                <c:pt idx="523">
                  <c:v>10.456910000000001</c:v>
                </c:pt>
                <c:pt idx="524">
                  <c:v>10.479089999999999</c:v>
                </c:pt>
                <c:pt idx="525">
                  <c:v>10.501480000000001</c:v>
                </c:pt>
                <c:pt idx="526">
                  <c:v>10.523540000000001</c:v>
                </c:pt>
                <c:pt idx="527">
                  <c:v>10.54603</c:v>
                </c:pt>
                <c:pt idx="528">
                  <c:v>10.56822</c:v>
                </c:pt>
                <c:pt idx="529">
                  <c:v>10.59029</c:v>
                </c:pt>
                <c:pt idx="530">
                  <c:v>10.61239</c:v>
                </c:pt>
                <c:pt idx="531">
                  <c:v>10.63466</c:v>
                </c:pt>
                <c:pt idx="532">
                  <c:v>10.65687</c:v>
                </c:pt>
                <c:pt idx="533">
                  <c:v>10.679220000000001</c:v>
                </c:pt>
                <c:pt idx="534">
                  <c:v>10.70129</c:v>
                </c:pt>
                <c:pt idx="535">
                  <c:v>10.72343</c:v>
                </c:pt>
                <c:pt idx="536">
                  <c:v>10.745979999999999</c:v>
                </c:pt>
                <c:pt idx="537">
                  <c:v>10.76783</c:v>
                </c:pt>
                <c:pt idx="538">
                  <c:v>10.779159999999999</c:v>
                </c:pt>
                <c:pt idx="539">
                  <c:v>10.80132</c:v>
                </c:pt>
                <c:pt idx="540">
                  <c:v>10.82342</c:v>
                </c:pt>
                <c:pt idx="541">
                  <c:v>10.84562</c:v>
                </c:pt>
                <c:pt idx="542">
                  <c:v>10.867979999999999</c:v>
                </c:pt>
                <c:pt idx="543">
                  <c:v>10.89007</c:v>
                </c:pt>
                <c:pt idx="544">
                  <c:v>10.91225</c:v>
                </c:pt>
                <c:pt idx="545">
                  <c:v>10.93463</c:v>
                </c:pt>
                <c:pt idx="546">
                  <c:v>10.95665</c:v>
                </c:pt>
                <c:pt idx="547">
                  <c:v>10.979150000000001</c:v>
                </c:pt>
                <c:pt idx="548">
                  <c:v>11.00107</c:v>
                </c:pt>
                <c:pt idx="549">
                  <c:v>11.02332</c:v>
                </c:pt>
                <c:pt idx="550">
                  <c:v>11.045640000000001</c:v>
                </c:pt>
                <c:pt idx="551">
                  <c:v>11.06781</c:v>
                </c:pt>
                <c:pt idx="552">
                  <c:v>11.089919999999999</c:v>
                </c:pt>
                <c:pt idx="553">
                  <c:v>11.112220000000001</c:v>
                </c:pt>
                <c:pt idx="554">
                  <c:v>11.13461</c:v>
                </c:pt>
                <c:pt idx="555">
                  <c:v>11.156610000000001</c:v>
                </c:pt>
                <c:pt idx="556">
                  <c:v>11.178879999999999</c:v>
                </c:pt>
                <c:pt idx="557">
                  <c:v>11.19007</c:v>
                </c:pt>
                <c:pt idx="558">
                  <c:v>11.212300000000001</c:v>
                </c:pt>
                <c:pt idx="559">
                  <c:v>11.23441</c:v>
                </c:pt>
                <c:pt idx="560">
                  <c:v>11.256489999999999</c:v>
                </c:pt>
                <c:pt idx="561">
                  <c:v>11.267799999999999</c:v>
                </c:pt>
                <c:pt idx="562">
                  <c:v>11.289899999999999</c:v>
                </c:pt>
                <c:pt idx="563">
                  <c:v>11.31212</c:v>
                </c:pt>
                <c:pt idx="564">
                  <c:v>11.334289999999999</c:v>
                </c:pt>
                <c:pt idx="565">
                  <c:v>11.356450000000001</c:v>
                </c:pt>
                <c:pt idx="566">
                  <c:v>11.36792</c:v>
                </c:pt>
                <c:pt idx="567">
                  <c:v>11.38988</c:v>
                </c:pt>
                <c:pt idx="568">
                  <c:v>11.41216</c:v>
                </c:pt>
                <c:pt idx="569">
                  <c:v>11.43422</c:v>
                </c:pt>
                <c:pt idx="570">
                  <c:v>11.45632</c:v>
                </c:pt>
                <c:pt idx="571">
                  <c:v>11.46767</c:v>
                </c:pt>
                <c:pt idx="572">
                  <c:v>11.48972</c:v>
                </c:pt>
                <c:pt idx="573">
                  <c:v>11.512040000000001</c:v>
                </c:pt>
                <c:pt idx="574">
                  <c:v>11.5236</c:v>
                </c:pt>
                <c:pt idx="575">
                  <c:v>11.54529</c:v>
                </c:pt>
                <c:pt idx="576">
                  <c:v>11.556620000000001</c:v>
                </c:pt>
                <c:pt idx="577">
                  <c:v>11.578609999999999</c:v>
                </c:pt>
                <c:pt idx="578">
                  <c:v>11.600809999999999</c:v>
                </c:pt>
                <c:pt idx="579">
                  <c:v>11.612080000000001</c:v>
                </c:pt>
                <c:pt idx="580">
                  <c:v>11.63428</c:v>
                </c:pt>
                <c:pt idx="581">
                  <c:v>11.656370000000001</c:v>
                </c:pt>
                <c:pt idx="582">
                  <c:v>11.6677</c:v>
                </c:pt>
                <c:pt idx="583">
                  <c:v>11.68962</c:v>
                </c:pt>
                <c:pt idx="584">
                  <c:v>11.71191</c:v>
                </c:pt>
                <c:pt idx="585">
                  <c:v>11.73413</c:v>
                </c:pt>
                <c:pt idx="586">
                  <c:v>11.75624</c:v>
                </c:pt>
                <c:pt idx="587">
                  <c:v>11.77863</c:v>
                </c:pt>
                <c:pt idx="588">
                  <c:v>11.80078</c:v>
                </c:pt>
                <c:pt idx="589">
                  <c:v>11.82297</c:v>
                </c:pt>
                <c:pt idx="590">
                  <c:v>11.845230000000001</c:v>
                </c:pt>
                <c:pt idx="591">
                  <c:v>11.86736</c:v>
                </c:pt>
                <c:pt idx="592">
                  <c:v>11.878579999999999</c:v>
                </c:pt>
                <c:pt idx="593">
                  <c:v>11.900650000000001</c:v>
                </c:pt>
                <c:pt idx="594">
                  <c:v>11.9229</c:v>
                </c:pt>
                <c:pt idx="595">
                  <c:v>11.94515</c:v>
                </c:pt>
                <c:pt idx="596">
                  <c:v>11.96725</c:v>
                </c:pt>
                <c:pt idx="597">
                  <c:v>11.98983</c:v>
                </c:pt>
                <c:pt idx="598">
                  <c:v>12.011710000000001</c:v>
                </c:pt>
                <c:pt idx="599">
                  <c:v>12.03396</c:v>
                </c:pt>
                <c:pt idx="600">
                  <c:v>12.04523</c:v>
                </c:pt>
                <c:pt idx="601">
                  <c:v>12.06729</c:v>
                </c:pt>
                <c:pt idx="602">
                  <c:v>12.089449999999999</c:v>
                </c:pt>
                <c:pt idx="603">
                  <c:v>12.11171</c:v>
                </c:pt>
                <c:pt idx="604">
                  <c:v>12.133929999999999</c:v>
                </c:pt>
                <c:pt idx="605">
                  <c:v>12.145250000000001</c:v>
                </c:pt>
                <c:pt idx="606">
                  <c:v>12.16723</c:v>
                </c:pt>
                <c:pt idx="607">
                  <c:v>12.17863</c:v>
                </c:pt>
                <c:pt idx="608">
                  <c:v>12.20058</c:v>
                </c:pt>
                <c:pt idx="609">
                  <c:v>12.211779999999999</c:v>
                </c:pt>
                <c:pt idx="610">
                  <c:v>12.23377</c:v>
                </c:pt>
                <c:pt idx="611">
                  <c:v>12.255940000000001</c:v>
                </c:pt>
                <c:pt idx="612">
                  <c:v>12.27829</c:v>
                </c:pt>
                <c:pt idx="613">
                  <c:v>12.300700000000001</c:v>
                </c:pt>
                <c:pt idx="614">
                  <c:v>12.322749999999999</c:v>
                </c:pt>
                <c:pt idx="615">
                  <c:v>12.344889999999999</c:v>
                </c:pt>
                <c:pt idx="616">
                  <c:v>12.36711</c:v>
                </c:pt>
                <c:pt idx="617">
                  <c:v>12.389430000000001</c:v>
                </c:pt>
                <c:pt idx="618">
                  <c:v>12.41156</c:v>
                </c:pt>
                <c:pt idx="619">
                  <c:v>12.433759999999999</c:v>
                </c:pt>
                <c:pt idx="620">
                  <c:v>12.456149999999999</c:v>
                </c:pt>
                <c:pt idx="621">
                  <c:v>12.47814</c:v>
                </c:pt>
                <c:pt idx="622">
                  <c:v>12.50052</c:v>
                </c:pt>
                <c:pt idx="623">
                  <c:v>12.522600000000001</c:v>
                </c:pt>
                <c:pt idx="624">
                  <c:v>12.545059999999999</c:v>
                </c:pt>
                <c:pt idx="625">
                  <c:v>12.56701</c:v>
                </c:pt>
                <c:pt idx="626">
                  <c:v>12.5892</c:v>
                </c:pt>
                <c:pt idx="627">
                  <c:v>12.61201</c:v>
                </c:pt>
                <c:pt idx="628">
                  <c:v>12.63378</c:v>
                </c:pt>
                <c:pt idx="629">
                  <c:v>12.65582</c:v>
                </c:pt>
                <c:pt idx="630">
                  <c:v>12.678380000000001</c:v>
                </c:pt>
                <c:pt idx="631">
                  <c:v>12.700240000000001</c:v>
                </c:pt>
                <c:pt idx="632">
                  <c:v>12.722720000000001</c:v>
                </c:pt>
                <c:pt idx="633">
                  <c:v>12.744680000000001</c:v>
                </c:pt>
                <c:pt idx="634">
                  <c:v>12.767189999999999</c:v>
                </c:pt>
                <c:pt idx="635">
                  <c:v>12.78912</c:v>
                </c:pt>
                <c:pt idx="636">
                  <c:v>12.811349999999999</c:v>
                </c:pt>
                <c:pt idx="637">
                  <c:v>12.83367</c:v>
                </c:pt>
                <c:pt idx="638">
                  <c:v>12.85577</c:v>
                </c:pt>
                <c:pt idx="639">
                  <c:v>12.867010000000001</c:v>
                </c:pt>
                <c:pt idx="640">
                  <c:v>12.88917</c:v>
                </c:pt>
                <c:pt idx="641">
                  <c:v>12.911350000000001</c:v>
                </c:pt>
                <c:pt idx="642">
                  <c:v>12.922779999999999</c:v>
                </c:pt>
                <c:pt idx="643">
                  <c:v>12.94462</c:v>
                </c:pt>
                <c:pt idx="644">
                  <c:v>12.966810000000001</c:v>
                </c:pt>
                <c:pt idx="645">
                  <c:v>12.98901</c:v>
                </c:pt>
                <c:pt idx="646">
                  <c:v>13.00024</c:v>
                </c:pt>
                <c:pt idx="647">
                  <c:v>13.02242</c:v>
                </c:pt>
                <c:pt idx="648">
                  <c:v>13.044639999999999</c:v>
                </c:pt>
                <c:pt idx="649">
                  <c:v>13.067080000000001</c:v>
                </c:pt>
                <c:pt idx="650">
                  <c:v>13.08924</c:v>
                </c:pt>
                <c:pt idx="651">
                  <c:v>13.11145</c:v>
                </c:pt>
                <c:pt idx="652">
                  <c:v>13.13359</c:v>
                </c:pt>
                <c:pt idx="653">
                  <c:v>13.15574</c:v>
                </c:pt>
                <c:pt idx="654">
                  <c:v>13.178089999999999</c:v>
                </c:pt>
                <c:pt idx="655">
                  <c:v>13.18934</c:v>
                </c:pt>
                <c:pt idx="656">
                  <c:v>13.21148</c:v>
                </c:pt>
                <c:pt idx="657">
                  <c:v>13.2338</c:v>
                </c:pt>
                <c:pt idx="658">
                  <c:v>13.25563</c:v>
                </c:pt>
                <c:pt idx="659">
                  <c:v>13.26694</c:v>
                </c:pt>
                <c:pt idx="660">
                  <c:v>13.27829</c:v>
                </c:pt>
                <c:pt idx="661">
                  <c:v>13.30012</c:v>
                </c:pt>
                <c:pt idx="662">
                  <c:v>13.32241</c:v>
                </c:pt>
                <c:pt idx="663">
                  <c:v>13.344659999999999</c:v>
                </c:pt>
                <c:pt idx="664">
                  <c:v>13.36674</c:v>
                </c:pt>
                <c:pt idx="665">
                  <c:v>13.37811</c:v>
                </c:pt>
                <c:pt idx="666">
                  <c:v>13.38945</c:v>
                </c:pt>
                <c:pt idx="667">
                  <c:v>13.411250000000001</c:v>
                </c:pt>
                <c:pt idx="668">
                  <c:v>13.42257</c:v>
                </c:pt>
                <c:pt idx="669">
                  <c:v>13.44487</c:v>
                </c:pt>
                <c:pt idx="670">
                  <c:v>13.466810000000001</c:v>
                </c:pt>
                <c:pt idx="671">
                  <c:v>13.47804</c:v>
                </c:pt>
                <c:pt idx="672">
                  <c:v>13.4892</c:v>
                </c:pt>
                <c:pt idx="673">
                  <c:v>13.51136</c:v>
                </c:pt>
                <c:pt idx="674">
                  <c:v>13.53349</c:v>
                </c:pt>
                <c:pt idx="675">
                  <c:v>13.545019999999999</c:v>
                </c:pt>
                <c:pt idx="676">
                  <c:v>13.55672</c:v>
                </c:pt>
                <c:pt idx="677">
                  <c:v>13.577970000000001</c:v>
                </c:pt>
                <c:pt idx="678">
                  <c:v>13.60013</c:v>
                </c:pt>
                <c:pt idx="679">
                  <c:v>13.622479999999999</c:v>
                </c:pt>
                <c:pt idx="680">
                  <c:v>13.64438</c:v>
                </c:pt>
                <c:pt idx="681">
                  <c:v>13.666679999999999</c:v>
                </c:pt>
              </c:numCache>
            </c:numRef>
          </c:xVal>
          <c:yVal>
            <c:numRef>
              <c:f>Movement!$F$2:$F$683</c:f>
              <c:numCache>
                <c:formatCode>General</c:formatCode>
                <c:ptCount val="682"/>
                <c:pt idx="0">
                  <c:v>0.49407073170731763</c:v>
                </c:pt>
                <c:pt idx="1">
                  <c:v>0.47727073170732837</c:v>
                </c:pt>
                <c:pt idx="2">
                  <c:v>0.46487073170731463</c:v>
                </c:pt>
                <c:pt idx="3">
                  <c:v>0.44277073170729153</c:v>
                </c:pt>
                <c:pt idx="4">
                  <c:v>0.38827073170732973</c:v>
                </c:pt>
                <c:pt idx="5">
                  <c:v>0.32827073170732746</c:v>
                </c:pt>
                <c:pt idx="6">
                  <c:v>0.25837073170730918</c:v>
                </c:pt>
                <c:pt idx="7">
                  <c:v>0.1650707317073099</c:v>
                </c:pt>
                <c:pt idx="8">
                  <c:v>6.3670731707297534E-2</c:v>
                </c:pt>
                <c:pt idx="9">
                  <c:v>5.0670731707320726E-2</c:v>
                </c:pt>
                <c:pt idx="10">
                  <c:v>9.3770731707301991E-2</c:v>
                </c:pt>
                <c:pt idx="11">
                  <c:v>0.13747073170730317</c:v>
                </c:pt>
                <c:pt idx="12">
                  <c:v>9.4970731707341827E-2</c:v>
                </c:pt>
                <c:pt idx="13">
                  <c:v>8.9170731707319817E-2</c:v>
                </c:pt>
                <c:pt idx="14">
                  <c:v>0.12387073170730645</c:v>
                </c:pt>
                <c:pt idx="15">
                  <c:v>0.29547073170731863</c:v>
                </c:pt>
                <c:pt idx="16">
                  <c:v>0.40777073170732336</c:v>
                </c:pt>
                <c:pt idx="17">
                  <c:v>0.53497073170733955</c:v>
                </c:pt>
                <c:pt idx="18">
                  <c:v>0.61967073170733755</c:v>
                </c:pt>
                <c:pt idx="19">
                  <c:v>0.62067073170731391</c:v>
                </c:pt>
                <c:pt idx="20">
                  <c:v>0.51297073170729135</c:v>
                </c:pt>
                <c:pt idx="21">
                  <c:v>0.2567707317073129</c:v>
                </c:pt>
                <c:pt idx="22">
                  <c:v>8.487073170731918E-2</c:v>
                </c:pt>
                <c:pt idx="23">
                  <c:v>-8.4829268292658355E-2</c:v>
                </c:pt>
                <c:pt idx="24">
                  <c:v>-0.29872926829268209</c:v>
                </c:pt>
                <c:pt idx="25">
                  <c:v>-0.51632926829268655</c:v>
                </c:pt>
                <c:pt idx="26">
                  <c:v>-0.66852926829268</c:v>
                </c:pt>
                <c:pt idx="27">
                  <c:v>-0.71812926829267809</c:v>
                </c:pt>
                <c:pt idx="28">
                  <c:v>-0.73902926829266136</c:v>
                </c:pt>
                <c:pt idx="29">
                  <c:v>-0.73432926829270428</c:v>
                </c:pt>
                <c:pt idx="30">
                  <c:v>-0.71142926829271147</c:v>
                </c:pt>
                <c:pt idx="31">
                  <c:v>-0.57152926829270001</c:v>
                </c:pt>
                <c:pt idx="32">
                  <c:v>-0.43222926829270847</c:v>
                </c:pt>
                <c:pt idx="33">
                  <c:v>-0.41602926829268227</c:v>
                </c:pt>
                <c:pt idx="34">
                  <c:v>-0.38322926829267345</c:v>
                </c:pt>
                <c:pt idx="35">
                  <c:v>-0.27202926829267682</c:v>
                </c:pt>
                <c:pt idx="36">
                  <c:v>-0.19712926829266308</c:v>
                </c:pt>
                <c:pt idx="37">
                  <c:v>-0.10482926829269701</c:v>
                </c:pt>
                <c:pt idx="38">
                  <c:v>4.5870731707331913E-2</c:v>
                </c:pt>
                <c:pt idx="39">
                  <c:v>0.12787073170732555</c:v>
                </c:pt>
                <c:pt idx="40">
                  <c:v>0.12677073170731745</c:v>
                </c:pt>
                <c:pt idx="41">
                  <c:v>0.15157073170728808</c:v>
                </c:pt>
                <c:pt idx="42">
                  <c:v>0.18797073170730272</c:v>
                </c:pt>
                <c:pt idx="43">
                  <c:v>0.32067073170730254</c:v>
                </c:pt>
                <c:pt idx="44">
                  <c:v>0.41227073170733064</c:v>
                </c:pt>
                <c:pt idx="45">
                  <c:v>0.34077073170731609</c:v>
                </c:pt>
                <c:pt idx="46">
                  <c:v>0.33637073170734055</c:v>
                </c:pt>
                <c:pt idx="47">
                  <c:v>0.36397073170729044</c:v>
                </c:pt>
                <c:pt idx="48">
                  <c:v>0.44747073170730545</c:v>
                </c:pt>
                <c:pt idx="49">
                  <c:v>0.45787073170730963</c:v>
                </c:pt>
                <c:pt idx="50">
                  <c:v>0.46697073170729908</c:v>
                </c:pt>
                <c:pt idx="51">
                  <c:v>0.49587073170732054</c:v>
                </c:pt>
                <c:pt idx="52">
                  <c:v>0.53137073170733373</c:v>
                </c:pt>
                <c:pt idx="53">
                  <c:v>0.61257073170730081</c:v>
                </c:pt>
                <c:pt idx="54">
                  <c:v>0.56147073170733819</c:v>
                </c:pt>
                <c:pt idx="55">
                  <c:v>0.41117073170732255</c:v>
                </c:pt>
                <c:pt idx="56">
                  <c:v>0.25027073170729608</c:v>
                </c:pt>
                <c:pt idx="57">
                  <c:v>0.20557073170731854</c:v>
                </c:pt>
                <c:pt idx="58">
                  <c:v>0.21577073170731609</c:v>
                </c:pt>
                <c:pt idx="59">
                  <c:v>0.21987073170731009</c:v>
                </c:pt>
                <c:pt idx="60">
                  <c:v>0.17627073170734064</c:v>
                </c:pt>
                <c:pt idx="61">
                  <c:v>3.2170731707303446E-2</c:v>
                </c:pt>
                <c:pt idx="62">
                  <c:v>-6.6929268292660993E-2</c:v>
                </c:pt>
                <c:pt idx="63">
                  <c:v>-2.9529268292669997E-2</c:v>
                </c:pt>
                <c:pt idx="64">
                  <c:v>0.10487073170730099</c:v>
                </c:pt>
                <c:pt idx="65">
                  <c:v>0.25937073170728553</c:v>
                </c:pt>
                <c:pt idx="66">
                  <c:v>0.32917073170732891</c:v>
                </c:pt>
                <c:pt idx="67">
                  <c:v>0.40957073170732627</c:v>
                </c:pt>
                <c:pt idx="68">
                  <c:v>0.41937073170731054</c:v>
                </c:pt>
                <c:pt idx="69">
                  <c:v>0.43747073170731454</c:v>
                </c:pt>
                <c:pt idx="70">
                  <c:v>0.45407073170729717</c:v>
                </c:pt>
                <c:pt idx="71">
                  <c:v>0.43167073170729253</c:v>
                </c:pt>
                <c:pt idx="72">
                  <c:v>0.43607073170732491</c:v>
                </c:pt>
                <c:pt idx="73">
                  <c:v>0.47067073170733664</c:v>
                </c:pt>
                <c:pt idx="74">
                  <c:v>0.49497073170731909</c:v>
                </c:pt>
                <c:pt idx="75">
                  <c:v>0.58907073170728808</c:v>
                </c:pt>
                <c:pt idx="76">
                  <c:v>0.65637073170733373</c:v>
                </c:pt>
                <c:pt idx="77">
                  <c:v>0.66197073170729226</c:v>
                </c:pt>
                <c:pt idx="78">
                  <c:v>0.6499707317072918</c:v>
                </c:pt>
                <c:pt idx="79">
                  <c:v>0.64417073170732664</c:v>
                </c:pt>
                <c:pt idx="80">
                  <c:v>0.60837073170733191</c:v>
                </c:pt>
                <c:pt idx="81">
                  <c:v>0.54837073170732964</c:v>
                </c:pt>
                <c:pt idx="82">
                  <c:v>0.47957073170731945</c:v>
                </c:pt>
                <c:pt idx="83">
                  <c:v>0.45437073170733555</c:v>
                </c:pt>
                <c:pt idx="84">
                  <c:v>0.44187073170729008</c:v>
                </c:pt>
                <c:pt idx="85">
                  <c:v>0.44187073170729008</c:v>
                </c:pt>
                <c:pt idx="86">
                  <c:v>0.42697073170733546</c:v>
                </c:pt>
                <c:pt idx="87">
                  <c:v>0.44407073170730627</c:v>
                </c:pt>
                <c:pt idx="88">
                  <c:v>0.48957073170731036</c:v>
                </c:pt>
                <c:pt idx="89">
                  <c:v>0.53157073170734037</c:v>
                </c:pt>
                <c:pt idx="90">
                  <c:v>0.56167073170728798</c:v>
                </c:pt>
                <c:pt idx="91">
                  <c:v>0.60727073170732382</c:v>
                </c:pt>
                <c:pt idx="92">
                  <c:v>0.6832707317072888</c:v>
                </c:pt>
                <c:pt idx="93">
                  <c:v>0.70587073170730008</c:v>
                </c:pt>
                <c:pt idx="94">
                  <c:v>0.7398707317072919</c:v>
                </c:pt>
                <c:pt idx="95">
                  <c:v>0.76017073170731209</c:v>
                </c:pt>
                <c:pt idx="96">
                  <c:v>0.74467073170733755</c:v>
                </c:pt>
                <c:pt idx="97">
                  <c:v>0.77677073170729471</c:v>
                </c:pt>
                <c:pt idx="98">
                  <c:v>0.78157073170734037</c:v>
                </c:pt>
                <c:pt idx="99">
                  <c:v>0.80727073170731245</c:v>
                </c:pt>
                <c:pt idx="100">
                  <c:v>0.82027073170728926</c:v>
                </c:pt>
                <c:pt idx="101">
                  <c:v>0.83637073170734055</c:v>
                </c:pt>
                <c:pt idx="102">
                  <c:v>0.85397073170729954</c:v>
                </c:pt>
                <c:pt idx="103">
                  <c:v>0.89827073170732064</c:v>
                </c:pt>
                <c:pt idx="104">
                  <c:v>0.91817073170732755</c:v>
                </c:pt>
                <c:pt idx="105">
                  <c:v>0.93647073170733819</c:v>
                </c:pt>
                <c:pt idx="106">
                  <c:v>0.97257073170731445</c:v>
                </c:pt>
                <c:pt idx="107">
                  <c:v>1.0176707317073053</c:v>
                </c:pt>
                <c:pt idx="108">
                  <c:v>1.0404707317073232</c:v>
                </c:pt>
                <c:pt idx="109">
                  <c:v>1.01897073170732</c:v>
                </c:pt>
                <c:pt idx="110">
                  <c:v>1.0277707317073279</c:v>
                </c:pt>
                <c:pt idx="111">
                  <c:v>1.0656707317073071</c:v>
                </c:pt>
                <c:pt idx="112">
                  <c:v>1.0783707317073024</c:v>
                </c:pt>
                <c:pt idx="113">
                  <c:v>1.0866707317073221</c:v>
                </c:pt>
                <c:pt idx="114">
                  <c:v>1.0815707317072949</c:v>
                </c:pt>
                <c:pt idx="115">
                  <c:v>1.0942707317072902</c:v>
                </c:pt>
                <c:pt idx="116">
                  <c:v>1.098370731707341</c:v>
                </c:pt>
                <c:pt idx="117">
                  <c:v>1.1021707317072966</c:v>
                </c:pt>
                <c:pt idx="118">
                  <c:v>1.0924707317072873</c:v>
                </c:pt>
                <c:pt idx="119">
                  <c:v>1.1029707317073232</c:v>
                </c:pt>
                <c:pt idx="120">
                  <c:v>1.1044707317072877</c:v>
                </c:pt>
                <c:pt idx="121">
                  <c:v>1.096670731707313</c:v>
                </c:pt>
                <c:pt idx="122">
                  <c:v>1.0933707317072887</c:v>
                </c:pt>
                <c:pt idx="123">
                  <c:v>1.1080707317072935</c:v>
                </c:pt>
                <c:pt idx="124">
                  <c:v>1.078570731707309</c:v>
                </c:pt>
                <c:pt idx="125">
                  <c:v>1.0168707317073356</c:v>
                </c:pt>
                <c:pt idx="126">
                  <c:v>0.97977073170732609</c:v>
                </c:pt>
                <c:pt idx="127">
                  <c:v>0.97027073170732336</c:v>
                </c:pt>
                <c:pt idx="128">
                  <c:v>0.9483707317073069</c:v>
                </c:pt>
                <c:pt idx="129">
                  <c:v>0.90707073170732855</c:v>
                </c:pt>
                <c:pt idx="130">
                  <c:v>0.89747073170729408</c:v>
                </c:pt>
                <c:pt idx="131">
                  <c:v>0.88507073170733719</c:v>
                </c:pt>
                <c:pt idx="132">
                  <c:v>0.89487073170732145</c:v>
                </c:pt>
                <c:pt idx="133">
                  <c:v>0.92657073170732218</c:v>
                </c:pt>
                <c:pt idx="134">
                  <c:v>0.93807073170733446</c:v>
                </c:pt>
                <c:pt idx="135">
                  <c:v>0.94557073170732764</c:v>
                </c:pt>
                <c:pt idx="136">
                  <c:v>0.96617073170732937</c:v>
                </c:pt>
                <c:pt idx="137">
                  <c:v>0.98537073170734146</c:v>
                </c:pt>
                <c:pt idx="138">
                  <c:v>1.0013707317073042</c:v>
                </c:pt>
                <c:pt idx="139">
                  <c:v>1.0057707317073366</c:v>
                </c:pt>
                <c:pt idx="140">
                  <c:v>1.0057707317073366</c:v>
                </c:pt>
                <c:pt idx="141">
                  <c:v>1.0158707317073024</c:v>
                </c:pt>
                <c:pt idx="142">
                  <c:v>1.035370731707296</c:v>
                </c:pt>
                <c:pt idx="143">
                  <c:v>1.0392707317073402</c:v>
                </c:pt>
                <c:pt idx="144">
                  <c:v>1.0357707317073093</c:v>
                </c:pt>
                <c:pt idx="145">
                  <c:v>1.0361707317073225</c:v>
                </c:pt>
                <c:pt idx="146">
                  <c:v>1.0565707317073176</c:v>
                </c:pt>
                <c:pt idx="147">
                  <c:v>1.0617707317073197</c:v>
                </c:pt>
                <c:pt idx="148">
                  <c:v>1.0705707317073276</c:v>
                </c:pt>
                <c:pt idx="149">
                  <c:v>1.096670731707313</c:v>
                </c:pt>
                <c:pt idx="150">
                  <c:v>1.1319707317073195</c:v>
                </c:pt>
                <c:pt idx="151">
                  <c:v>1.169070731707329</c:v>
                </c:pt>
                <c:pt idx="152">
                  <c:v>1.1873707317073396</c:v>
                </c:pt>
                <c:pt idx="153">
                  <c:v>1.199470731707315</c:v>
                </c:pt>
                <c:pt idx="154">
                  <c:v>1.1972707317072988</c:v>
                </c:pt>
                <c:pt idx="155">
                  <c:v>1.2108707317072955</c:v>
                </c:pt>
                <c:pt idx="156">
                  <c:v>1.1913707317073019</c:v>
                </c:pt>
                <c:pt idx="157">
                  <c:v>1.17197073170734</c:v>
                </c:pt>
                <c:pt idx="158">
                  <c:v>1.1736707317073112</c:v>
                </c:pt>
                <c:pt idx="159">
                  <c:v>1.1600707317073145</c:v>
                </c:pt>
                <c:pt idx="160">
                  <c:v>1.1441707317073266</c:v>
                </c:pt>
                <c:pt idx="161">
                  <c:v>1.120070731707294</c:v>
                </c:pt>
                <c:pt idx="162">
                  <c:v>1.0938707317073337</c:v>
                </c:pt>
                <c:pt idx="163">
                  <c:v>1.1140707317073222</c:v>
                </c:pt>
                <c:pt idx="164">
                  <c:v>1.122970731707305</c:v>
                </c:pt>
                <c:pt idx="165">
                  <c:v>1.1539707317073109</c:v>
                </c:pt>
                <c:pt idx="166">
                  <c:v>1.1443707317073333</c:v>
                </c:pt>
                <c:pt idx="167">
                  <c:v>1.148070731707314</c:v>
                </c:pt>
                <c:pt idx="168">
                  <c:v>1.1685707317073408</c:v>
                </c:pt>
                <c:pt idx="169">
                  <c:v>1.1785707317073317</c:v>
                </c:pt>
                <c:pt idx="170">
                  <c:v>1.1741707317072994</c:v>
                </c:pt>
                <c:pt idx="171">
                  <c:v>1.1479707317073391</c:v>
                </c:pt>
                <c:pt idx="172">
                  <c:v>1.1178707317073346</c:v>
                </c:pt>
                <c:pt idx="173">
                  <c:v>1.1285707317073204</c:v>
                </c:pt>
                <c:pt idx="174">
                  <c:v>1.131670731707338</c:v>
                </c:pt>
                <c:pt idx="175">
                  <c:v>1.1238707317073064</c:v>
                </c:pt>
                <c:pt idx="176">
                  <c:v>1.1090707317073267</c:v>
                </c:pt>
                <c:pt idx="177">
                  <c:v>1.1275707317072872</c:v>
                </c:pt>
                <c:pt idx="178">
                  <c:v>1.1370707317072899</c:v>
                </c:pt>
                <c:pt idx="179">
                  <c:v>1.1546707317073057</c:v>
                </c:pt>
                <c:pt idx="180">
                  <c:v>1.1853707317073301</c:v>
                </c:pt>
                <c:pt idx="181">
                  <c:v>1.1989707317073268</c:v>
                </c:pt>
                <c:pt idx="182">
                  <c:v>1.2482707317072865</c:v>
                </c:pt>
                <c:pt idx="183">
                  <c:v>1.2606707317073003</c:v>
                </c:pt>
                <c:pt idx="184">
                  <c:v>1.3142707317073175</c:v>
                </c:pt>
                <c:pt idx="185">
                  <c:v>1.3357707317073206</c:v>
                </c:pt>
                <c:pt idx="186">
                  <c:v>1.3911707317073407</c:v>
                </c:pt>
                <c:pt idx="187">
                  <c:v>1.4109707317073159</c:v>
                </c:pt>
                <c:pt idx="188">
                  <c:v>1.4294707317073332</c:v>
                </c:pt>
                <c:pt idx="189">
                  <c:v>1.4431707317073048</c:v>
                </c:pt>
                <c:pt idx="190">
                  <c:v>1.4353707317073301</c:v>
                </c:pt>
                <c:pt idx="191">
                  <c:v>1.4180707317072958</c:v>
                </c:pt>
                <c:pt idx="192">
                  <c:v>1.4006707317072866</c:v>
                </c:pt>
                <c:pt idx="193">
                  <c:v>1.3789707317073336</c:v>
                </c:pt>
                <c:pt idx="194">
                  <c:v>1.3759707317072909</c:v>
                </c:pt>
                <c:pt idx="195">
                  <c:v>1.3506707317073321</c:v>
                </c:pt>
                <c:pt idx="196">
                  <c:v>1.3581707317073253</c:v>
                </c:pt>
                <c:pt idx="197">
                  <c:v>1.3713707317073087</c:v>
                </c:pt>
                <c:pt idx="198">
                  <c:v>1.3791707317073403</c:v>
                </c:pt>
                <c:pt idx="199">
                  <c:v>1.3708707317073205</c:v>
                </c:pt>
                <c:pt idx="200">
                  <c:v>1.3526707317073416</c:v>
                </c:pt>
                <c:pt idx="201">
                  <c:v>1.363070731707289</c:v>
                </c:pt>
                <c:pt idx="202">
                  <c:v>1.3449707317073418</c:v>
                </c:pt>
                <c:pt idx="203">
                  <c:v>1.3499707317073373</c:v>
                </c:pt>
                <c:pt idx="204">
                  <c:v>1.3549707317073327</c:v>
                </c:pt>
                <c:pt idx="205">
                  <c:v>1.3721707317073353</c:v>
                </c:pt>
                <c:pt idx="206">
                  <c:v>1.3750707317072894</c:v>
                </c:pt>
                <c:pt idx="207">
                  <c:v>1.3836707317072907</c:v>
                </c:pt>
                <c:pt idx="208">
                  <c:v>1.3887707317073179</c:v>
                </c:pt>
                <c:pt idx="209">
                  <c:v>1.4090707317073381</c:v>
                </c:pt>
                <c:pt idx="210">
                  <c:v>1.4160707317072863</c:v>
                </c:pt>
                <c:pt idx="211">
                  <c:v>1.4233707317073296</c:v>
                </c:pt>
                <c:pt idx="212">
                  <c:v>1.4247707317073193</c:v>
                </c:pt>
                <c:pt idx="213">
                  <c:v>1.4455707317073276</c:v>
                </c:pt>
                <c:pt idx="214">
                  <c:v>1.4608707317072955</c:v>
                </c:pt>
                <c:pt idx="215">
                  <c:v>1.4641707317073198</c:v>
                </c:pt>
                <c:pt idx="216">
                  <c:v>1.4558707317073001</c:v>
                </c:pt>
                <c:pt idx="217">
                  <c:v>1.4321707317073376</c:v>
                </c:pt>
                <c:pt idx="218">
                  <c:v>1.4222707317073215</c:v>
                </c:pt>
                <c:pt idx="219">
                  <c:v>1.4077707317073234</c:v>
                </c:pt>
                <c:pt idx="220">
                  <c:v>1.4003707317073051</c:v>
                </c:pt>
                <c:pt idx="221">
                  <c:v>1.4015707317072881</c:v>
                </c:pt>
                <c:pt idx="222">
                  <c:v>1.4107707317073093</c:v>
                </c:pt>
                <c:pt idx="223">
                  <c:v>1.4248707317072942</c:v>
                </c:pt>
                <c:pt idx="224">
                  <c:v>1.4344707317073286</c:v>
                </c:pt>
                <c:pt idx="225">
                  <c:v>1.4361707317072998</c:v>
                </c:pt>
                <c:pt idx="226">
                  <c:v>1.4347707317073102</c:v>
                </c:pt>
                <c:pt idx="227">
                  <c:v>1.4399707317073123</c:v>
                </c:pt>
                <c:pt idx="228">
                  <c:v>1.4635707317072999</c:v>
                </c:pt>
                <c:pt idx="229">
                  <c:v>1.4689707317073086</c:v>
                </c:pt>
                <c:pt idx="230">
                  <c:v>1.4553707317073119</c:v>
                </c:pt>
                <c:pt idx="231">
                  <c:v>1.4529707317072891</c:v>
                </c:pt>
                <c:pt idx="232">
                  <c:v>1.4328707317073324</c:v>
                </c:pt>
                <c:pt idx="233">
                  <c:v>1.4344707317073286</c:v>
                </c:pt>
                <c:pt idx="234">
                  <c:v>1.4305707317073413</c:v>
                </c:pt>
                <c:pt idx="235">
                  <c:v>1.4319707317073309</c:v>
                </c:pt>
                <c:pt idx="236">
                  <c:v>1.416170731707318</c:v>
                </c:pt>
                <c:pt idx="237">
                  <c:v>1.4048707317073124</c:v>
                </c:pt>
                <c:pt idx="238">
                  <c:v>1.3784707317072886</c:v>
                </c:pt>
                <c:pt idx="239">
                  <c:v>1.3625707317073008</c:v>
                </c:pt>
                <c:pt idx="240">
                  <c:v>1.3383707317072933</c:v>
                </c:pt>
                <c:pt idx="241">
                  <c:v>1.3304707317072868</c:v>
                </c:pt>
                <c:pt idx="242">
                  <c:v>1.3008707317073274</c:v>
                </c:pt>
                <c:pt idx="243">
                  <c:v>1.2830707317073049</c:v>
                </c:pt>
                <c:pt idx="244">
                  <c:v>1.2736707317073339</c:v>
                </c:pt>
                <c:pt idx="245">
                  <c:v>1.2656707317072957</c:v>
                </c:pt>
                <c:pt idx="246">
                  <c:v>1.2338707317073201</c:v>
                </c:pt>
                <c:pt idx="247">
                  <c:v>1.2049707317072986</c:v>
                </c:pt>
                <c:pt idx="248">
                  <c:v>1.1758707317073274</c:v>
                </c:pt>
                <c:pt idx="249">
                  <c:v>1.1353707317073187</c:v>
                </c:pt>
                <c:pt idx="250">
                  <c:v>1.1243707317072946</c:v>
                </c:pt>
                <c:pt idx="251">
                  <c:v>1.1211707317073021</c:v>
                </c:pt>
                <c:pt idx="252">
                  <c:v>1.132870731707321</c:v>
                </c:pt>
                <c:pt idx="253">
                  <c:v>1.1592707317072879</c:v>
                </c:pt>
                <c:pt idx="254">
                  <c:v>1.1613707317073292</c:v>
                </c:pt>
                <c:pt idx="255">
                  <c:v>1.1754707317073141</c:v>
                </c:pt>
                <c:pt idx="256">
                  <c:v>1.1827707317073006</c:v>
                </c:pt>
                <c:pt idx="257">
                  <c:v>1.1901707317073189</c:v>
                </c:pt>
                <c:pt idx="258">
                  <c:v>1.1997707317072965</c:v>
                </c:pt>
                <c:pt idx="259">
                  <c:v>1.2162707317073043</c:v>
                </c:pt>
                <c:pt idx="260">
                  <c:v>1.1992707317073084</c:v>
                </c:pt>
                <c:pt idx="261">
                  <c:v>1.1861707317072998</c:v>
                </c:pt>
                <c:pt idx="262">
                  <c:v>1.1384707317073364</c:v>
                </c:pt>
                <c:pt idx="263">
                  <c:v>1.0968707317073196</c:v>
                </c:pt>
                <c:pt idx="264">
                  <c:v>1.0596707317073353</c:v>
                </c:pt>
                <c:pt idx="265">
                  <c:v>1.050570731707289</c:v>
                </c:pt>
                <c:pt idx="266">
                  <c:v>1.0559707317072977</c:v>
                </c:pt>
                <c:pt idx="267">
                  <c:v>1.0429707317073209</c:v>
                </c:pt>
                <c:pt idx="268">
                  <c:v>1.0352707317073211</c:v>
                </c:pt>
                <c:pt idx="269">
                  <c:v>1.0494707317073377</c:v>
                </c:pt>
                <c:pt idx="270">
                  <c:v>1.0534707317073</c:v>
                </c:pt>
                <c:pt idx="271">
                  <c:v>1.0713707317072974</c:v>
                </c:pt>
                <c:pt idx="272">
                  <c:v>1.0625707317072894</c:v>
                </c:pt>
                <c:pt idx="273">
                  <c:v>1.0687707317073247</c:v>
                </c:pt>
                <c:pt idx="274">
                  <c:v>1.0993707317073174</c:v>
                </c:pt>
                <c:pt idx="275">
                  <c:v>1.1202707317073006</c:v>
                </c:pt>
                <c:pt idx="276">
                  <c:v>1.121770731707322</c:v>
                </c:pt>
                <c:pt idx="277">
                  <c:v>1.1206707317073139</c:v>
                </c:pt>
                <c:pt idx="278">
                  <c:v>1.1262707317073293</c:v>
                </c:pt>
                <c:pt idx="279">
                  <c:v>1.1244707317073264</c:v>
                </c:pt>
                <c:pt idx="280">
                  <c:v>1.1282707317073388</c:v>
                </c:pt>
                <c:pt idx="281">
                  <c:v>1.120570731707339</c:v>
                </c:pt>
                <c:pt idx="282">
                  <c:v>1.0942707317072902</c:v>
                </c:pt>
                <c:pt idx="283">
                  <c:v>1.071570731707304</c:v>
                </c:pt>
                <c:pt idx="284">
                  <c:v>1.0751707317073098</c:v>
                </c:pt>
                <c:pt idx="285">
                  <c:v>1.0837707317073111</c:v>
                </c:pt>
                <c:pt idx="286">
                  <c:v>1.0807707317073252</c:v>
                </c:pt>
                <c:pt idx="287">
                  <c:v>1.08147073170732</c:v>
                </c:pt>
                <c:pt idx="288">
                  <c:v>1.0861707317073339</c:v>
                </c:pt>
                <c:pt idx="289">
                  <c:v>1.0815707317072949</c:v>
                </c:pt>
                <c:pt idx="290">
                  <c:v>1.0881707317072866</c:v>
                </c:pt>
                <c:pt idx="291">
                  <c:v>1.0761707317072862</c:v>
                </c:pt>
                <c:pt idx="292">
                  <c:v>1.0719707317073173</c:v>
                </c:pt>
                <c:pt idx="293">
                  <c:v>1.0544707317073332</c:v>
                </c:pt>
                <c:pt idx="294">
                  <c:v>1.044070731707329</c:v>
                </c:pt>
                <c:pt idx="295">
                  <c:v>1.0265707317072881</c:v>
                </c:pt>
                <c:pt idx="296">
                  <c:v>1.0120707317072899</c:v>
                </c:pt>
                <c:pt idx="297">
                  <c:v>1.0150707317073326</c:v>
                </c:pt>
                <c:pt idx="298">
                  <c:v>0.98777073170730745</c:v>
                </c:pt>
                <c:pt idx="299">
                  <c:v>0.97767073170734164</c:v>
                </c:pt>
                <c:pt idx="300">
                  <c:v>0.9775707317073099</c:v>
                </c:pt>
                <c:pt idx="301">
                  <c:v>0.96707073170733082</c:v>
                </c:pt>
                <c:pt idx="302">
                  <c:v>0.96127073170730881</c:v>
                </c:pt>
                <c:pt idx="303">
                  <c:v>0.95067073170729799</c:v>
                </c:pt>
                <c:pt idx="304">
                  <c:v>0.93617073170729981</c:v>
                </c:pt>
                <c:pt idx="305">
                  <c:v>0.9312707317073361</c:v>
                </c:pt>
                <c:pt idx="306">
                  <c:v>0.94787073170731873</c:v>
                </c:pt>
                <c:pt idx="307">
                  <c:v>0.95097073170733637</c:v>
                </c:pt>
                <c:pt idx="308">
                  <c:v>0.95387073170729053</c:v>
                </c:pt>
                <c:pt idx="309">
                  <c:v>0.96627073170730426</c:v>
                </c:pt>
                <c:pt idx="310">
                  <c:v>0.98547073170731636</c:v>
                </c:pt>
                <c:pt idx="311">
                  <c:v>0.98827073170729562</c:v>
                </c:pt>
                <c:pt idx="312">
                  <c:v>0.98197073170728544</c:v>
                </c:pt>
                <c:pt idx="313">
                  <c:v>0.98667073170729935</c:v>
                </c:pt>
                <c:pt idx="314">
                  <c:v>0.98677073170733109</c:v>
                </c:pt>
                <c:pt idx="315">
                  <c:v>0.99877073170733155</c:v>
                </c:pt>
                <c:pt idx="316">
                  <c:v>0.99807073170733673</c:v>
                </c:pt>
                <c:pt idx="317">
                  <c:v>1.0225707317073258</c:v>
                </c:pt>
                <c:pt idx="318">
                  <c:v>1.0294707317072991</c:v>
                </c:pt>
                <c:pt idx="319">
                  <c:v>1.0420707317073195</c:v>
                </c:pt>
                <c:pt idx="320">
                  <c:v>1.0400707317073099</c:v>
                </c:pt>
                <c:pt idx="321">
                  <c:v>1.0410707317072863</c:v>
                </c:pt>
                <c:pt idx="322">
                  <c:v>1.0421707317072944</c:v>
                </c:pt>
                <c:pt idx="323">
                  <c:v>1.0367707317072856</c:v>
                </c:pt>
                <c:pt idx="324">
                  <c:v>1.0235707317073022</c:v>
                </c:pt>
                <c:pt idx="325">
                  <c:v>1.0250707317073235</c:v>
                </c:pt>
                <c:pt idx="326">
                  <c:v>1.0320707317073285</c:v>
                </c:pt>
                <c:pt idx="327">
                  <c:v>1.0324707317073418</c:v>
                </c:pt>
                <c:pt idx="328">
                  <c:v>1.0241707317073221</c:v>
                </c:pt>
                <c:pt idx="329">
                  <c:v>1.0223707317073192</c:v>
                </c:pt>
                <c:pt idx="330">
                  <c:v>1.0235707317073022</c:v>
                </c:pt>
                <c:pt idx="331">
                  <c:v>1.0063707317072996</c:v>
                </c:pt>
                <c:pt idx="332">
                  <c:v>0.98657073170732446</c:v>
                </c:pt>
                <c:pt idx="333">
                  <c:v>0.95757073170732809</c:v>
                </c:pt>
                <c:pt idx="334">
                  <c:v>0.97737073170730326</c:v>
                </c:pt>
                <c:pt idx="335">
                  <c:v>0.97237073170730781</c:v>
                </c:pt>
                <c:pt idx="336">
                  <c:v>0.9664707317073109</c:v>
                </c:pt>
                <c:pt idx="337">
                  <c:v>0.96847073170732045</c:v>
                </c:pt>
                <c:pt idx="338">
                  <c:v>0.98357073170733855</c:v>
                </c:pt>
                <c:pt idx="339">
                  <c:v>0.95777073170733473</c:v>
                </c:pt>
                <c:pt idx="340">
                  <c:v>0.91637073170732464</c:v>
                </c:pt>
                <c:pt idx="341">
                  <c:v>0.88257073170733946</c:v>
                </c:pt>
                <c:pt idx="342">
                  <c:v>0.84777073170732109</c:v>
                </c:pt>
                <c:pt idx="343">
                  <c:v>0.80647073170728589</c:v>
                </c:pt>
                <c:pt idx="344">
                  <c:v>0.79297073170732091</c:v>
                </c:pt>
                <c:pt idx="345">
                  <c:v>0.75437073170729008</c:v>
                </c:pt>
                <c:pt idx="346">
                  <c:v>0.70727073170728971</c:v>
                </c:pt>
                <c:pt idx="347">
                  <c:v>0.61917073170729253</c:v>
                </c:pt>
                <c:pt idx="348">
                  <c:v>0.59307073170730717</c:v>
                </c:pt>
                <c:pt idx="349">
                  <c:v>0.50297073170730044</c:v>
                </c:pt>
                <c:pt idx="350">
                  <c:v>0.46187073170732873</c:v>
                </c:pt>
                <c:pt idx="351">
                  <c:v>0.40197073170730135</c:v>
                </c:pt>
                <c:pt idx="352">
                  <c:v>0.33657073170729035</c:v>
                </c:pt>
                <c:pt idx="353">
                  <c:v>0.30257073170729853</c:v>
                </c:pt>
                <c:pt idx="354">
                  <c:v>0.32557073170732309</c:v>
                </c:pt>
                <c:pt idx="355">
                  <c:v>0.1954707317072959</c:v>
                </c:pt>
                <c:pt idx="356">
                  <c:v>0.20037073170731645</c:v>
                </c:pt>
                <c:pt idx="357">
                  <c:v>0.25497073170730999</c:v>
                </c:pt>
                <c:pt idx="358">
                  <c:v>0.33007073170733037</c:v>
                </c:pt>
                <c:pt idx="359">
                  <c:v>0.40647073170730863</c:v>
                </c:pt>
                <c:pt idx="360">
                  <c:v>0.49627073170733382</c:v>
                </c:pt>
                <c:pt idx="361">
                  <c:v>0.50407073170730854</c:v>
                </c:pt>
                <c:pt idx="362">
                  <c:v>0.52447073170730363</c:v>
                </c:pt>
                <c:pt idx="363">
                  <c:v>0.59097073170732273</c:v>
                </c:pt>
                <c:pt idx="364">
                  <c:v>0.65687073170732191</c:v>
                </c:pt>
                <c:pt idx="365">
                  <c:v>0.67457073170731263</c:v>
                </c:pt>
                <c:pt idx="366">
                  <c:v>0.73227073170732382</c:v>
                </c:pt>
                <c:pt idx="367">
                  <c:v>0.74207073170730808</c:v>
                </c:pt>
                <c:pt idx="368">
                  <c:v>0.73997073170732364</c:v>
                </c:pt>
                <c:pt idx="369">
                  <c:v>0.76247073170730317</c:v>
                </c:pt>
                <c:pt idx="370">
                  <c:v>0.79657073170732673</c:v>
                </c:pt>
                <c:pt idx="371">
                  <c:v>0.83517073170730072</c:v>
                </c:pt>
                <c:pt idx="372">
                  <c:v>0.86607073170733173</c:v>
                </c:pt>
                <c:pt idx="373">
                  <c:v>0.86957073170730581</c:v>
                </c:pt>
                <c:pt idx="374">
                  <c:v>0.84417073170731527</c:v>
                </c:pt>
                <c:pt idx="375">
                  <c:v>0.78887073170732691</c:v>
                </c:pt>
                <c:pt idx="376">
                  <c:v>0.70597073170733182</c:v>
                </c:pt>
                <c:pt idx="377">
                  <c:v>0.65027073170733019</c:v>
                </c:pt>
                <c:pt idx="378">
                  <c:v>0.44577073170733428</c:v>
                </c:pt>
                <c:pt idx="379">
                  <c:v>0.36837073170732282</c:v>
                </c:pt>
                <c:pt idx="380">
                  <c:v>0.36137073170731782</c:v>
                </c:pt>
                <c:pt idx="381">
                  <c:v>0.34547073170733</c:v>
                </c:pt>
                <c:pt idx="382">
                  <c:v>0.31247073170731454</c:v>
                </c:pt>
                <c:pt idx="383">
                  <c:v>0.31137073170730645</c:v>
                </c:pt>
                <c:pt idx="384">
                  <c:v>0.30677073170732427</c:v>
                </c:pt>
                <c:pt idx="385">
                  <c:v>0.29097073170731136</c:v>
                </c:pt>
                <c:pt idx="386">
                  <c:v>0.25097073170729089</c:v>
                </c:pt>
                <c:pt idx="387">
                  <c:v>0.32087073170730918</c:v>
                </c:pt>
                <c:pt idx="388">
                  <c:v>0.64197073170731045</c:v>
                </c:pt>
                <c:pt idx="389">
                  <c:v>0.72637073170732691</c:v>
                </c:pt>
                <c:pt idx="390">
                  <c:v>0.70987073170731918</c:v>
                </c:pt>
                <c:pt idx="391">
                  <c:v>0.710570731707314</c:v>
                </c:pt>
                <c:pt idx="392">
                  <c:v>0.70207073170728762</c:v>
                </c:pt>
                <c:pt idx="393">
                  <c:v>0.69577073170733428</c:v>
                </c:pt>
                <c:pt idx="394">
                  <c:v>0.65587073170728871</c:v>
                </c:pt>
                <c:pt idx="395">
                  <c:v>0.60467073170729435</c:v>
                </c:pt>
                <c:pt idx="396">
                  <c:v>0.55157073170732218</c:v>
                </c:pt>
                <c:pt idx="397">
                  <c:v>0.52917073170731754</c:v>
                </c:pt>
                <c:pt idx="398">
                  <c:v>0.79877073170728607</c:v>
                </c:pt>
                <c:pt idx="399">
                  <c:v>0.813370731707316</c:v>
                </c:pt>
                <c:pt idx="400">
                  <c:v>0.83467073170731254</c:v>
                </c:pt>
                <c:pt idx="401">
                  <c:v>0.86137073170731782</c:v>
                </c:pt>
                <c:pt idx="402">
                  <c:v>0.86947073170733091</c:v>
                </c:pt>
                <c:pt idx="403">
                  <c:v>0.86657073170731991</c:v>
                </c:pt>
                <c:pt idx="404">
                  <c:v>0.83777073170733019</c:v>
                </c:pt>
                <c:pt idx="405">
                  <c:v>0.91037073170729599</c:v>
                </c:pt>
                <c:pt idx="406">
                  <c:v>0.93337073170732054</c:v>
                </c:pt>
                <c:pt idx="407">
                  <c:v>0.92257073170730308</c:v>
                </c:pt>
                <c:pt idx="408">
                  <c:v>0.87737073170733737</c:v>
                </c:pt>
                <c:pt idx="409">
                  <c:v>0.86857073170732946</c:v>
                </c:pt>
                <c:pt idx="410">
                  <c:v>0.8596707317072898</c:v>
                </c:pt>
                <c:pt idx="411">
                  <c:v>0.96667073170731754</c:v>
                </c:pt>
                <c:pt idx="412">
                  <c:v>0.95767073170730299</c:v>
                </c:pt>
                <c:pt idx="413">
                  <c:v>0.96177073170729699</c:v>
                </c:pt>
                <c:pt idx="414">
                  <c:v>0.94277073170729153</c:v>
                </c:pt>
                <c:pt idx="415">
                  <c:v>0.95337073170730235</c:v>
                </c:pt>
                <c:pt idx="416">
                  <c:v>0.87947073170732182</c:v>
                </c:pt>
                <c:pt idx="417">
                  <c:v>0.85907073170732673</c:v>
                </c:pt>
                <c:pt idx="418">
                  <c:v>0.80567073170731618</c:v>
                </c:pt>
                <c:pt idx="419">
                  <c:v>0.73297073170731863</c:v>
                </c:pt>
                <c:pt idx="420">
                  <c:v>0.63677073170730836</c:v>
                </c:pt>
                <c:pt idx="421">
                  <c:v>0.60057073170730035</c:v>
                </c:pt>
                <c:pt idx="422">
                  <c:v>0.59047073170733455</c:v>
                </c:pt>
                <c:pt idx="423">
                  <c:v>0.55707073170730581</c:v>
                </c:pt>
                <c:pt idx="424">
                  <c:v>0.38357073170731582</c:v>
                </c:pt>
                <c:pt idx="425">
                  <c:v>0.34117073170732937</c:v>
                </c:pt>
                <c:pt idx="426">
                  <c:v>0.31837073170731145</c:v>
                </c:pt>
                <c:pt idx="427">
                  <c:v>0.28617073170732255</c:v>
                </c:pt>
                <c:pt idx="428">
                  <c:v>0.21917073170731527</c:v>
                </c:pt>
                <c:pt idx="429">
                  <c:v>0.202370731707326</c:v>
                </c:pt>
                <c:pt idx="430">
                  <c:v>0.25657073170730627</c:v>
                </c:pt>
                <c:pt idx="431">
                  <c:v>0.22717073170729662</c:v>
                </c:pt>
                <c:pt idx="432">
                  <c:v>0.16117073170732255</c:v>
                </c:pt>
                <c:pt idx="433">
                  <c:v>0.20017073170730981</c:v>
                </c:pt>
                <c:pt idx="434">
                  <c:v>0.18977073170730563</c:v>
                </c:pt>
                <c:pt idx="435">
                  <c:v>0.21877073170730199</c:v>
                </c:pt>
                <c:pt idx="436">
                  <c:v>0.24097073170729999</c:v>
                </c:pt>
                <c:pt idx="437">
                  <c:v>0.16887073170732236</c:v>
                </c:pt>
                <c:pt idx="438">
                  <c:v>0.1318707317072878</c:v>
                </c:pt>
                <c:pt idx="439">
                  <c:v>0.11147073170729271</c:v>
                </c:pt>
                <c:pt idx="440">
                  <c:v>0.11057073170729126</c:v>
                </c:pt>
                <c:pt idx="441">
                  <c:v>0.10737073170729872</c:v>
                </c:pt>
                <c:pt idx="442">
                  <c:v>0.14317073170729344</c:v>
                </c:pt>
                <c:pt idx="443">
                  <c:v>0.19467073170732618</c:v>
                </c:pt>
                <c:pt idx="444">
                  <c:v>0.18337073170732054</c:v>
                </c:pt>
                <c:pt idx="445">
                  <c:v>0.20497073170729863</c:v>
                </c:pt>
                <c:pt idx="446">
                  <c:v>0.23757073170730081</c:v>
                </c:pt>
                <c:pt idx="447">
                  <c:v>0.19507073170733946</c:v>
                </c:pt>
                <c:pt idx="448">
                  <c:v>0.17817073170731845</c:v>
                </c:pt>
                <c:pt idx="449">
                  <c:v>0.15987073170730781</c:v>
                </c:pt>
                <c:pt idx="450">
                  <c:v>8.1970731707308175E-2</c:v>
                </c:pt>
                <c:pt idx="451">
                  <c:v>2.7870731707302809E-2</c:v>
                </c:pt>
                <c:pt idx="452">
                  <c:v>1.6370731707290531E-2</c:v>
                </c:pt>
                <c:pt idx="453">
                  <c:v>-4.8292682926742714E-3</c:v>
                </c:pt>
                <c:pt idx="454">
                  <c:v>-6.0529268292675908E-2</c:v>
                </c:pt>
                <c:pt idx="455">
                  <c:v>-9.3229268292709833E-2</c:v>
                </c:pt>
                <c:pt idx="456">
                  <c:v>-0.11182926829270201</c:v>
                </c:pt>
                <c:pt idx="457">
                  <c:v>-0.15002926829266272</c:v>
                </c:pt>
                <c:pt idx="458">
                  <c:v>-0.15522926829266481</c:v>
                </c:pt>
                <c:pt idx="459">
                  <c:v>-0.15072926829271438</c:v>
                </c:pt>
                <c:pt idx="460">
                  <c:v>-0.17622926829267982</c:v>
                </c:pt>
                <c:pt idx="461">
                  <c:v>-0.18182926829269519</c:v>
                </c:pt>
                <c:pt idx="462">
                  <c:v>-0.16792926829266008</c:v>
                </c:pt>
                <c:pt idx="463">
                  <c:v>-0.12872926829266618</c:v>
                </c:pt>
                <c:pt idx="464">
                  <c:v>-0.13362926829268673</c:v>
                </c:pt>
                <c:pt idx="465">
                  <c:v>-9.2529268292658173E-2</c:v>
                </c:pt>
                <c:pt idx="466">
                  <c:v>8.3970731707317725E-2</c:v>
                </c:pt>
                <c:pt idx="467">
                  <c:v>8.8270731707318362E-2</c:v>
                </c:pt>
                <c:pt idx="468">
                  <c:v>8.6570731707290349E-2</c:v>
                </c:pt>
                <c:pt idx="469">
                  <c:v>0.11187073170730599</c:v>
                </c:pt>
                <c:pt idx="470">
                  <c:v>0.14397073170732</c:v>
                </c:pt>
                <c:pt idx="471">
                  <c:v>0.15707073170732855</c:v>
                </c:pt>
                <c:pt idx="472">
                  <c:v>0.15947073170729453</c:v>
                </c:pt>
                <c:pt idx="473">
                  <c:v>0.18107073170732946</c:v>
                </c:pt>
                <c:pt idx="474">
                  <c:v>0.25967073170732391</c:v>
                </c:pt>
                <c:pt idx="475">
                  <c:v>0.33217073170731481</c:v>
                </c:pt>
                <c:pt idx="476">
                  <c:v>0.37607073170732264</c:v>
                </c:pt>
                <c:pt idx="477">
                  <c:v>0.45177073170730608</c:v>
                </c:pt>
                <c:pt idx="478">
                  <c:v>0.52037073170730963</c:v>
                </c:pt>
                <c:pt idx="479">
                  <c:v>0.55017073170733255</c:v>
                </c:pt>
                <c:pt idx="480">
                  <c:v>0.51217073170732164</c:v>
                </c:pt>
                <c:pt idx="481">
                  <c:v>0.45287073170731418</c:v>
                </c:pt>
                <c:pt idx="482">
                  <c:v>0.44447073170731954</c:v>
                </c:pt>
                <c:pt idx="483">
                  <c:v>0.37157073170731536</c:v>
                </c:pt>
                <c:pt idx="484">
                  <c:v>0.37897073170733364</c:v>
                </c:pt>
                <c:pt idx="485">
                  <c:v>0.29147073170729954</c:v>
                </c:pt>
                <c:pt idx="486">
                  <c:v>0.287070731707324</c:v>
                </c:pt>
                <c:pt idx="487">
                  <c:v>0.28647073170730408</c:v>
                </c:pt>
                <c:pt idx="488">
                  <c:v>0.26727073170729199</c:v>
                </c:pt>
                <c:pt idx="489">
                  <c:v>0.26417073170733119</c:v>
                </c:pt>
                <c:pt idx="490">
                  <c:v>0.31177073170731973</c:v>
                </c:pt>
                <c:pt idx="491">
                  <c:v>0.42567073170732073</c:v>
                </c:pt>
                <c:pt idx="492">
                  <c:v>0.45077073170732973</c:v>
                </c:pt>
                <c:pt idx="493">
                  <c:v>0.50967073170732391</c:v>
                </c:pt>
                <c:pt idx="494">
                  <c:v>0.53547073170732773</c:v>
                </c:pt>
                <c:pt idx="495">
                  <c:v>0.47597073170731363</c:v>
                </c:pt>
                <c:pt idx="496">
                  <c:v>0.32947073170731045</c:v>
                </c:pt>
                <c:pt idx="497">
                  <c:v>0.28917073170730845</c:v>
                </c:pt>
                <c:pt idx="498">
                  <c:v>0.24847073170729317</c:v>
                </c:pt>
                <c:pt idx="499">
                  <c:v>0.19527073170728926</c:v>
                </c:pt>
                <c:pt idx="500">
                  <c:v>0.10567073170732755</c:v>
                </c:pt>
                <c:pt idx="501">
                  <c:v>5.9270731707322E-2</c:v>
                </c:pt>
                <c:pt idx="502">
                  <c:v>0.10457073170731945</c:v>
                </c:pt>
                <c:pt idx="503">
                  <c:v>0.106570731707329</c:v>
                </c:pt>
                <c:pt idx="504">
                  <c:v>0.13407073170730399</c:v>
                </c:pt>
                <c:pt idx="505">
                  <c:v>0.16687073170731281</c:v>
                </c:pt>
                <c:pt idx="506">
                  <c:v>0.26237073170732828</c:v>
                </c:pt>
                <c:pt idx="507">
                  <c:v>0.34447073170729681</c:v>
                </c:pt>
                <c:pt idx="508">
                  <c:v>0.3858707317073069</c:v>
                </c:pt>
                <c:pt idx="509">
                  <c:v>0.39227073170729199</c:v>
                </c:pt>
                <c:pt idx="510">
                  <c:v>0.3868707317073401</c:v>
                </c:pt>
                <c:pt idx="511">
                  <c:v>0.37087073170732054</c:v>
                </c:pt>
                <c:pt idx="512">
                  <c:v>0.30017073170733255</c:v>
                </c:pt>
                <c:pt idx="513">
                  <c:v>0.29217073170729435</c:v>
                </c:pt>
                <c:pt idx="514">
                  <c:v>0.26047073170729362</c:v>
                </c:pt>
                <c:pt idx="515">
                  <c:v>0.20027073170734155</c:v>
                </c:pt>
                <c:pt idx="516">
                  <c:v>0.19097073170728862</c:v>
                </c:pt>
                <c:pt idx="517">
                  <c:v>0.22767073170734164</c:v>
                </c:pt>
                <c:pt idx="518">
                  <c:v>0.22197073170729453</c:v>
                </c:pt>
                <c:pt idx="519">
                  <c:v>0.22617073170732027</c:v>
                </c:pt>
                <c:pt idx="520">
                  <c:v>0.26927073170730154</c:v>
                </c:pt>
                <c:pt idx="521">
                  <c:v>0.32257073170733719</c:v>
                </c:pt>
                <c:pt idx="522">
                  <c:v>0.34037073170730281</c:v>
                </c:pt>
                <c:pt idx="523">
                  <c:v>0.3576707317073371</c:v>
                </c:pt>
                <c:pt idx="524">
                  <c:v>0.3747707317073079</c:v>
                </c:pt>
                <c:pt idx="525">
                  <c:v>0.37487073170733964</c:v>
                </c:pt>
                <c:pt idx="526">
                  <c:v>0.32517073170730981</c:v>
                </c:pt>
                <c:pt idx="527">
                  <c:v>0.31197073170732637</c:v>
                </c:pt>
                <c:pt idx="528">
                  <c:v>0.29327073170730245</c:v>
                </c:pt>
                <c:pt idx="529">
                  <c:v>0.29657073170732673</c:v>
                </c:pt>
                <c:pt idx="530">
                  <c:v>0.26647073170732227</c:v>
                </c:pt>
                <c:pt idx="531">
                  <c:v>0.23377073170728835</c:v>
                </c:pt>
                <c:pt idx="532">
                  <c:v>0.29317073170732755</c:v>
                </c:pt>
                <c:pt idx="533">
                  <c:v>0.29177073170733792</c:v>
                </c:pt>
                <c:pt idx="534">
                  <c:v>0.27887073170733601</c:v>
                </c:pt>
                <c:pt idx="535">
                  <c:v>0.28357073170729308</c:v>
                </c:pt>
                <c:pt idx="536">
                  <c:v>0.29687073170730827</c:v>
                </c:pt>
                <c:pt idx="537">
                  <c:v>0.30087073170732737</c:v>
                </c:pt>
                <c:pt idx="538">
                  <c:v>0.28887073170732691</c:v>
                </c:pt>
                <c:pt idx="539">
                  <c:v>0.26407073170729944</c:v>
                </c:pt>
                <c:pt idx="540">
                  <c:v>0.250870731707316</c:v>
                </c:pt>
                <c:pt idx="541">
                  <c:v>0.25057073170733446</c:v>
                </c:pt>
                <c:pt idx="542">
                  <c:v>0.21937073170732191</c:v>
                </c:pt>
                <c:pt idx="543">
                  <c:v>0.20787073170730963</c:v>
                </c:pt>
                <c:pt idx="544">
                  <c:v>0.24507073170729399</c:v>
                </c:pt>
                <c:pt idx="545">
                  <c:v>0.264870731707326</c:v>
                </c:pt>
                <c:pt idx="546">
                  <c:v>0.23737073170729417</c:v>
                </c:pt>
                <c:pt idx="547">
                  <c:v>0.24557073170733901</c:v>
                </c:pt>
                <c:pt idx="548">
                  <c:v>0.27507073170732355</c:v>
                </c:pt>
                <c:pt idx="549">
                  <c:v>0.28277073170732336</c:v>
                </c:pt>
                <c:pt idx="550">
                  <c:v>0.36987073170728735</c:v>
                </c:pt>
                <c:pt idx="551">
                  <c:v>0.36747073170732136</c:v>
                </c:pt>
                <c:pt idx="552">
                  <c:v>0.38737073170732828</c:v>
                </c:pt>
                <c:pt idx="553">
                  <c:v>0.35167073170730845</c:v>
                </c:pt>
                <c:pt idx="554">
                  <c:v>0.335570731707314</c:v>
                </c:pt>
                <c:pt idx="555">
                  <c:v>0.35477073170732609</c:v>
                </c:pt>
                <c:pt idx="556">
                  <c:v>0.33237073170732145</c:v>
                </c:pt>
                <c:pt idx="557">
                  <c:v>0.30077073170729562</c:v>
                </c:pt>
                <c:pt idx="558">
                  <c:v>0.2618707317073401</c:v>
                </c:pt>
                <c:pt idx="559">
                  <c:v>0.26617073170734074</c:v>
                </c:pt>
                <c:pt idx="560">
                  <c:v>0.28757073170731218</c:v>
                </c:pt>
                <c:pt idx="561">
                  <c:v>0.28687073170731736</c:v>
                </c:pt>
                <c:pt idx="562">
                  <c:v>0.28807073170730035</c:v>
                </c:pt>
                <c:pt idx="563">
                  <c:v>0.31417073170728571</c:v>
                </c:pt>
                <c:pt idx="564">
                  <c:v>0.34567073170733664</c:v>
                </c:pt>
                <c:pt idx="565">
                  <c:v>0.38327073170733428</c:v>
                </c:pt>
                <c:pt idx="566">
                  <c:v>0.35917073170730163</c:v>
                </c:pt>
                <c:pt idx="567">
                  <c:v>0.3374707317072918</c:v>
                </c:pt>
                <c:pt idx="568">
                  <c:v>0.35047073170732546</c:v>
                </c:pt>
                <c:pt idx="569">
                  <c:v>0.3687707317073361</c:v>
                </c:pt>
                <c:pt idx="570">
                  <c:v>0.35917073170730163</c:v>
                </c:pt>
                <c:pt idx="571">
                  <c:v>0.36607073170733173</c:v>
                </c:pt>
                <c:pt idx="572">
                  <c:v>0.36947073170733091</c:v>
                </c:pt>
                <c:pt idx="573">
                  <c:v>0.36007073170730308</c:v>
                </c:pt>
                <c:pt idx="574">
                  <c:v>0.34947073170729226</c:v>
                </c:pt>
                <c:pt idx="575">
                  <c:v>0.41467073170729662</c:v>
                </c:pt>
                <c:pt idx="576">
                  <c:v>0.40567073170733892</c:v>
                </c:pt>
                <c:pt idx="577">
                  <c:v>0.37657073170731081</c:v>
                </c:pt>
                <c:pt idx="578">
                  <c:v>0.34677073170728789</c:v>
                </c:pt>
                <c:pt idx="579">
                  <c:v>0.33397073170731773</c:v>
                </c:pt>
                <c:pt idx="580">
                  <c:v>0.27147073170731773</c:v>
                </c:pt>
                <c:pt idx="581">
                  <c:v>0.26237073170732828</c:v>
                </c:pt>
                <c:pt idx="582">
                  <c:v>0.26367073170728617</c:v>
                </c:pt>
                <c:pt idx="583">
                  <c:v>0.2618707317073401</c:v>
                </c:pt>
                <c:pt idx="584">
                  <c:v>0.23727073170731927</c:v>
                </c:pt>
                <c:pt idx="585">
                  <c:v>0.24167073170729481</c:v>
                </c:pt>
                <c:pt idx="586">
                  <c:v>0.21817073170733892</c:v>
                </c:pt>
                <c:pt idx="587">
                  <c:v>0.22017073170729162</c:v>
                </c:pt>
                <c:pt idx="588">
                  <c:v>0.21887073170733373</c:v>
                </c:pt>
                <c:pt idx="589">
                  <c:v>0.21207073170733537</c:v>
                </c:pt>
                <c:pt idx="590">
                  <c:v>0.23297073170731863</c:v>
                </c:pt>
                <c:pt idx="591">
                  <c:v>0.22477073170733064</c:v>
                </c:pt>
                <c:pt idx="592">
                  <c:v>0.21137073170734055</c:v>
                </c:pt>
                <c:pt idx="593">
                  <c:v>0.20397073170732227</c:v>
                </c:pt>
                <c:pt idx="594">
                  <c:v>0.19717073170732391</c:v>
                </c:pt>
                <c:pt idx="595">
                  <c:v>0.20067073170729799</c:v>
                </c:pt>
                <c:pt idx="596">
                  <c:v>0.18107073170732946</c:v>
                </c:pt>
                <c:pt idx="597">
                  <c:v>0.1610707317072908</c:v>
                </c:pt>
                <c:pt idx="598">
                  <c:v>0.13347073170734092</c:v>
                </c:pt>
                <c:pt idx="599">
                  <c:v>8.5270731707332459E-2</c:v>
                </c:pt>
                <c:pt idx="600">
                  <c:v>7.8070731707320817E-2</c:v>
                </c:pt>
                <c:pt idx="601">
                  <c:v>6.9370731707287803E-2</c:v>
                </c:pt>
                <c:pt idx="602">
                  <c:v>6.6470731707333641E-2</c:v>
                </c:pt>
                <c:pt idx="603">
                  <c:v>6.0770731707286529E-2</c:v>
                </c:pt>
                <c:pt idx="604">
                  <c:v>3.5770731707309267E-2</c:v>
                </c:pt>
                <c:pt idx="605">
                  <c:v>1.8070731707318544E-2</c:v>
                </c:pt>
                <c:pt idx="606">
                  <c:v>3.9670731707296625E-2</c:v>
                </c:pt>
                <c:pt idx="607">
                  <c:v>4.5370731707286893E-2</c:v>
                </c:pt>
                <c:pt idx="608">
                  <c:v>2.8870731707336006E-2</c:v>
                </c:pt>
                <c:pt idx="609">
                  <c:v>1.8870731707288257E-2</c:v>
                </c:pt>
                <c:pt idx="610">
                  <c:v>0.11847073170729772</c:v>
                </c:pt>
                <c:pt idx="611">
                  <c:v>0.16677073170733792</c:v>
                </c:pt>
                <c:pt idx="612">
                  <c:v>0.14777073170733246</c:v>
                </c:pt>
                <c:pt idx="613">
                  <c:v>0.13107073170731809</c:v>
                </c:pt>
                <c:pt idx="614">
                  <c:v>0.15257073170732127</c:v>
                </c:pt>
                <c:pt idx="615">
                  <c:v>0.17137073170732009</c:v>
                </c:pt>
                <c:pt idx="616">
                  <c:v>0.17257073170730308</c:v>
                </c:pt>
                <c:pt idx="617">
                  <c:v>0.11187073170730599</c:v>
                </c:pt>
                <c:pt idx="618">
                  <c:v>7.4770731707296534E-2</c:v>
                </c:pt>
                <c:pt idx="619">
                  <c:v>5.727073170731245E-2</c:v>
                </c:pt>
                <c:pt idx="620">
                  <c:v>2.5270731707330185E-2</c:v>
                </c:pt>
                <c:pt idx="621">
                  <c:v>1.477073170729426E-2</c:v>
                </c:pt>
                <c:pt idx="622">
                  <c:v>-1.0629268292696281E-2</c:v>
                </c:pt>
                <c:pt idx="623">
                  <c:v>-7.5029268292674089E-2</c:v>
                </c:pt>
                <c:pt idx="624">
                  <c:v>-0.10432926829270883</c:v>
                </c:pt>
                <c:pt idx="625">
                  <c:v>-0.114229268292668</c:v>
                </c:pt>
                <c:pt idx="626">
                  <c:v>-0.12502926829268546</c:v>
                </c:pt>
                <c:pt idx="627">
                  <c:v>-0.13112926829268901</c:v>
                </c:pt>
                <c:pt idx="628">
                  <c:v>-0.12602926829266181</c:v>
                </c:pt>
                <c:pt idx="629">
                  <c:v>-0.12362926829269583</c:v>
                </c:pt>
                <c:pt idx="630">
                  <c:v>-0.11972926829270847</c:v>
                </c:pt>
                <c:pt idx="631">
                  <c:v>-0.14512926829269901</c:v>
                </c:pt>
                <c:pt idx="632">
                  <c:v>-0.10532926829268519</c:v>
                </c:pt>
                <c:pt idx="633">
                  <c:v>-9.2029268292669997E-2</c:v>
                </c:pt>
                <c:pt idx="634">
                  <c:v>-5.282926829267609E-2</c:v>
                </c:pt>
                <c:pt idx="635">
                  <c:v>-1.7729268292676181E-2</c:v>
                </c:pt>
                <c:pt idx="636">
                  <c:v>-1.2926829266035611E-4</c:v>
                </c:pt>
                <c:pt idx="637">
                  <c:v>1.1170731707288439E-2</c:v>
                </c:pt>
                <c:pt idx="638">
                  <c:v>3.727073170733064E-2</c:v>
                </c:pt>
                <c:pt idx="639">
                  <c:v>2.6970731707301354E-2</c:v>
                </c:pt>
                <c:pt idx="640">
                  <c:v>6.7073170730935772E-4</c:v>
                </c:pt>
                <c:pt idx="641">
                  <c:v>2.8707317073255467E-3</c:v>
                </c:pt>
                <c:pt idx="642">
                  <c:v>-4.2926829269873679E-4</c:v>
                </c:pt>
                <c:pt idx="643">
                  <c:v>-4.1629268292702193E-2</c:v>
                </c:pt>
                <c:pt idx="644">
                  <c:v>-3.992926829267418E-2</c:v>
                </c:pt>
                <c:pt idx="645">
                  <c:v>-2.1629268292663539E-2</c:v>
                </c:pt>
                <c:pt idx="646">
                  <c:v>-3.9529268292660902E-2</c:v>
                </c:pt>
                <c:pt idx="647">
                  <c:v>-3.1129268292666268E-2</c:v>
                </c:pt>
                <c:pt idx="648">
                  <c:v>-2.5429268292675999E-2</c:v>
                </c:pt>
                <c:pt idx="649">
                  <c:v>-3.5729268292705285E-2</c:v>
                </c:pt>
                <c:pt idx="650">
                  <c:v>-2.5829268292689278E-2</c:v>
                </c:pt>
                <c:pt idx="651">
                  <c:v>-1.7829268292707923E-2</c:v>
                </c:pt>
                <c:pt idx="652">
                  <c:v>-3.102926829269137E-2</c:v>
                </c:pt>
                <c:pt idx="653">
                  <c:v>-1.7729268292676181E-2</c:v>
                </c:pt>
                <c:pt idx="654">
                  <c:v>3.8707317073018999E-3</c:v>
                </c:pt>
                <c:pt idx="655">
                  <c:v>8.3707317073091758E-3</c:v>
                </c:pt>
                <c:pt idx="656">
                  <c:v>-1.8029268292714562E-2</c:v>
                </c:pt>
                <c:pt idx="657">
                  <c:v>-3.0429268292671452E-2</c:v>
                </c:pt>
                <c:pt idx="658">
                  <c:v>-3.7229268292669815E-2</c:v>
                </c:pt>
                <c:pt idx="659">
                  <c:v>-5.4029268292659083E-2</c:v>
                </c:pt>
                <c:pt idx="660">
                  <c:v>-5.3529268292670906E-2</c:v>
                </c:pt>
                <c:pt idx="661">
                  <c:v>-6.9629268292665358E-2</c:v>
                </c:pt>
                <c:pt idx="662">
                  <c:v>-0.10882926829265926</c:v>
                </c:pt>
                <c:pt idx="663">
                  <c:v>-0.12982926829267427</c:v>
                </c:pt>
                <c:pt idx="664">
                  <c:v>-0.13322926829267345</c:v>
                </c:pt>
                <c:pt idx="665">
                  <c:v>-0.13332926829270519</c:v>
                </c:pt>
                <c:pt idx="666">
                  <c:v>-0.13162926829267718</c:v>
                </c:pt>
                <c:pt idx="667">
                  <c:v>-0.13642926829266599</c:v>
                </c:pt>
                <c:pt idx="668">
                  <c:v>-0.13692926829271101</c:v>
                </c:pt>
                <c:pt idx="669">
                  <c:v>-0.13502926829267636</c:v>
                </c:pt>
                <c:pt idx="670">
                  <c:v>-0.13492926829270147</c:v>
                </c:pt>
                <c:pt idx="671">
                  <c:v>-0.13642926829266599</c:v>
                </c:pt>
                <c:pt idx="672">
                  <c:v>-0.14362926829267764</c:v>
                </c:pt>
                <c:pt idx="673">
                  <c:v>-0.14562926829268719</c:v>
                </c:pt>
                <c:pt idx="674">
                  <c:v>-0.15222926829267891</c:v>
                </c:pt>
                <c:pt idx="675">
                  <c:v>-0.15512926829268991</c:v>
                </c:pt>
                <c:pt idx="676">
                  <c:v>-0.16342926829270965</c:v>
                </c:pt>
                <c:pt idx="677">
                  <c:v>-0.20132926829268882</c:v>
                </c:pt>
                <c:pt idx="678">
                  <c:v>-0.204729268292688</c:v>
                </c:pt>
                <c:pt idx="679">
                  <c:v>-0.21932926829266108</c:v>
                </c:pt>
                <c:pt idx="680">
                  <c:v>-0.24882926829270247</c:v>
                </c:pt>
                <c:pt idx="681">
                  <c:v>-0.25742926829270374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4-4AA1-BF23-28744659DC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Movement!$A$2:$A$683</c:f>
              <c:numCache>
                <c:formatCode>General</c:formatCode>
                <c:ptCount val="682"/>
                <c:pt idx="0">
                  <c:v>0</c:v>
                </c:pt>
                <c:pt idx="1">
                  <c:v>0.02</c:v>
                </c:pt>
                <c:pt idx="2">
                  <c:v>4.0585400000000001E-2</c:v>
                </c:pt>
                <c:pt idx="3">
                  <c:v>5.3131200000000003E-2</c:v>
                </c:pt>
                <c:pt idx="4">
                  <c:v>6.7709699999999998E-2</c:v>
                </c:pt>
                <c:pt idx="5">
                  <c:v>8.9988299999999993E-2</c:v>
                </c:pt>
                <c:pt idx="6">
                  <c:v>0.1120114</c:v>
                </c:pt>
                <c:pt idx="7">
                  <c:v>0.1342843</c:v>
                </c:pt>
                <c:pt idx="8">
                  <c:v>0.15647030000000001</c:v>
                </c:pt>
                <c:pt idx="9">
                  <c:v>0.16795930000000001</c:v>
                </c:pt>
                <c:pt idx="10">
                  <c:v>0.18975339999999999</c:v>
                </c:pt>
                <c:pt idx="11">
                  <c:v>0.2120679</c:v>
                </c:pt>
                <c:pt idx="12">
                  <c:v>0.22381180000000001</c:v>
                </c:pt>
                <c:pt idx="13">
                  <c:v>0.24537249999999999</c:v>
                </c:pt>
                <c:pt idx="14">
                  <c:v>0.25657960000000002</c:v>
                </c:pt>
                <c:pt idx="15">
                  <c:v>0.27862500000000001</c:v>
                </c:pt>
                <c:pt idx="16">
                  <c:v>0.30095519999999998</c:v>
                </c:pt>
                <c:pt idx="17">
                  <c:v>0.323459</c:v>
                </c:pt>
                <c:pt idx="18">
                  <c:v>0.34526410000000002</c:v>
                </c:pt>
                <c:pt idx="19">
                  <c:v>0.35646670000000003</c:v>
                </c:pt>
                <c:pt idx="20">
                  <c:v>0.3677667</c:v>
                </c:pt>
                <c:pt idx="21">
                  <c:v>0.38974950000000003</c:v>
                </c:pt>
                <c:pt idx="22">
                  <c:v>0.41180070000000002</c:v>
                </c:pt>
                <c:pt idx="23">
                  <c:v>0.43403829999999999</c:v>
                </c:pt>
                <c:pt idx="24">
                  <c:v>0.45629029999999998</c:v>
                </c:pt>
                <c:pt idx="25">
                  <c:v>0.47885050000000001</c:v>
                </c:pt>
                <c:pt idx="26">
                  <c:v>0.50080610000000003</c:v>
                </c:pt>
                <c:pt idx="27">
                  <c:v>0.52297539999999998</c:v>
                </c:pt>
                <c:pt idx="28">
                  <c:v>0.54527460000000005</c:v>
                </c:pt>
                <c:pt idx="29">
                  <c:v>0.56732039999999995</c:v>
                </c:pt>
                <c:pt idx="30">
                  <c:v>0.57870829999999995</c:v>
                </c:pt>
                <c:pt idx="31">
                  <c:v>0.60069950000000005</c:v>
                </c:pt>
                <c:pt idx="32">
                  <c:v>0.62292040000000004</c:v>
                </c:pt>
                <c:pt idx="33">
                  <c:v>0.63437809999999994</c:v>
                </c:pt>
                <c:pt idx="34">
                  <c:v>0.6563426</c:v>
                </c:pt>
                <c:pt idx="35">
                  <c:v>0.6783534</c:v>
                </c:pt>
                <c:pt idx="36">
                  <c:v>0.70070279999999996</c:v>
                </c:pt>
                <c:pt idx="37">
                  <c:v>0.72791459999999997</c:v>
                </c:pt>
                <c:pt idx="38">
                  <c:v>0.7500481</c:v>
                </c:pt>
                <c:pt idx="39">
                  <c:v>0.77225529999999998</c:v>
                </c:pt>
                <c:pt idx="40">
                  <c:v>0.78349429999999998</c:v>
                </c:pt>
                <c:pt idx="41">
                  <c:v>0.80563530000000005</c:v>
                </c:pt>
                <c:pt idx="42">
                  <c:v>0.81695050000000002</c:v>
                </c:pt>
                <c:pt idx="43">
                  <c:v>0.83908839999999996</c:v>
                </c:pt>
                <c:pt idx="44">
                  <c:v>0.86126069999999999</c:v>
                </c:pt>
                <c:pt idx="45">
                  <c:v>0.88335739999999996</c:v>
                </c:pt>
                <c:pt idx="46">
                  <c:v>0.90554409999999996</c:v>
                </c:pt>
                <c:pt idx="47">
                  <c:v>0.91682819999999998</c:v>
                </c:pt>
                <c:pt idx="48">
                  <c:v>0.93895119999999999</c:v>
                </c:pt>
                <c:pt idx="49">
                  <c:v>0.95073920000000001</c:v>
                </c:pt>
                <c:pt idx="50">
                  <c:v>0.97222620000000004</c:v>
                </c:pt>
                <c:pt idx="51">
                  <c:v>0.98360789999999998</c:v>
                </c:pt>
                <c:pt idx="52">
                  <c:v>0.99460820000000005</c:v>
                </c:pt>
                <c:pt idx="53">
                  <c:v>1.0167349999999999</c:v>
                </c:pt>
                <c:pt idx="54">
                  <c:v>1.0388980000000001</c:v>
                </c:pt>
                <c:pt idx="55">
                  <c:v>1.0611250000000001</c:v>
                </c:pt>
                <c:pt idx="56">
                  <c:v>1.0832109999999999</c:v>
                </c:pt>
                <c:pt idx="57">
                  <c:v>1.0945279999999999</c:v>
                </c:pt>
                <c:pt idx="58">
                  <c:v>1.1058300000000001</c:v>
                </c:pt>
                <c:pt idx="59">
                  <c:v>1.117059</c:v>
                </c:pt>
                <c:pt idx="60">
                  <c:v>1.1387620000000001</c:v>
                </c:pt>
                <c:pt idx="61">
                  <c:v>1.1611100000000001</c:v>
                </c:pt>
                <c:pt idx="62">
                  <c:v>1.1832530000000001</c:v>
                </c:pt>
                <c:pt idx="63">
                  <c:v>1.2054959999999999</c:v>
                </c:pt>
                <c:pt idx="64">
                  <c:v>1.2278640000000001</c:v>
                </c:pt>
                <c:pt idx="65">
                  <c:v>1.249881</c:v>
                </c:pt>
                <c:pt idx="66">
                  <c:v>1.2614799999999999</c:v>
                </c:pt>
                <c:pt idx="67">
                  <c:v>1.2831429999999999</c:v>
                </c:pt>
                <c:pt idx="68">
                  <c:v>1.305329</c:v>
                </c:pt>
                <c:pt idx="69">
                  <c:v>1.316681</c:v>
                </c:pt>
                <c:pt idx="70">
                  <c:v>1.3387340000000001</c:v>
                </c:pt>
                <c:pt idx="71">
                  <c:v>1.361157</c:v>
                </c:pt>
                <c:pt idx="72">
                  <c:v>1.3831180000000001</c:v>
                </c:pt>
                <c:pt idx="73">
                  <c:v>1.405284</c:v>
                </c:pt>
                <c:pt idx="74">
                  <c:v>1.416693</c:v>
                </c:pt>
                <c:pt idx="75">
                  <c:v>1.4386319999999999</c:v>
                </c:pt>
                <c:pt idx="76">
                  <c:v>1.4608890000000001</c:v>
                </c:pt>
                <c:pt idx="77">
                  <c:v>1.4830540000000001</c:v>
                </c:pt>
                <c:pt idx="78">
                  <c:v>1.5053000000000001</c:v>
                </c:pt>
                <c:pt idx="79">
                  <c:v>1.527558</c:v>
                </c:pt>
                <c:pt idx="80">
                  <c:v>1.549984</c:v>
                </c:pt>
                <c:pt idx="81">
                  <c:v>1.572268</c:v>
                </c:pt>
                <c:pt idx="82">
                  <c:v>1.59429</c:v>
                </c:pt>
                <c:pt idx="83">
                  <c:v>1.616428</c:v>
                </c:pt>
                <c:pt idx="84">
                  <c:v>1.638625</c:v>
                </c:pt>
                <c:pt idx="85">
                  <c:v>1.649937</c:v>
                </c:pt>
                <c:pt idx="86">
                  <c:v>1.6718949999999999</c:v>
                </c:pt>
                <c:pt idx="87">
                  <c:v>1.694137</c:v>
                </c:pt>
                <c:pt idx="88">
                  <c:v>1.716548</c:v>
                </c:pt>
                <c:pt idx="89">
                  <c:v>1.7386379999999999</c:v>
                </c:pt>
                <c:pt idx="90">
                  <c:v>1.760775</c:v>
                </c:pt>
                <c:pt idx="91">
                  <c:v>1.782986</c:v>
                </c:pt>
                <c:pt idx="92">
                  <c:v>1.805148</c:v>
                </c:pt>
                <c:pt idx="93">
                  <c:v>1.827399</c:v>
                </c:pt>
                <c:pt idx="94">
                  <c:v>1.849569</c:v>
                </c:pt>
                <c:pt idx="95">
                  <c:v>1.871804</c:v>
                </c:pt>
                <c:pt idx="96">
                  <c:v>1.8831549999999999</c:v>
                </c:pt>
                <c:pt idx="97">
                  <c:v>1.905105</c:v>
                </c:pt>
                <c:pt idx="98">
                  <c:v>1.9166449999999999</c:v>
                </c:pt>
                <c:pt idx="99">
                  <c:v>1.9385159999999999</c:v>
                </c:pt>
                <c:pt idx="100">
                  <c:v>1.960831</c:v>
                </c:pt>
                <c:pt idx="101">
                  <c:v>1.9830730000000001</c:v>
                </c:pt>
                <c:pt idx="102">
                  <c:v>1.9942</c:v>
                </c:pt>
                <c:pt idx="103">
                  <c:v>2.0163959999999999</c:v>
                </c:pt>
                <c:pt idx="104">
                  <c:v>2.0387360000000001</c:v>
                </c:pt>
                <c:pt idx="105">
                  <c:v>2.0606810000000002</c:v>
                </c:pt>
                <c:pt idx="106">
                  <c:v>2.0827629999999999</c:v>
                </c:pt>
                <c:pt idx="107">
                  <c:v>2.1049929999999999</c:v>
                </c:pt>
                <c:pt idx="108">
                  <c:v>2.1273780000000002</c:v>
                </c:pt>
                <c:pt idx="109">
                  <c:v>2.1493859999999998</c:v>
                </c:pt>
                <c:pt idx="110">
                  <c:v>2.1606879999999999</c:v>
                </c:pt>
                <c:pt idx="111">
                  <c:v>2.1827420000000002</c:v>
                </c:pt>
                <c:pt idx="112">
                  <c:v>2.1941639999999998</c:v>
                </c:pt>
                <c:pt idx="113">
                  <c:v>2.2161460000000002</c:v>
                </c:pt>
                <c:pt idx="114">
                  <c:v>2.23828</c:v>
                </c:pt>
                <c:pt idx="115">
                  <c:v>2.2605840000000001</c:v>
                </c:pt>
                <c:pt idx="116">
                  <c:v>2.2828179999999998</c:v>
                </c:pt>
                <c:pt idx="117">
                  <c:v>2.3049460000000002</c:v>
                </c:pt>
                <c:pt idx="118">
                  <c:v>2.3163179999999999</c:v>
                </c:pt>
                <c:pt idx="119">
                  <c:v>2.3382350000000001</c:v>
                </c:pt>
                <c:pt idx="120">
                  <c:v>2.3495900000000001</c:v>
                </c:pt>
                <c:pt idx="121">
                  <c:v>2.3715079999999999</c:v>
                </c:pt>
                <c:pt idx="122">
                  <c:v>2.393821</c:v>
                </c:pt>
                <c:pt idx="123">
                  <c:v>2.416118</c:v>
                </c:pt>
                <c:pt idx="124">
                  <c:v>2.4381219999999999</c:v>
                </c:pt>
                <c:pt idx="125">
                  <c:v>2.4604889999999999</c:v>
                </c:pt>
                <c:pt idx="126">
                  <c:v>2.4825940000000002</c:v>
                </c:pt>
                <c:pt idx="127">
                  <c:v>2.5051359999999998</c:v>
                </c:pt>
                <c:pt idx="128">
                  <c:v>2.527088</c:v>
                </c:pt>
                <c:pt idx="129">
                  <c:v>2.5493489999999999</c:v>
                </c:pt>
                <c:pt idx="130">
                  <c:v>2.560686</c:v>
                </c:pt>
                <c:pt idx="131">
                  <c:v>2.5825390000000001</c:v>
                </c:pt>
                <c:pt idx="132">
                  <c:v>2.6048360000000002</c:v>
                </c:pt>
                <c:pt idx="133">
                  <c:v>2.6271909999999998</c:v>
                </c:pt>
                <c:pt idx="134">
                  <c:v>2.6493280000000001</c:v>
                </c:pt>
                <c:pt idx="135">
                  <c:v>2.6607050000000001</c:v>
                </c:pt>
                <c:pt idx="136">
                  <c:v>2.6825869999999998</c:v>
                </c:pt>
                <c:pt idx="137">
                  <c:v>2.6939150000000001</c:v>
                </c:pt>
                <c:pt idx="138">
                  <c:v>2.7073369999999999</c:v>
                </c:pt>
                <c:pt idx="139">
                  <c:v>2.7268409999999998</c:v>
                </c:pt>
                <c:pt idx="140">
                  <c:v>2.7485590000000002</c:v>
                </c:pt>
                <c:pt idx="141">
                  <c:v>2.759865</c:v>
                </c:pt>
                <c:pt idx="142">
                  <c:v>2.7819859999999998</c:v>
                </c:pt>
                <c:pt idx="143">
                  <c:v>2.8041209999999999</c:v>
                </c:pt>
                <c:pt idx="144">
                  <c:v>2.815455</c:v>
                </c:pt>
                <c:pt idx="145">
                  <c:v>2.8373740000000001</c:v>
                </c:pt>
                <c:pt idx="146">
                  <c:v>2.8596569999999999</c:v>
                </c:pt>
                <c:pt idx="147">
                  <c:v>2.881831</c:v>
                </c:pt>
                <c:pt idx="148">
                  <c:v>2.8931230000000001</c:v>
                </c:pt>
                <c:pt idx="149">
                  <c:v>2.9152200000000001</c:v>
                </c:pt>
                <c:pt idx="150">
                  <c:v>2.9374530000000001</c:v>
                </c:pt>
                <c:pt idx="151">
                  <c:v>2.9597129999999998</c:v>
                </c:pt>
                <c:pt idx="152">
                  <c:v>2.981808</c:v>
                </c:pt>
                <c:pt idx="153">
                  <c:v>3.004089</c:v>
                </c:pt>
                <c:pt idx="154">
                  <c:v>3.0263390000000001</c:v>
                </c:pt>
                <c:pt idx="155">
                  <c:v>3.0484680000000002</c:v>
                </c:pt>
                <c:pt idx="156">
                  <c:v>3.0707429999999998</c:v>
                </c:pt>
                <c:pt idx="157">
                  <c:v>3.093518</c:v>
                </c:pt>
                <c:pt idx="158">
                  <c:v>3.1157620000000001</c:v>
                </c:pt>
                <c:pt idx="159">
                  <c:v>3.127656</c:v>
                </c:pt>
                <c:pt idx="160">
                  <c:v>3.1489129999999999</c:v>
                </c:pt>
                <c:pt idx="161">
                  <c:v>3.171341</c:v>
                </c:pt>
                <c:pt idx="162">
                  <c:v>3.1935180000000001</c:v>
                </c:pt>
                <c:pt idx="163">
                  <c:v>3.215611</c:v>
                </c:pt>
                <c:pt idx="164">
                  <c:v>3.2269410000000001</c:v>
                </c:pt>
                <c:pt idx="165">
                  <c:v>3.2489050000000002</c:v>
                </c:pt>
                <c:pt idx="166">
                  <c:v>3.2601710000000002</c:v>
                </c:pt>
                <c:pt idx="167">
                  <c:v>3.2824239999999998</c:v>
                </c:pt>
                <c:pt idx="168">
                  <c:v>3.3044229999999999</c:v>
                </c:pt>
                <c:pt idx="169">
                  <c:v>3.3156699999999999</c:v>
                </c:pt>
                <c:pt idx="170">
                  <c:v>3.3270919999999999</c:v>
                </c:pt>
                <c:pt idx="171">
                  <c:v>3.3489580000000001</c:v>
                </c:pt>
                <c:pt idx="172">
                  <c:v>3.3711600000000002</c:v>
                </c:pt>
                <c:pt idx="173">
                  <c:v>3.3933209999999998</c:v>
                </c:pt>
                <c:pt idx="174">
                  <c:v>3.4155609999999998</c:v>
                </c:pt>
                <c:pt idx="175">
                  <c:v>3.4379140000000001</c:v>
                </c:pt>
                <c:pt idx="176">
                  <c:v>3.4599329999999999</c:v>
                </c:pt>
                <c:pt idx="177">
                  <c:v>3.4822009999999999</c:v>
                </c:pt>
                <c:pt idx="178">
                  <c:v>3.4934829999999999</c:v>
                </c:pt>
                <c:pt idx="179">
                  <c:v>3.515571</c:v>
                </c:pt>
                <c:pt idx="180">
                  <c:v>3.5376919999999998</c:v>
                </c:pt>
                <c:pt idx="181">
                  <c:v>3.5489989999999998</c:v>
                </c:pt>
                <c:pt idx="182">
                  <c:v>3.57097</c:v>
                </c:pt>
                <c:pt idx="183">
                  <c:v>3.5935269999999999</c:v>
                </c:pt>
                <c:pt idx="184">
                  <c:v>3.6154739999999999</c:v>
                </c:pt>
                <c:pt idx="185">
                  <c:v>3.6268639999999999</c:v>
                </c:pt>
                <c:pt idx="186">
                  <c:v>3.6489029999999998</c:v>
                </c:pt>
                <c:pt idx="187">
                  <c:v>3.6710280000000002</c:v>
                </c:pt>
                <c:pt idx="188">
                  <c:v>3.6932529999999999</c:v>
                </c:pt>
                <c:pt idx="189">
                  <c:v>3.7154370000000001</c:v>
                </c:pt>
                <c:pt idx="190">
                  <c:v>3.7378360000000002</c:v>
                </c:pt>
                <c:pt idx="191">
                  <c:v>3.759957</c:v>
                </c:pt>
                <c:pt idx="192">
                  <c:v>3.7821750000000001</c:v>
                </c:pt>
                <c:pt idx="193">
                  <c:v>3.804271</c:v>
                </c:pt>
                <c:pt idx="194">
                  <c:v>3.8267069999999999</c:v>
                </c:pt>
                <c:pt idx="195">
                  <c:v>3.848875</c:v>
                </c:pt>
                <c:pt idx="196">
                  <c:v>3.8603700000000001</c:v>
                </c:pt>
                <c:pt idx="197">
                  <c:v>3.8819849999999998</c:v>
                </c:pt>
                <c:pt idx="198">
                  <c:v>3.8932899999999999</c:v>
                </c:pt>
                <c:pt idx="199">
                  <c:v>3.9154789999999999</c:v>
                </c:pt>
                <c:pt idx="200">
                  <c:v>3.9375040000000001</c:v>
                </c:pt>
                <c:pt idx="201">
                  <c:v>3.9599169999999999</c:v>
                </c:pt>
                <c:pt idx="202">
                  <c:v>3.9820039999999999</c:v>
                </c:pt>
                <c:pt idx="203">
                  <c:v>3.9932889999999999</c:v>
                </c:pt>
                <c:pt idx="204">
                  <c:v>4.0153420000000004</c:v>
                </c:pt>
                <c:pt idx="205">
                  <c:v>4.0266440000000001</c:v>
                </c:pt>
                <c:pt idx="206">
                  <c:v>4.0487399999999996</c:v>
                </c:pt>
                <c:pt idx="207">
                  <c:v>4.0707490000000002</c:v>
                </c:pt>
                <c:pt idx="208">
                  <c:v>4.0818500000000002</c:v>
                </c:pt>
                <c:pt idx="209">
                  <c:v>4.10405</c:v>
                </c:pt>
                <c:pt idx="210">
                  <c:v>4.1153969999999997</c:v>
                </c:pt>
                <c:pt idx="211">
                  <c:v>4.1376299999999997</c:v>
                </c:pt>
                <c:pt idx="212">
                  <c:v>4.1597289999999996</c:v>
                </c:pt>
                <c:pt idx="213">
                  <c:v>4.1818619999999997</c:v>
                </c:pt>
                <c:pt idx="214">
                  <c:v>4.2040379999999997</c:v>
                </c:pt>
                <c:pt idx="215">
                  <c:v>4.2154220000000002</c:v>
                </c:pt>
                <c:pt idx="216">
                  <c:v>4.2373240000000001</c:v>
                </c:pt>
                <c:pt idx="217">
                  <c:v>4.2596879999999997</c:v>
                </c:pt>
                <c:pt idx="218">
                  <c:v>4.2818659999999999</c:v>
                </c:pt>
                <c:pt idx="219">
                  <c:v>4.3041669999999996</c:v>
                </c:pt>
                <c:pt idx="220">
                  <c:v>4.3264269999999998</c:v>
                </c:pt>
                <c:pt idx="221">
                  <c:v>4.3484670000000003</c:v>
                </c:pt>
                <c:pt idx="222">
                  <c:v>4.3711209999999996</c:v>
                </c:pt>
                <c:pt idx="223">
                  <c:v>4.39337</c:v>
                </c:pt>
                <c:pt idx="224">
                  <c:v>4.4152509999999996</c:v>
                </c:pt>
                <c:pt idx="225">
                  <c:v>4.4374450000000003</c:v>
                </c:pt>
                <c:pt idx="226">
                  <c:v>4.4596010000000001</c:v>
                </c:pt>
                <c:pt idx="227">
                  <c:v>4.4818930000000003</c:v>
                </c:pt>
                <c:pt idx="228">
                  <c:v>4.5040100000000001</c:v>
                </c:pt>
                <c:pt idx="229">
                  <c:v>4.526535</c:v>
                </c:pt>
                <c:pt idx="230">
                  <c:v>4.5484980000000004</c:v>
                </c:pt>
                <c:pt idx="231">
                  <c:v>4.5597209999999997</c:v>
                </c:pt>
                <c:pt idx="232">
                  <c:v>4.5817649999999999</c:v>
                </c:pt>
                <c:pt idx="233">
                  <c:v>4.5930580000000001</c:v>
                </c:pt>
                <c:pt idx="234">
                  <c:v>4.6151359999999997</c:v>
                </c:pt>
                <c:pt idx="235">
                  <c:v>4.6265999999999998</c:v>
                </c:pt>
                <c:pt idx="236">
                  <c:v>4.6485219999999998</c:v>
                </c:pt>
                <c:pt idx="237">
                  <c:v>4.6601030000000003</c:v>
                </c:pt>
                <c:pt idx="238">
                  <c:v>4.6820440000000003</c:v>
                </c:pt>
                <c:pt idx="239">
                  <c:v>4.6931770000000004</c:v>
                </c:pt>
                <c:pt idx="240">
                  <c:v>4.7150449999999999</c:v>
                </c:pt>
                <c:pt idx="241">
                  <c:v>4.7264290000000004</c:v>
                </c:pt>
                <c:pt idx="242">
                  <c:v>4.7483969999999998</c:v>
                </c:pt>
                <c:pt idx="243">
                  <c:v>4.7600230000000003</c:v>
                </c:pt>
                <c:pt idx="244">
                  <c:v>4.7817460000000001</c:v>
                </c:pt>
                <c:pt idx="245">
                  <c:v>4.8039569999999996</c:v>
                </c:pt>
                <c:pt idx="246">
                  <c:v>4.8263420000000004</c:v>
                </c:pt>
                <c:pt idx="247">
                  <c:v>4.8483479999999997</c:v>
                </c:pt>
                <c:pt idx="248">
                  <c:v>4.8704980000000004</c:v>
                </c:pt>
                <c:pt idx="249">
                  <c:v>4.893059</c:v>
                </c:pt>
                <c:pt idx="250">
                  <c:v>4.9150320000000001</c:v>
                </c:pt>
                <c:pt idx="251">
                  <c:v>4.9371790000000004</c:v>
                </c:pt>
                <c:pt idx="252">
                  <c:v>4.9594230000000001</c:v>
                </c:pt>
                <c:pt idx="253">
                  <c:v>4.9815690000000004</c:v>
                </c:pt>
                <c:pt idx="254">
                  <c:v>4.9929810000000003</c:v>
                </c:pt>
                <c:pt idx="255">
                  <c:v>5.014888</c:v>
                </c:pt>
                <c:pt idx="256">
                  <c:v>5.0263819999999999</c:v>
                </c:pt>
                <c:pt idx="257">
                  <c:v>5.0481720000000001</c:v>
                </c:pt>
                <c:pt idx="258">
                  <c:v>5.059469</c:v>
                </c:pt>
                <c:pt idx="259">
                  <c:v>5.0814750000000002</c:v>
                </c:pt>
                <c:pt idx="260">
                  <c:v>5.093</c:v>
                </c:pt>
                <c:pt idx="261">
                  <c:v>5.1149380000000004</c:v>
                </c:pt>
                <c:pt idx="262">
                  <c:v>5.137067</c:v>
                </c:pt>
                <c:pt idx="263">
                  <c:v>5.1592880000000001</c:v>
                </c:pt>
                <c:pt idx="264">
                  <c:v>5.1815360000000004</c:v>
                </c:pt>
                <c:pt idx="265">
                  <c:v>5.2036670000000003</c:v>
                </c:pt>
                <c:pt idx="266">
                  <c:v>5.2258940000000003</c:v>
                </c:pt>
                <c:pt idx="267">
                  <c:v>5.2481559999999998</c:v>
                </c:pt>
                <c:pt idx="268">
                  <c:v>5.270276</c:v>
                </c:pt>
                <c:pt idx="269">
                  <c:v>5.2925110000000002</c:v>
                </c:pt>
                <c:pt idx="270">
                  <c:v>5.303795</c:v>
                </c:pt>
                <c:pt idx="271">
                  <c:v>5.3258640000000002</c:v>
                </c:pt>
                <c:pt idx="272">
                  <c:v>5.3480230000000004</c:v>
                </c:pt>
                <c:pt idx="273">
                  <c:v>5.3702120000000004</c:v>
                </c:pt>
                <c:pt idx="274">
                  <c:v>5.3924539999999999</c:v>
                </c:pt>
                <c:pt idx="275">
                  <c:v>5.414606</c:v>
                </c:pt>
                <c:pt idx="276">
                  <c:v>5.4260270000000004</c:v>
                </c:pt>
                <c:pt idx="277">
                  <c:v>5.4481580000000003</c:v>
                </c:pt>
                <c:pt idx="278">
                  <c:v>5.4594760000000004</c:v>
                </c:pt>
                <c:pt idx="279">
                  <c:v>5.4812459999999996</c:v>
                </c:pt>
                <c:pt idx="280">
                  <c:v>5.5034789999999996</c:v>
                </c:pt>
                <c:pt idx="281">
                  <c:v>5.5257690000000004</c:v>
                </c:pt>
                <c:pt idx="282">
                  <c:v>5.5480320000000001</c:v>
                </c:pt>
                <c:pt idx="283">
                  <c:v>5.5700960000000004</c:v>
                </c:pt>
                <c:pt idx="284">
                  <c:v>5.592428</c:v>
                </c:pt>
                <c:pt idx="285">
                  <c:v>5.6147770000000001</c:v>
                </c:pt>
                <c:pt idx="286">
                  <c:v>5.6369170000000004</c:v>
                </c:pt>
                <c:pt idx="287">
                  <c:v>5.6481950000000003</c:v>
                </c:pt>
                <c:pt idx="288">
                  <c:v>5.6702380000000003</c:v>
                </c:pt>
                <c:pt idx="289">
                  <c:v>5.6922779999999999</c:v>
                </c:pt>
                <c:pt idx="290">
                  <c:v>5.71455</c:v>
                </c:pt>
                <c:pt idx="291">
                  <c:v>5.7368420000000002</c:v>
                </c:pt>
                <c:pt idx="292">
                  <c:v>5.758966</c:v>
                </c:pt>
                <c:pt idx="293">
                  <c:v>5.7814290000000002</c:v>
                </c:pt>
                <c:pt idx="294">
                  <c:v>5.7926650000000004</c:v>
                </c:pt>
                <c:pt idx="295">
                  <c:v>5.8145020000000001</c:v>
                </c:pt>
                <c:pt idx="296">
                  <c:v>5.8367950000000004</c:v>
                </c:pt>
                <c:pt idx="297">
                  <c:v>5.8590099999999996</c:v>
                </c:pt>
                <c:pt idx="298">
                  <c:v>5.881062</c:v>
                </c:pt>
                <c:pt idx="299">
                  <c:v>5.8922179999999997</c:v>
                </c:pt>
                <c:pt idx="300">
                  <c:v>5.9144319999999997</c:v>
                </c:pt>
                <c:pt idx="301">
                  <c:v>5.9259190000000004</c:v>
                </c:pt>
                <c:pt idx="302">
                  <c:v>5.9477209999999996</c:v>
                </c:pt>
                <c:pt idx="303">
                  <c:v>5.9699059999999999</c:v>
                </c:pt>
                <c:pt idx="304">
                  <c:v>5.9812089999999998</c:v>
                </c:pt>
                <c:pt idx="305">
                  <c:v>6.0035280000000002</c:v>
                </c:pt>
                <c:pt idx="306">
                  <c:v>6.0255089999999996</c:v>
                </c:pt>
                <c:pt idx="307">
                  <c:v>6.0477259999999999</c:v>
                </c:pt>
                <c:pt idx="308">
                  <c:v>6.0588670000000002</c:v>
                </c:pt>
                <c:pt idx="309">
                  <c:v>6.0814170000000001</c:v>
                </c:pt>
                <c:pt idx="310">
                  <c:v>6.1031469999999999</c:v>
                </c:pt>
                <c:pt idx="311">
                  <c:v>6.1143980000000004</c:v>
                </c:pt>
                <c:pt idx="312">
                  <c:v>6.1257809999999999</c:v>
                </c:pt>
                <c:pt idx="313">
                  <c:v>6.1476660000000001</c:v>
                </c:pt>
                <c:pt idx="314">
                  <c:v>6.1592010000000004</c:v>
                </c:pt>
                <c:pt idx="315">
                  <c:v>6.1810270000000003</c:v>
                </c:pt>
                <c:pt idx="316">
                  <c:v>6.1922139999999999</c:v>
                </c:pt>
                <c:pt idx="317">
                  <c:v>6.2142530000000002</c:v>
                </c:pt>
                <c:pt idx="318">
                  <c:v>6.2254459999999998</c:v>
                </c:pt>
                <c:pt idx="319">
                  <c:v>6.2476070000000004</c:v>
                </c:pt>
                <c:pt idx="320">
                  <c:v>6.269838</c:v>
                </c:pt>
                <c:pt idx="321">
                  <c:v>6.2921009999999997</c:v>
                </c:pt>
                <c:pt idx="322">
                  <c:v>6.3142209999999999</c:v>
                </c:pt>
                <c:pt idx="323">
                  <c:v>6.3365609999999997</c:v>
                </c:pt>
                <c:pt idx="324">
                  <c:v>6.3586479999999996</c:v>
                </c:pt>
                <c:pt idx="325">
                  <c:v>6.3720559999999997</c:v>
                </c:pt>
                <c:pt idx="326">
                  <c:v>6.3917609999999998</c:v>
                </c:pt>
                <c:pt idx="327">
                  <c:v>6.4137760000000004</c:v>
                </c:pt>
                <c:pt idx="328">
                  <c:v>6.4359349999999997</c:v>
                </c:pt>
                <c:pt idx="329">
                  <c:v>6.4581799999999996</c:v>
                </c:pt>
                <c:pt idx="330">
                  <c:v>6.4807059999999996</c:v>
                </c:pt>
                <c:pt idx="331">
                  <c:v>6.5025690000000003</c:v>
                </c:pt>
                <c:pt idx="332">
                  <c:v>6.524966</c:v>
                </c:pt>
                <c:pt idx="333">
                  <c:v>6.5473619999999997</c:v>
                </c:pt>
                <c:pt idx="334">
                  <c:v>6.5691490000000003</c:v>
                </c:pt>
                <c:pt idx="335">
                  <c:v>6.5914440000000001</c:v>
                </c:pt>
                <c:pt idx="336">
                  <c:v>6.6137129999999997</c:v>
                </c:pt>
                <c:pt idx="337">
                  <c:v>6.6360239999999999</c:v>
                </c:pt>
                <c:pt idx="338">
                  <c:v>6.6580560000000002</c:v>
                </c:pt>
                <c:pt idx="339">
                  <c:v>6.6805599999999998</c:v>
                </c:pt>
                <c:pt idx="340">
                  <c:v>6.7027539999999997</c:v>
                </c:pt>
                <c:pt idx="341">
                  <c:v>6.7247969999999997</c:v>
                </c:pt>
                <c:pt idx="342">
                  <c:v>6.747274</c:v>
                </c:pt>
                <c:pt idx="343">
                  <c:v>6.7696209999999999</c:v>
                </c:pt>
                <c:pt idx="344">
                  <c:v>6.7809350000000004</c:v>
                </c:pt>
                <c:pt idx="345">
                  <c:v>6.803185</c:v>
                </c:pt>
                <c:pt idx="346">
                  <c:v>6.8252920000000001</c:v>
                </c:pt>
                <c:pt idx="347">
                  <c:v>6.8473889999999997</c:v>
                </c:pt>
                <c:pt idx="348">
                  <c:v>6.8586770000000001</c:v>
                </c:pt>
                <c:pt idx="349">
                  <c:v>6.8806989999999999</c:v>
                </c:pt>
                <c:pt idx="350">
                  <c:v>6.9028929999999997</c:v>
                </c:pt>
                <c:pt idx="351">
                  <c:v>6.9251569999999996</c:v>
                </c:pt>
                <c:pt idx="352">
                  <c:v>6.9473900000000004</c:v>
                </c:pt>
                <c:pt idx="353">
                  <c:v>6.9695150000000003</c:v>
                </c:pt>
                <c:pt idx="354">
                  <c:v>6.9917870000000004</c:v>
                </c:pt>
                <c:pt idx="355">
                  <c:v>7.0143089999999999</c:v>
                </c:pt>
                <c:pt idx="356">
                  <c:v>7.0361510000000003</c:v>
                </c:pt>
                <c:pt idx="357">
                  <c:v>7.0585380000000004</c:v>
                </c:pt>
                <c:pt idx="358">
                  <c:v>7.0805530000000001</c:v>
                </c:pt>
                <c:pt idx="359">
                  <c:v>7.1027979999999999</c:v>
                </c:pt>
                <c:pt idx="360">
                  <c:v>7.1250720000000003</c:v>
                </c:pt>
                <c:pt idx="361">
                  <c:v>7.14724</c:v>
                </c:pt>
                <c:pt idx="362">
                  <c:v>7.1586499999999997</c:v>
                </c:pt>
                <c:pt idx="363">
                  <c:v>7.1805580000000004</c:v>
                </c:pt>
                <c:pt idx="364">
                  <c:v>7.2027910000000004</c:v>
                </c:pt>
                <c:pt idx="365">
                  <c:v>7.2142020000000002</c:v>
                </c:pt>
                <c:pt idx="366">
                  <c:v>7.2361139999999997</c:v>
                </c:pt>
                <c:pt idx="367">
                  <c:v>7.2473859999999997</c:v>
                </c:pt>
                <c:pt idx="368">
                  <c:v>7.2693950000000003</c:v>
                </c:pt>
                <c:pt idx="369">
                  <c:v>7.2807139999999997</c:v>
                </c:pt>
                <c:pt idx="370">
                  <c:v>7.3031810000000004</c:v>
                </c:pt>
                <c:pt idx="371">
                  <c:v>7.3252280000000001</c:v>
                </c:pt>
                <c:pt idx="372">
                  <c:v>7.3472970000000002</c:v>
                </c:pt>
                <c:pt idx="373">
                  <c:v>7.3583480000000003</c:v>
                </c:pt>
                <c:pt idx="374">
                  <c:v>7.3807549999999997</c:v>
                </c:pt>
                <c:pt idx="375">
                  <c:v>7.4026500000000004</c:v>
                </c:pt>
                <c:pt idx="376">
                  <c:v>7.4249130000000001</c:v>
                </c:pt>
                <c:pt idx="377">
                  <c:v>7.4472259999999997</c:v>
                </c:pt>
                <c:pt idx="378">
                  <c:v>7.4696689999999997</c:v>
                </c:pt>
                <c:pt idx="379">
                  <c:v>7.4915339999999997</c:v>
                </c:pt>
                <c:pt idx="380">
                  <c:v>7.5138309999999997</c:v>
                </c:pt>
                <c:pt idx="381">
                  <c:v>7.5359680000000004</c:v>
                </c:pt>
                <c:pt idx="382">
                  <c:v>7.55837</c:v>
                </c:pt>
                <c:pt idx="383">
                  <c:v>7.5805850000000001</c:v>
                </c:pt>
                <c:pt idx="384">
                  <c:v>7.6026429999999996</c:v>
                </c:pt>
                <c:pt idx="385">
                  <c:v>7.6248189999999996</c:v>
                </c:pt>
                <c:pt idx="386">
                  <c:v>7.6471090000000004</c:v>
                </c:pt>
                <c:pt idx="387">
                  <c:v>7.6692539999999996</c:v>
                </c:pt>
                <c:pt idx="388">
                  <c:v>7.6914480000000003</c:v>
                </c:pt>
                <c:pt idx="389">
                  <c:v>7.7137000000000002</c:v>
                </c:pt>
                <c:pt idx="390">
                  <c:v>7.7358979999999997</c:v>
                </c:pt>
                <c:pt idx="391">
                  <c:v>7.7581800000000003</c:v>
                </c:pt>
                <c:pt idx="392">
                  <c:v>7.7803990000000001</c:v>
                </c:pt>
                <c:pt idx="393">
                  <c:v>7.7916980000000002</c:v>
                </c:pt>
                <c:pt idx="394">
                  <c:v>7.8138110000000003</c:v>
                </c:pt>
                <c:pt idx="395">
                  <c:v>7.8359490000000003</c:v>
                </c:pt>
                <c:pt idx="396">
                  <c:v>7.8580459999999999</c:v>
                </c:pt>
                <c:pt idx="397">
                  <c:v>7.8693840000000002</c:v>
                </c:pt>
                <c:pt idx="398">
                  <c:v>7.8914669999999996</c:v>
                </c:pt>
                <c:pt idx="399">
                  <c:v>7.90266</c:v>
                </c:pt>
                <c:pt idx="400">
                  <c:v>7.9246530000000002</c:v>
                </c:pt>
                <c:pt idx="401">
                  <c:v>7.9471610000000004</c:v>
                </c:pt>
                <c:pt idx="402">
                  <c:v>7.9692489999999996</c:v>
                </c:pt>
                <c:pt idx="403">
                  <c:v>7.9914550000000002</c:v>
                </c:pt>
                <c:pt idx="404">
                  <c:v>8.0136690000000002</c:v>
                </c:pt>
                <c:pt idx="405">
                  <c:v>8.0359130000000007</c:v>
                </c:pt>
                <c:pt idx="406">
                  <c:v>8.0578800000000008</c:v>
                </c:pt>
                <c:pt idx="407">
                  <c:v>8.0800990000000006</c:v>
                </c:pt>
                <c:pt idx="408">
                  <c:v>8.0912600000000001</c:v>
                </c:pt>
                <c:pt idx="409">
                  <c:v>8.1027590000000007</c:v>
                </c:pt>
                <c:pt idx="410">
                  <c:v>8.1247279999999993</c:v>
                </c:pt>
                <c:pt idx="411">
                  <c:v>8.146884</c:v>
                </c:pt>
                <c:pt idx="412">
                  <c:v>8.1585999999999999</c:v>
                </c:pt>
                <c:pt idx="413">
                  <c:v>8.1801770000000005</c:v>
                </c:pt>
                <c:pt idx="414">
                  <c:v>8.2023829999999993</c:v>
                </c:pt>
                <c:pt idx="415">
                  <c:v>8.2251840000000005</c:v>
                </c:pt>
                <c:pt idx="416">
                  <c:v>8.2467780000000008</c:v>
                </c:pt>
                <c:pt idx="417">
                  <c:v>8.2581209999999992</c:v>
                </c:pt>
                <c:pt idx="418">
                  <c:v>8.2801530000000003</c:v>
                </c:pt>
                <c:pt idx="419">
                  <c:v>8.3023199999999999</c:v>
                </c:pt>
                <c:pt idx="420">
                  <c:v>8.324624</c:v>
                </c:pt>
                <c:pt idx="421">
                  <c:v>8.3359609999999993</c:v>
                </c:pt>
                <c:pt idx="422">
                  <c:v>8.3577999999999992</c:v>
                </c:pt>
                <c:pt idx="423">
                  <c:v>8.3801070000000006</c:v>
                </c:pt>
                <c:pt idx="424">
                  <c:v>8.4023099999999999</c:v>
                </c:pt>
                <c:pt idx="425">
                  <c:v>8.4135840000000002</c:v>
                </c:pt>
                <c:pt idx="426">
                  <c:v>8.4355550000000008</c:v>
                </c:pt>
                <c:pt idx="427">
                  <c:v>8.4578229999999994</c:v>
                </c:pt>
                <c:pt idx="428">
                  <c:v>8.4801520000000004</c:v>
                </c:pt>
                <c:pt idx="429">
                  <c:v>8.5021880000000003</c:v>
                </c:pt>
                <c:pt idx="430">
                  <c:v>8.5244300000000006</c:v>
                </c:pt>
                <c:pt idx="431">
                  <c:v>8.5467639999999996</c:v>
                </c:pt>
                <c:pt idx="432">
                  <c:v>8.5691760000000006</c:v>
                </c:pt>
                <c:pt idx="433">
                  <c:v>8.5910630000000001</c:v>
                </c:pt>
                <c:pt idx="434">
                  <c:v>8.6132819999999999</c:v>
                </c:pt>
                <c:pt idx="435">
                  <c:v>8.6356870000000008</c:v>
                </c:pt>
                <c:pt idx="436">
                  <c:v>8.6576199999999996</c:v>
                </c:pt>
                <c:pt idx="437">
                  <c:v>8.6798909999999996</c:v>
                </c:pt>
                <c:pt idx="438">
                  <c:v>8.7022139999999997</c:v>
                </c:pt>
                <c:pt idx="439">
                  <c:v>8.7245609999999996</c:v>
                </c:pt>
                <c:pt idx="440">
                  <c:v>8.7466209999999993</c:v>
                </c:pt>
                <c:pt idx="441">
                  <c:v>8.7688830000000006</c:v>
                </c:pt>
                <c:pt idx="442">
                  <c:v>8.7908690000000007</c:v>
                </c:pt>
                <c:pt idx="443">
                  <c:v>8.8131749999999993</c:v>
                </c:pt>
                <c:pt idx="444">
                  <c:v>8.8355040000000002</c:v>
                </c:pt>
                <c:pt idx="445">
                  <c:v>8.8575900000000001</c:v>
                </c:pt>
                <c:pt idx="446">
                  <c:v>8.8800790000000003</c:v>
                </c:pt>
                <c:pt idx="447">
                  <c:v>8.9028860000000005</c:v>
                </c:pt>
                <c:pt idx="448">
                  <c:v>8.9243109999999994</c:v>
                </c:pt>
                <c:pt idx="449">
                  <c:v>8.9465070000000004</c:v>
                </c:pt>
                <c:pt idx="450">
                  <c:v>8.9686889999999995</c:v>
                </c:pt>
                <c:pt idx="451">
                  <c:v>8.9908750000000008</c:v>
                </c:pt>
                <c:pt idx="452">
                  <c:v>9.0132949999999994</c:v>
                </c:pt>
                <c:pt idx="453">
                  <c:v>9.0356009999999998</c:v>
                </c:pt>
                <c:pt idx="454">
                  <c:v>9.0574720000000006</c:v>
                </c:pt>
                <c:pt idx="455">
                  <c:v>9.0797070000000009</c:v>
                </c:pt>
                <c:pt idx="456">
                  <c:v>9.1019799999999993</c:v>
                </c:pt>
                <c:pt idx="457">
                  <c:v>9.1243339999999993</c:v>
                </c:pt>
                <c:pt idx="458">
                  <c:v>9.1464060000000007</c:v>
                </c:pt>
                <c:pt idx="459">
                  <c:v>9.1685850000000002</c:v>
                </c:pt>
                <c:pt idx="460">
                  <c:v>9.1909150000000004</c:v>
                </c:pt>
                <c:pt idx="461">
                  <c:v>9.2130010000000002</c:v>
                </c:pt>
                <c:pt idx="462">
                  <c:v>9.224259</c:v>
                </c:pt>
                <c:pt idx="463">
                  <c:v>9.2464169999999992</c:v>
                </c:pt>
                <c:pt idx="464">
                  <c:v>9.2684619999999995</c:v>
                </c:pt>
                <c:pt idx="465">
                  <c:v>9.2908899999999992</c:v>
                </c:pt>
                <c:pt idx="466">
                  <c:v>9.3129799999999996</c:v>
                </c:pt>
                <c:pt idx="467">
                  <c:v>9.3352199999999996</c:v>
                </c:pt>
                <c:pt idx="468">
                  <c:v>9.3465129999999998</c:v>
                </c:pt>
                <c:pt idx="469">
                  <c:v>9.3685150000000004</c:v>
                </c:pt>
                <c:pt idx="470">
                  <c:v>9.3906829999999992</c:v>
                </c:pt>
                <c:pt idx="471">
                  <c:v>9.4020659999999996</c:v>
                </c:pt>
                <c:pt idx="472">
                  <c:v>9.4241700000000002</c:v>
                </c:pt>
                <c:pt idx="473">
                  <c:v>9.4464050000000004</c:v>
                </c:pt>
                <c:pt idx="474">
                  <c:v>9.4684869999999997</c:v>
                </c:pt>
                <c:pt idx="475">
                  <c:v>9.4906059999999997</c:v>
                </c:pt>
                <c:pt idx="476">
                  <c:v>9.5020229999999994</c:v>
                </c:pt>
                <c:pt idx="477">
                  <c:v>9.5239589999999996</c:v>
                </c:pt>
                <c:pt idx="478">
                  <c:v>9.5462199999999999</c:v>
                </c:pt>
                <c:pt idx="479">
                  <c:v>9.5575569999999992</c:v>
                </c:pt>
                <c:pt idx="480">
                  <c:v>9.5795239999999993</c:v>
                </c:pt>
                <c:pt idx="481">
                  <c:v>9.6017069999999993</c:v>
                </c:pt>
                <c:pt idx="482">
                  <c:v>9.6240930000000002</c:v>
                </c:pt>
                <c:pt idx="483">
                  <c:v>9.6461740000000002</c:v>
                </c:pt>
                <c:pt idx="484">
                  <c:v>9.6575620000000004</c:v>
                </c:pt>
                <c:pt idx="485">
                  <c:v>9.6794519999999995</c:v>
                </c:pt>
                <c:pt idx="486">
                  <c:v>9.6907309999999995</c:v>
                </c:pt>
                <c:pt idx="487">
                  <c:v>9.7128910000000008</c:v>
                </c:pt>
                <c:pt idx="488">
                  <c:v>9.7349499999999995</c:v>
                </c:pt>
                <c:pt idx="489">
                  <c:v>9.7571820000000002</c:v>
                </c:pt>
                <c:pt idx="490">
                  <c:v>9.7794899999999991</c:v>
                </c:pt>
                <c:pt idx="491">
                  <c:v>9.8016450000000006</c:v>
                </c:pt>
                <c:pt idx="492">
                  <c:v>9.8129690000000007</c:v>
                </c:pt>
                <c:pt idx="493">
                  <c:v>9.8352430000000002</c:v>
                </c:pt>
                <c:pt idx="494">
                  <c:v>9.8571869999999997</c:v>
                </c:pt>
                <c:pt idx="495">
                  <c:v>9.8793799999999994</c:v>
                </c:pt>
                <c:pt idx="496">
                  <c:v>9.9015559999999994</c:v>
                </c:pt>
                <c:pt idx="497">
                  <c:v>9.9128539999999994</c:v>
                </c:pt>
                <c:pt idx="498">
                  <c:v>9.9349489999999996</c:v>
                </c:pt>
                <c:pt idx="499">
                  <c:v>9.9571860000000001</c:v>
                </c:pt>
                <c:pt idx="500">
                  <c:v>9.9793719999999997</c:v>
                </c:pt>
                <c:pt idx="501">
                  <c:v>10.001530000000001</c:v>
                </c:pt>
                <c:pt idx="502">
                  <c:v>10.024039999999999</c:v>
                </c:pt>
                <c:pt idx="503">
                  <c:v>10.037430000000001</c:v>
                </c:pt>
                <c:pt idx="504">
                  <c:v>10.05626</c:v>
                </c:pt>
                <c:pt idx="505">
                  <c:v>10.078480000000001</c:v>
                </c:pt>
                <c:pt idx="506">
                  <c:v>10.10061</c:v>
                </c:pt>
                <c:pt idx="507">
                  <c:v>10.123089999999999</c:v>
                </c:pt>
                <c:pt idx="508">
                  <c:v>10.14504</c:v>
                </c:pt>
                <c:pt idx="509">
                  <c:v>10.1678</c:v>
                </c:pt>
                <c:pt idx="510">
                  <c:v>10.189439999999999</c:v>
                </c:pt>
                <c:pt idx="511">
                  <c:v>10.21175</c:v>
                </c:pt>
                <c:pt idx="512">
                  <c:v>10.23409</c:v>
                </c:pt>
                <c:pt idx="513">
                  <c:v>10.25611</c:v>
                </c:pt>
                <c:pt idx="514">
                  <c:v>10.278829999999999</c:v>
                </c:pt>
                <c:pt idx="515">
                  <c:v>10.30057</c:v>
                </c:pt>
                <c:pt idx="516">
                  <c:v>10.322789999999999</c:v>
                </c:pt>
                <c:pt idx="517">
                  <c:v>10.34496</c:v>
                </c:pt>
                <c:pt idx="518">
                  <c:v>10.35615</c:v>
                </c:pt>
                <c:pt idx="519">
                  <c:v>10.37843</c:v>
                </c:pt>
                <c:pt idx="520">
                  <c:v>10.400639999999999</c:v>
                </c:pt>
                <c:pt idx="521">
                  <c:v>10.42309</c:v>
                </c:pt>
                <c:pt idx="522">
                  <c:v>10.43455</c:v>
                </c:pt>
                <c:pt idx="523">
                  <c:v>10.456910000000001</c:v>
                </c:pt>
                <c:pt idx="524">
                  <c:v>10.479089999999999</c:v>
                </c:pt>
                <c:pt idx="525">
                  <c:v>10.501480000000001</c:v>
                </c:pt>
                <c:pt idx="526">
                  <c:v>10.523540000000001</c:v>
                </c:pt>
                <c:pt idx="527">
                  <c:v>10.54603</c:v>
                </c:pt>
                <c:pt idx="528">
                  <c:v>10.56822</c:v>
                </c:pt>
                <c:pt idx="529">
                  <c:v>10.59029</c:v>
                </c:pt>
                <c:pt idx="530">
                  <c:v>10.61239</c:v>
                </c:pt>
                <c:pt idx="531">
                  <c:v>10.63466</c:v>
                </c:pt>
                <c:pt idx="532">
                  <c:v>10.65687</c:v>
                </c:pt>
                <c:pt idx="533">
                  <c:v>10.679220000000001</c:v>
                </c:pt>
                <c:pt idx="534">
                  <c:v>10.70129</c:v>
                </c:pt>
                <c:pt idx="535">
                  <c:v>10.72343</c:v>
                </c:pt>
                <c:pt idx="536">
                  <c:v>10.745979999999999</c:v>
                </c:pt>
                <c:pt idx="537">
                  <c:v>10.76783</c:v>
                </c:pt>
                <c:pt idx="538">
                  <c:v>10.779159999999999</c:v>
                </c:pt>
                <c:pt idx="539">
                  <c:v>10.80132</c:v>
                </c:pt>
                <c:pt idx="540">
                  <c:v>10.82342</c:v>
                </c:pt>
                <c:pt idx="541">
                  <c:v>10.84562</c:v>
                </c:pt>
                <c:pt idx="542">
                  <c:v>10.867979999999999</c:v>
                </c:pt>
                <c:pt idx="543">
                  <c:v>10.89007</c:v>
                </c:pt>
                <c:pt idx="544">
                  <c:v>10.91225</c:v>
                </c:pt>
                <c:pt idx="545">
                  <c:v>10.93463</c:v>
                </c:pt>
                <c:pt idx="546">
                  <c:v>10.95665</c:v>
                </c:pt>
                <c:pt idx="547">
                  <c:v>10.979150000000001</c:v>
                </c:pt>
                <c:pt idx="548">
                  <c:v>11.00107</c:v>
                </c:pt>
                <c:pt idx="549">
                  <c:v>11.02332</c:v>
                </c:pt>
                <c:pt idx="550">
                  <c:v>11.045640000000001</c:v>
                </c:pt>
                <c:pt idx="551">
                  <c:v>11.06781</c:v>
                </c:pt>
                <c:pt idx="552">
                  <c:v>11.089919999999999</c:v>
                </c:pt>
                <c:pt idx="553">
                  <c:v>11.112220000000001</c:v>
                </c:pt>
                <c:pt idx="554">
                  <c:v>11.13461</c:v>
                </c:pt>
                <c:pt idx="555">
                  <c:v>11.156610000000001</c:v>
                </c:pt>
                <c:pt idx="556">
                  <c:v>11.178879999999999</c:v>
                </c:pt>
                <c:pt idx="557">
                  <c:v>11.19007</c:v>
                </c:pt>
                <c:pt idx="558">
                  <c:v>11.212300000000001</c:v>
                </c:pt>
                <c:pt idx="559">
                  <c:v>11.23441</c:v>
                </c:pt>
                <c:pt idx="560">
                  <c:v>11.256489999999999</c:v>
                </c:pt>
                <c:pt idx="561">
                  <c:v>11.267799999999999</c:v>
                </c:pt>
                <c:pt idx="562">
                  <c:v>11.289899999999999</c:v>
                </c:pt>
                <c:pt idx="563">
                  <c:v>11.31212</c:v>
                </c:pt>
                <c:pt idx="564">
                  <c:v>11.334289999999999</c:v>
                </c:pt>
                <c:pt idx="565">
                  <c:v>11.356450000000001</c:v>
                </c:pt>
                <c:pt idx="566">
                  <c:v>11.36792</c:v>
                </c:pt>
                <c:pt idx="567">
                  <c:v>11.38988</c:v>
                </c:pt>
                <c:pt idx="568">
                  <c:v>11.41216</c:v>
                </c:pt>
                <c:pt idx="569">
                  <c:v>11.43422</c:v>
                </c:pt>
                <c:pt idx="570">
                  <c:v>11.45632</c:v>
                </c:pt>
                <c:pt idx="571">
                  <c:v>11.46767</c:v>
                </c:pt>
                <c:pt idx="572">
                  <c:v>11.48972</c:v>
                </c:pt>
                <c:pt idx="573">
                  <c:v>11.512040000000001</c:v>
                </c:pt>
                <c:pt idx="574">
                  <c:v>11.5236</c:v>
                </c:pt>
                <c:pt idx="575">
                  <c:v>11.54529</c:v>
                </c:pt>
                <c:pt idx="576">
                  <c:v>11.556620000000001</c:v>
                </c:pt>
                <c:pt idx="577">
                  <c:v>11.578609999999999</c:v>
                </c:pt>
                <c:pt idx="578">
                  <c:v>11.600809999999999</c:v>
                </c:pt>
                <c:pt idx="579">
                  <c:v>11.612080000000001</c:v>
                </c:pt>
                <c:pt idx="580">
                  <c:v>11.63428</c:v>
                </c:pt>
                <c:pt idx="581">
                  <c:v>11.656370000000001</c:v>
                </c:pt>
                <c:pt idx="582">
                  <c:v>11.6677</c:v>
                </c:pt>
                <c:pt idx="583">
                  <c:v>11.68962</c:v>
                </c:pt>
                <c:pt idx="584">
                  <c:v>11.71191</c:v>
                </c:pt>
                <c:pt idx="585">
                  <c:v>11.73413</c:v>
                </c:pt>
                <c:pt idx="586">
                  <c:v>11.75624</c:v>
                </c:pt>
                <c:pt idx="587">
                  <c:v>11.77863</c:v>
                </c:pt>
                <c:pt idx="588">
                  <c:v>11.80078</c:v>
                </c:pt>
                <c:pt idx="589">
                  <c:v>11.82297</c:v>
                </c:pt>
                <c:pt idx="590">
                  <c:v>11.845230000000001</c:v>
                </c:pt>
                <c:pt idx="591">
                  <c:v>11.86736</c:v>
                </c:pt>
                <c:pt idx="592">
                  <c:v>11.878579999999999</c:v>
                </c:pt>
                <c:pt idx="593">
                  <c:v>11.900650000000001</c:v>
                </c:pt>
                <c:pt idx="594">
                  <c:v>11.9229</c:v>
                </c:pt>
                <c:pt idx="595">
                  <c:v>11.94515</c:v>
                </c:pt>
                <c:pt idx="596">
                  <c:v>11.96725</c:v>
                </c:pt>
                <c:pt idx="597">
                  <c:v>11.98983</c:v>
                </c:pt>
                <c:pt idx="598">
                  <c:v>12.011710000000001</c:v>
                </c:pt>
                <c:pt idx="599">
                  <c:v>12.03396</c:v>
                </c:pt>
                <c:pt idx="600">
                  <c:v>12.04523</c:v>
                </c:pt>
                <c:pt idx="601">
                  <c:v>12.06729</c:v>
                </c:pt>
                <c:pt idx="602">
                  <c:v>12.089449999999999</c:v>
                </c:pt>
                <c:pt idx="603">
                  <c:v>12.11171</c:v>
                </c:pt>
                <c:pt idx="604">
                  <c:v>12.133929999999999</c:v>
                </c:pt>
                <c:pt idx="605">
                  <c:v>12.145250000000001</c:v>
                </c:pt>
                <c:pt idx="606">
                  <c:v>12.16723</c:v>
                </c:pt>
                <c:pt idx="607">
                  <c:v>12.17863</c:v>
                </c:pt>
                <c:pt idx="608">
                  <c:v>12.20058</c:v>
                </c:pt>
                <c:pt idx="609">
                  <c:v>12.211779999999999</c:v>
                </c:pt>
                <c:pt idx="610">
                  <c:v>12.23377</c:v>
                </c:pt>
                <c:pt idx="611">
                  <c:v>12.255940000000001</c:v>
                </c:pt>
                <c:pt idx="612">
                  <c:v>12.27829</c:v>
                </c:pt>
                <c:pt idx="613">
                  <c:v>12.300700000000001</c:v>
                </c:pt>
                <c:pt idx="614">
                  <c:v>12.322749999999999</c:v>
                </c:pt>
                <c:pt idx="615">
                  <c:v>12.344889999999999</c:v>
                </c:pt>
                <c:pt idx="616">
                  <c:v>12.36711</c:v>
                </c:pt>
                <c:pt idx="617">
                  <c:v>12.389430000000001</c:v>
                </c:pt>
                <c:pt idx="618">
                  <c:v>12.41156</c:v>
                </c:pt>
                <c:pt idx="619">
                  <c:v>12.433759999999999</c:v>
                </c:pt>
                <c:pt idx="620">
                  <c:v>12.456149999999999</c:v>
                </c:pt>
                <c:pt idx="621">
                  <c:v>12.47814</c:v>
                </c:pt>
                <c:pt idx="622">
                  <c:v>12.50052</c:v>
                </c:pt>
                <c:pt idx="623">
                  <c:v>12.522600000000001</c:v>
                </c:pt>
                <c:pt idx="624">
                  <c:v>12.545059999999999</c:v>
                </c:pt>
                <c:pt idx="625">
                  <c:v>12.56701</c:v>
                </c:pt>
                <c:pt idx="626">
                  <c:v>12.5892</c:v>
                </c:pt>
                <c:pt idx="627">
                  <c:v>12.61201</c:v>
                </c:pt>
                <c:pt idx="628">
                  <c:v>12.63378</c:v>
                </c:pt>
                <c:pt idx="629">
                  <c:v>12.65582</c:v>
                </c:pt>
                <c:pt idx="630">
                  <c:v>12.678380000000001</c:v>
                </c:pt>
                <c:pt idx="631">
                  <c:v>12.700240000000001</c:v>
                </c:pt>
                <c:pt idx="632">
                  <c:v>12.722720000000001</c:v>
                </c:pt>
                <c:pt idx="633">
                  <c:v>12.744680000000001</c:v>
                </c:pt>
                <c:pt idx="634">
                  <c:v>12.767189999999999</c:v>
                </c:pt>
                <c:pt idx="635">
                  <c:v>12.78912</c:v>
                </c:pt>
                <c:pt idx="636">
                  <c:v>12.811349999999999</c:v>
                </c:pt>
                <c:pt idx="637">
                  <c:v>12.83367</c:v>
                </c:pt>
                <c:pt idx="638">
                  <c:v>12.85577</c:v>
                </c:pt>
                <c:pt idx="639">
                  <c:v>12.867010000000001</c:v>
                </c:pt>
                <c:pt idx="640">
                  <c:v>12.88917</c:v>
                </c:pt>
                <c:pt idx="641">
                  <c:v>12.911350000000001</c:v>
                </c:pt>
                <c:pt idx="642">
                  <c:v>12.922779999999999</c:v>
                </c:pt>
                <c:pt idx="643">
                  <c:v>12.94462</c:v>
                </c:pt>
                <c:pt idx="644">
                  <c:v>12.966810000000001</c:v>
                </c:pt>
                <c:pt idx="645">
                  <c:v>12.98901</c:v>
                </c:pt>
                <c:pt idx="646">
                  <c:v>13.00024</c:v>
                </c:pt>
                <c:pt idx="647">
                  <c:v>13.02242</c:v>
                </c:pt>
                <c:pt idx="648">
                  <c:v>13.044639999999999</c:v>
                </c:pt>
                <c:pt idx="649">
                  <c:v>13.067080000000001</c:v>
                </c:pt>
                <c:pt idx="650">
                  <c:v>13.08924</c:v>
                </c:pt>
                <c:pt idx="651">
                  <c:v>13.11145</c:v>
                </c:pt>
                <c:pt idx="652">
                  <c:v>13.13359</c:v>
                </c:pt>
                <c:pt idx="653">
                  <c:v>13.15574</c:v>
                </c:pt>
                <c:pt idx="654">
                  <c:v>13.178089999999999</c:v>
                </c:pt>
                <c:pt idx="655">
                  <c:v>13.18934</c:v>
                </c:pt>
                <c:pt idx="656">
                  <c:v>13.21148</c:v>
                </c:pt>
                <c:pt idx="657">
                  <c:v>13.2338</c:v>
                </c:pt>
                <c:pt idx="658">
                  <c:v>13.25563</c:v>
                </c:pt>
                <c:pt idx="659">
                  <c:v>13.26694</c:v>
                </c:pt>
                <c:pt idx="660">
                  <c:v>13.27829</c:v>
                </c:pt>
                <c:pt idx="661">
                  <c:v>13.30012</c:v>
                </c:pt>
                <c:pt idx="662">
                  <c:v>13.32241</c:v>
                </c:pt>
                <c:pt idx="663">
                  <c:v>13.344659999999999</c:v>
                </c:pt>
                <c:pt idx="664">
                  <c:v>13.36674</c:v>
                </c:pt>
                <c:pt idx="665">
                  <c:v>13.37811</c:v>
                </c:pt>
                <c:pt idx="666">
                  <c:v>13.38945</c:v>
                </c:pt>
                <c:pt idx="667">
                  <c:v>13.411250000000001</c:v>
                </c:pt>
                <c:pt idx="668">
                  <c:v>13.42257</c:v>
                </c:pt>
                <c:pt idx="669">
                  <c:v>13.44487</c:v>
                </c:pt>
                <c:pt idx="670">
                  <c:v>13.466810000000001</c:v>
                </c:pt>
                <c:pt idx="671">
                  <c:v>13.47804</c:v>
                </c:pt>
                <c:pt idx="672">
                  <c:v>13.4892</c:v>
                </c:pt>
                <c:pt idx="673">
                  <c:v>13.51136</c:v>
                </c:pt>
                <c:pt idx="674">
                  <c:v>13.53349</c:v>
                </c:pt>
                <c:pt idx="675">
                  <c:v>13.545019999999999</c:v>
                </c:pt>
                <c:pt idx="676">
                  <c:v>13.55672</c:v>
                </c:pt>
                <c:pt idx="677">
                  <c:v>13.577970000000001</c:v>
                </c:pt>
                <c:pt idx="678">
                  <c:v>13.60013</c:v>
                </c:pt>
                <c:pt idx="679">
                  <c:v>13.622479999999999</c:v>
                </c:pt>
                <c:pt idx="680">
                  <c:v>13.64438</c:v>
                </c:pt>
                <c:pt idx="681">
                  <c:v>13.666679999999999</c:v>
                </c:pt>
              </c:numCache>
            </c:numRef>
          </c:xVal>
          <c:yVal>
            <c:numRef>
              <c:f>Movement!$G$2:$G$683</c:f>
              <c:numCache>
                <c:formatCode>General</c:formatCode>
                <c:ptCount val="682"/>
                <c:pt idx="0">
                  <c:v>1.5863999999999976</c:v>
                </c:pt>
                <c:pt idx="1">
                  <c:v>1.5175000000000125</c:v>
                </c:pt>
                <c:pt idx="2">
                  <c:v>1.4504000000000019</c:v>
                </c:pt>
                <c:pt idx="3">
                  <c:v>1.364200000000011</c:v>
                </c:pt>
                <c:pt idx="4">
                  <c:v>1.3060000000000116</c:v>
                </c:pt>
                <c:pt idx="5">
                  <c:v>1.2809000000000026</c:v>
                </c:pt>
                <c:pt idx="6">
                  <c:v>1.2435999999999865</c:v>
                </c:pt>
                <c:pt idx="7">
                  <c:v>1.348700000000008</c:v>
                </c:pt>
                <c:pt idx="8">
                  <c:v>1.4461000000000013</c:v>
                </c:pt>
                <c:pt idx="9">
                  <c:v>1.4904999999999973</c:v>
                </c:pt>
                <c:pt idx="10">
                  <c:v>1.554300000000012</c:v>
                </c:pt>
                <c:pt idx="11">
                  <c:v>1.6214999999999975</c:v>
                </c:pt>
                <c:pt idx="12">
                  <c:v>1.6409999999999911</c:v>
                </c:pt>
                <c:pt idx="13">
                  <c:v>1.592000000000013</c:v>
                </c:pt>
                <c:pt idx="14">
                  <c:v>1.5572999999999979</c:v>
                </c:pt>
                <c:pt idx="15">
                  <c:v>1.5106000000000108</c:v>
                </c:pt>
                <c:pt idx="16">
                  <c:v>1.6247999999999934</c:v>
                </c:pt>
                <c:pt idx="17">
                  <c:v>1.8974000000000046</c:v>
                </c:pt>
                <c:pt idx="18">
                  <c:v>2.0963999999999885</c:v>
                </c:pt>
                <c:pt idx="19">
                  <c:v>2.194500000000005</c:v>
                </c:pt>
                <c:pt idx="20">
                  <c:v>2.2789999999999964</c:v>
                </c:pt>
                <c:pt idx="21">
                  <c:v>2.5734999999999957</c:v>
                </c:pt>
                <c:pt idx="22">
                  <c:v>2.7802000000000078</c:v>
                </c:pt>
                <c:pt idx="23">
                  <c:v>2.8095000000000141</c:v>
                </c:pt>
                <c:pt idx="24">
                  <c:v>2.731599999999986</c:v>
                </c:pt>
                <c:pt idx="25">
                  <c:v>2.5977000000000032</c:v>
                </c:pt>
                <c:pt idx="26">
                  <c:v>2.4028999999999883</c:v>
                </c:pt>
                <c:pt idx="27">
                  <c:v>2.2680000000000007</c:v>
                </c:pt>
                <c:pt idx="28">
                  <c:v>2.2670999999999992</c:v>
                </c:pt>
                <c:pt idx="29">
                  <c:v>2.2972000000000037</c:v>
                </c:pt>
                <c:pt idx="30">
                  <c:v>2.3264000000000067</c:v>
                </c:pt>
                <c:pt idx="31">
                  <c:v>2.4831000000000074</c:v>
                </c:pt>
                <c:pt idx="32">
                  <c:v>2.778899999999993</c:v>
                </c:pt>
                <c:pt idx="33">
                  <c:v>3.0056999999999903</c:v>
                </c:pt>
                <c:pt idx="34">
                  <c:v>3.375</c:v>
                </c:pt>
                <c:pt idx="35">
                  <c:v>3.6758000000000095</c:v>
                </c:pt>
                <c:pt idx="36">
                  <c:v>3.894599999999997</c:v>
                </c:pt>
                <c:pt idx="37">
                  <c:v>3.8848999999999876</c:v>
                </c:pt>
                <c:pt idx="38">
                  <c:v>3.8907000000000096</c:v>
                </c:pt>
                <c:pt idx="39">
                  <c:v>3.9509999999999934</c:v>
                </c:pt>
                <c:pt idx="40">
                  <c:v>3.9906000000000006</c:v>
                </c:pt>
                <c:pt idx="41">
                  <c:v>4.0526000000000124</c:v>
                </c:pt>
                <c:pt idx="42">
                  <c:v>4.0495999999999981</c:v>
                </c:pt>
                <c:pt idx="43">
                  <c:v>4.0002000000000066</c:v>
                </c:pt>
                <c:pt idx="44">
                  <c:v>4.0216000000000065</c:v>
                </c:pt>
                <c:pt idx="45">
                  <c:v>4.0483000000000118</c:v>
                </c:pt>
                <c:pt idx="46">
                  <c:v>4.0686000000000035</c:v>
                </c:pt>
                <c:pt idx="47">
                  <c:v>4.1145999999999958</c:v>
                </c:pt>
                <c:pt idx="48">
                  <c:v>4.2290000000000134</c:v>
                </c:pt>
                <c:pt idx="49">
                  <c:v>4.2090000000000032</c:v>
                </c:pt>
                <c:pt idx="50">
                  <c:v>4.1674999999999898</c:v>
                </c:pt>
                <c:pt idx="51">
                  <c:v>4.1211999999999875</c:v>
                </c:pt>
                <c:pt idx="52">
                  <c:v>4.1367999999999938</c:v>
                </c:pt>
                <c:pt idx="53">
                  <c:v>4.0641999999999996</c:v>
                </c:pt>
                <c:pt idx="54">
                  <c:v>3.8448999999999955</c:v>
                </c:pt>
                <c:pt idx="55">
                  <c:v>3.5081000000000131</c:v>
                </c:pt>
                <c:pt idx="56">
                  <c:v>3.2454999999999927</c:v>
                </c:pt>
                <c:pt idx="57">
                  <c:v>3.158299999999997</c:v>
                </c:pt>
                <c:pt idx="58">
                  <c:v>3.1128999999999962</c:v>
                </c:pt>
                <c:pt idx="59">
                  <c:v>2.9436000000000035</c:v>
                </c:pt>
                <c:pt idx="60">
                  <c:v>2.5400999999999954</c:v>
                </c:pt>
                <c:pt idx="61">
                  <c:v>2.3223000000000127</c:v>
                </c:pt>
                <c:pt idx="62">
                  <c:v>2.5421000000000049</c:v>
                </c:pt>
                <c:pt idx="63">
                  <c:v>2.9250999999999863</c:v>
                </c:pt>
                <c:pt idx="64">
                  <c:v>3.1546999999999912</c:v>
                </c:pt>
                <c:pt idx="65">
                  <c:v>3.2735000000000127</c:v>
                </c:pt>
                <c:pt idx="66">
                  <c:v>3.3132999999999981</c:v>
                </c:pt>
                <c:pt idx="67">
                  <c:v>3.3583000000000141</c:v>
                </c:pt>
                <c:pt idx="68">
                  <c:v>3.5549000000000035</c:v>
                </c:pt>
                <c:pt idx="69">
                  <c:v>3.6245999999999867</c:v>
                </c:pt>
                <c:pt idx="70">
                  <c:v>3.5680000000000121</c:v>
                </c:pt>
                <c:pt idx="71">
                  <c:v>3.4917000000000087</c:v>
                </c:pt>
                <c:pt idx="72">
                  <c:v>3.4613999999999976</c:v>
                </c:pt>
                <c:pt idx="73">
                  <c:v>3.4649000000000001</c:v>
                </c:pt>
                <c:pt idx="74">
                  <c:v>3.5007999999999981</c:v>
                </c:pt>
                <c:pt idx="75">
                  <c:v>3.5021999999999878</c:v>
                </c:pt>
                <c:pt idx="76">
                  <c:v>3.4963999999999942</c:v>
                </c:pt>
                <c:pt idx="77">
                  <c:v>3.5261999999999887</c:v>
                </c:pt>
                <c:pt idx="78">
                  <c:v>3.5275000000000034</c:v>
                </c:pt>
                <c:pt idx="79">
                  <c:v>3.56280000000001</c:v>
                </c:pt>
                <c:pt idx="80">
                  <c:v>3.6247999999999934</c:v>
                </c:pt>
                <c:pt idx="81">
                  <c:v>3.6827999999999861</c:v>
                </c:pt>
                <c:pt idx="82">
                  <c:v>3.7240999999999929</c:v>
                </c:pt>
                <c:pt idx="83">
                  <c:v>3.7048000000000059</c:v>
                </c:pt>
                <c:pt idx="84">
                  <c:v>3.7680000000000007</c:v>
                </c:pt>
                <c:pt idx="85">
                  <c:v>3.8079999999999927</c:v>
                </c:pt>
                <c:pt idx="86">
                  <c:v>3.8708000000000027</c:v>
                </c:pt>
                <c:pt idx="87">
                  <c:v>3.876499999999993</c:v>
                </c:pt>
                <c:pt idx="88">
                  <c:v>3.8660999999999888</c:v>
                </c:pt>
                <c:pt idx="89">
                  <c:v>3.9036999999999864</c:v>
                </c:pt>
                <c:pt idx="90">
                  <c:v>3.9216000000000122</c:v>
                </c:pt>
                <c:pt idx="91">
                  <c:v>3.9393000000000029</c:v>
                </c:pt>
                <c:pt idx="92">
                  <c:v>4.0030999999999892</c:v>
                </c:pt>
                <c:pt idx="93">
                  <c:v>4.0662000000000091</c:v>
                </c:pt>
                <c:pt idx="94">
                  <c:v>4.1380000000000052</c:v>
                </c:pt>
                <c:pt idx="95">
                  <c:v>4.1913999999999874</c:v>
                </c:pt>
                <c:pt idx="96">
                  <c:v>4.2343999999999937</c:v>
                </c:pt>
                <c:pt idx="97">
                  <c:v>4.3095000000000141</c:v>
                </c:pt>
                <c:pt idx="98">
                  <c:v>4.3452000000000055</c:v>
                </c:pt>
                <c:pt idx="99">
                  <c:v>4.3463999999999885</c:v>
                </c:pt>
                <c:pt idx="100">
                  <c:v>4.2161999999999864</c:v>
                </c:pt>
                <c:pt idx="101">
                  <c:v>4.1381000000000085</c:v>
                </c:pt>
                <c:pt idx="102">
                  <c:v>4.105400000000003</c:v>
                </c:pt>
                <c:pt idx="103">
                  <c:v>4.069199999999995</c:v>
                </c:pt>
                <c:pt idx="104">
                  <c:v>4.0509000000000128</c:v>
                </c:pt>
                <c:pt idx="105">
                  <c:v>4.0134999999999934</c:v>
                </c:pt>
                <c:pt idx="106">
                  <c:v>4.0220999999999947</c:v>
                </c:pt>
                <c:pt idx="107">
                  <c:v>4.0382999999999925</c:v>
                </c:pt>
                <c:pt idx="108">
                  <c:v>4.0363000000000113</c:v>
                </c:pt>
                <c:pt idx="109">
                  <c:v>4.0774000000000115</c:v>
                </c:pt>
                <c:pt idx="110">
                  <c:v>4.0969000000000051</c:v>
                </c:pt>
                <c:pt idx="111">
                  <c:v>4.1711999999999989</c:v>
                </c:pt>
                <c:pt idx="112">
                  <c:v>4.1953000000000031</c:v>
                </c:pt>
                <c:pt idx="113">
                  <c:v>4.2410999999999888</c:v>
                </c:pt>
                <c:pt idx="114">
                  <c:v>4.2214999999999918</c:v>
                </c:pt>
                <c:pt idx="115">
                  <c:v>4.1954000000000065</c:v>
                </c:pt>
                <c:pt idx="116">
                  <c:v>4.1724000000000103</c:v>
                </c:pt>
                <c:pt idx="117">
                  <c:v>4.1607999999999947</c:v>
                </c:pt>
                <c:pt idx="118">
                  <c:v>4.125</c:v>
                </c:pt>
                <c:pt idx="119">
                  <c:v>4.0209000000000117</c:v>
                </c:pt>
                <c:pt idx="120">
                  <c:v>3.9642000000000053</c:v>
                </c:pt>
                <c:pt idx="121">
                  <c:v>3.8661999999999921</c:v>
                </c:pt>
                <c:pt idx="122">
                  <c:v>3.8274999999999864</c:v>
                </c:pt>
                <c:pt idx="123">
                  <c:v>3.7442000000000064</c:v>
                </c:pt>
                <c:pt idx="124">
                  <c:v>3.6991999999999905</c:v>
                </c:pt>
                <c:pt idx="125">
                  <c:v>3.7124000000000024</c:v>
                </c:pt>
                <c:pt idx="126">
                  <c:v>3.7949000000000126</c:v>
                </c:pt>
                <c:pt idx="127">
                  <c:v>3.8866999999999905</c:v>
                </c:pt>
                <c:pt idx="128">
                  <c:v>3.8778000000000077</c:v>
                </c:pt>
                <c:pt idx="129">
                  <c:v>3.8697999999999979</c:v>
                </c:pt>
                <c:pt idx="130">
                  <c:v>3.8671999999999969</c:v>
                </c:pt>
                <c:pt idx="131">
                  <c:v>3.9069000000000074</c:v>
                </c:pt>
                <c:pt idx="132">
                  <c:v>4.0005999999999915</c:v>
                </c:pt>
                <c:pt idx="133">
                  <c:v>4.033600000000007</c:v>
                </c:pt>
                <c:pt idx="134">
                  <c:v>4.0851000000000113</c:v>
                </c:pt>
                <c:pt idx="135">
                  <c:v>4.134600000000006</c:v>
                </c:pt>
                <c:pt idx="136">
                  <c:v>4.2520000000000095</c:v>
                </c:pt>
                <c:pt idx="137">
                  <c:v>4.282999999999987</c:v>
                </c:pt>
                <c:pt idx="138">
                  <c:v>4.3077999999999861</c:v>
                </c:pt>
                <c:pt idx="139">
                  <c:v>4.3608999999999867</c:v>
                </c:pt>
                <c:pt idx="140">
                  <c:v>4.4253999999999962</c:v>
                </c:pt>
                <c:pt idx="141">
                  <c:v>4.4553999999999974</c:v>
                </c:pt>
                <c:pt idx="142">
                  <c:v>4.4829000000000008</c:v>
                </c:pt>
                <c:pt idx="143">
                  <c:v>4.4628999999999905</c:v>
                </c:pt>
                <c:pt idx="144">
                  <c:v>4.4572000000000003</c:v>
                </c:pt>
                <c:pt idx="145">
                  <c:v>4.4388999999999896</c:v>
                </c:pt>
                <c:pt idx="146">
                  <c:v>4.3650000000000091</c:v>
                </c:pt>
                <c:pt idx="147">
                  <c:v>4.3380999999999972</c:v>
                </c:pt>
                <c:pt idx="148">
                  <c:v>4.279200000000003</c:v>
                </c:pt>
                <c:pt idx="149">
                  <c:v>4.1511000000000138</c:v>
                </c:pt>
                <c:pt idx="150">
                  <c:v>4.0379000000000076</c:v>
                </c:pt>
                <c:pt idx="151">
                  <c:v>3.9720000000000084</c:v>
                </c:pt>
                <c:pt idx="152">
                  <c:v>3.8877999999999986</c:v>
                </c:pt>
                <c:pt idx="153">
                  <c:v>3.775100000000009</c:v>
                </c:pt>
                <c:pt idx="154">
                  <c:v>3.7213999999999885</c:v>
                </c:pt>
                <c:pt idx="155">
                  <c:v>3.654200000000003</c:v>
                </c:pt>
                <c:pt idx="156">
                  <c:v>3.6184000000000083</c:v>
                </c:pt>
                <c:pt idx="157">
                  <c:v>3.5778999999999996</c:v>
                </c:pt>
                <c:pt idx="158">
                  <c:v>3.5640999999999963</c:v>
                </c:pt>
                <c:pt idx="159">
                  <c:v>3.5506000000000029</c:v>
                </c:pt>
                <c:pt idx="160">
                  <c:v>3.5794999999999959</c:v>
                </c:pt>
                <c:pt idx="161">
                  <c:v>3.6142999999999859</c:v>
                </c:pt>
                <c:pt idx="162">
                  <c:v>3.633499999999998</c:v>
                </c:pt>
                <c:pt idx="163">
                  <c:v>3.6149000000000058</c:v>
                </c:pt>
                <c:pt idx="164">
                  <c:v>3.6143999999999892</c:v>
                </c:pt>
                <c:pt idx="165">
                  <c:v>3.5880999999999972</c:v>
                </c:pt>
                <c:pt idx="166">
                  <c:v>3.5798000000000059</c:v>
                </c:pt>
                <c:pt idx="167">
                  <c:v>3.5477999999999952</c:v>
                </c:pt>
                <c:pt idx="168">
                  <c:v>3.5284000000000049</c:v>
                </c:pt>
                <c:pt idx="169">
                  <c:v>3.5120000000000005</c:v>
                </c:pt>
                <c:pt idx="170">
                  <c:v>3.5198000000000036</c:v>
                </c:pt>
                <c:pt idx="171">
                  <c:v>3.5827999999999918</c:v>
                </c:pt>
                <c:pt idx="172">
                  <c:v>3.6204999999999927</c:v>
                </c:pt>
                <c:pt idx="173">
                  <c:v>3.5687000000000069</c:v>
                </c:pt>
                <c:pt idx="174">
                  <c:v>3.5324999999999989</c:v>
                </c:pt>
                <c:pt idx="175">
                  <c:v>3.5442999999999927</c:v>
                </c:pt>
                <c:pt idx="176">
                  <c:v>3.5637999999999863</c:v>
                </c:pt>
                <c:pt idx="177">
                  <c:v>3.5672000000000139</c:v>
                </c:pt>
                <c:pt idx="178">
                  <c:v>3.5611000000000104</c:v>
                </c:pt>
                <c:pt idx="179">
                  <c:v>3.5488</c:v>
                </c:pt>
                <c:pt idx="180">
                  <c:v>3.5826999999999884</c:v>
                </c:pt>
                <c:pt idx="181">
                  <c:v>3.5975999999999999</c:v>
                </c:pt>
                <c:pt idx="182">
                  <c:v>3.5631999999999948</c:v>
                </c:pt>
                <c:pt idx="183">
                  <c:v>3.554300000000012</c:v>
                </c:pt>
                <c:pt idx="184">
                  <c:v>3.5918000000000063</c:v>
                </c:pt>
                <c:pt idx="185">
                  <c:v>3.6270000000000095</c:v>
                </c:pt>
                <c:pt idx="186">
                  <c:v>3.6447000000000003</c:v>
                </c:pt>
                <c:pt idx="187">
                  <c:v>3.6374000000000137</c:v>
                </c:pt>
                <c:pt idx="188">
                  <c:v>3.6533000000000015</c:v>
                </c:pt>
                <c:pt idx="189">
                  <c:v>3.6565999999999974</c:v>
                </c:pt>
                <c:pt idx="190">
                  <c:v>3.6519000000000119</c:v>
                </c:pt>
                <c:pt idx="191">
                  <c:v>3.655399999999986</c:v>
                </c:pt>
                <c:pt idx="192">
                  <c:v>3.6550000000000011</c:v>
                </c:pt>
                <c:pt idx="193">
                  <c:v>3.6559000000000026</c:v>
                </c:pt>
                <c:pt idx="194">
                  <c:v>3.6388000000000034</c:v>
                </c:pt>
                <c:pt idx="195">
                  <c:v>3.616800000000012</c:v>
                </c:pt>
                <c:pt idx="196">
                  <c:v>3.5955999999999904</c:v>
                </c:pt>
                <c:pt idx="197">
                  <c:v>3.5309000000000026</c:v>
                </c:pt>
                <c:pt idx="198">
                  <c:v>3.4949000000000012</c:v>
                </c:pt>
                <c:pt idx="199">
                  <c:v>3.4302000000000135</c:v>
                </c:pt>
                <c:pt idx="200">
                  <c:v>3.3543999999999983</c:v>
                </c:pt>
                <c:pt idx="201">
                  <c:v>3.2804999999999893</c:v>
                </c:pt>
                <c:pt idx="202">
                  <c:v>3.1992999999999938</c:v>
                </c:pt>
                <c:pt idx="203">
                  <c:v>3.1599999999999966</c:v>
                </c:pt>
                <c:pt idx="204">
                  <c:v>3.1141000000000076</c:v>
                </c:pt>
                <c:pt idx="205">
                  <c:v>3.1012000000000057</c:v>
                </c:pt>
                <c:pt idx="206">
                  <c:v>3.0903999999999883</c:v>
                </c:pt>
                <c:pt idx="207">
                  <c:v>3.0663000000000125</c:v>
                </c:pt>
                <c:pt idx="208">
                  <c:v>3.054300000000012</c:v>
                </c:pt>
                <c:pt idx="209">
                  <c:v>3.0568000000000097</c:v>
                </c:pt>
                <c:pt idx="210">
                  <c:v>3.0900000000000034</c:v>
                </c:pt>
                <c:pt idx="211">
                  <c:v>3.1197999999999979</c:v>
                </c:pt>
                <c:pt idx="212">
                  <c:v>3.1399999999999864</c:v>
                </c:pt>
                <c:pt idx="213">
                  <c:v>3.1441000000000088</c:v>
                </c:pt>
                <c:pt idx="214">
                  <c:v>3.145700000000005</c:v>
                </c:pt>
                <c:pt idx="215">
                  <c:v>3.1727999999999952</c:v>
                </c:pt>
                <c:pt idx="216">
                  <c:v>3.2239999999999895</c:v>
                </c:pt>
                <c:pt idx="217">
                  <c:v>3.2273999999999887</c:v>
                </c:pt>
                <c:pt idx="218">
                  <c:v>3.1930000000000121</c:v>
                </c:pt>
                <c:pt idx="219">
                  <c:v>3.1730000000000018</c:v>
                </c:pt>
                <c:pt idx="220">
                  <c:v>3.1632999999999925</c:v>
                </c:pt>
                <c:pt idx="221">
                  <c:v>3.1439000000000021</c:v>
                </c:pt>
                <c:pt idx="222">
                  <c:v>3.1453999999999951</c:v>
                </c:pt>
                <c:pt idx="223">
                  <c:v>3.1173000000000002</c:v>
                </c:pt>
                <c:pt idx="224">
                  <c:v>3.1151000000000124</c:v>
                </c:pt>
                <c:pt idx="225">
                  <c:v>3.0800999999999874</c:v>
                </c:pt>
                <c:pt idx="226">
                  <c:v>3.0338000000000136</c:v>
                </c:pt>
                <c:pt idx="227">
                  <c:v>3.044099999999986</c:v>
                </c:pt>
                <c:pt idx="228">
                  <c:v>3.0886000000000138</c:v>
                </c:pt>
                <c:pt idx="229">
                  <c:v>3.0623999999999967</c:v>
                </c:pt>
                <c:pt idx="230">
                  <c:v>3.0817000000000121</c:v>
                </c:pt>
                <c:pt idx="231">
                  <c:v>3.0809999999999889</c:v>
                </c:pt>
                <c:pt idx="232">
                  <c:v>3.1324999999999932</c:v>
                </c:pt>
                <c:pt idx="233">
                  <c:v>3.1544000000000096</c:v>
                </c:pt>
                <c:pt idx="234">
                  <c:v>3.2203000000000088</c:v>
                </c:pt>
                <c:pt idx="235">
                  <c:v>3.2401000000000124</c:v>
                </c:pt>
                <c:pt idx="236">
                  <c:v>3.2392999999999859</c:v>
                </c:pt>
                <c:pt idx="237">
                  <c:v>3.2533999999999992</c:v>
                </c:pt>
                <c:pt idx="238">
                  <c:v>3.2894000000000005</c:v>
                </c:pt>
                <c:pt idx="239">
                  <c:v>3.2983000000000118</c:v>
                </c:pt>
                <c:pt idx="240">
                  <c:v>3.2778999999999883</c:v>
                </c:pt>
                <c:pt idx="241">
                  <c:v>3.2609999999999957</c:v>
                </c:pt>
                <c:pt idx="242">
                  <c:v>3.2358000000000118</c:v>
                </c:pt>
                <c:pt idx="243">
                  <c:v>3.2299999999999898</c:v>
                </c:pt>
                <c:pt idx="244">
                  <c:v>3.1677999999999997</c:v>
                </c:pt>
                <c:pt idx="245">
                  <c:v>3.1248999999999967</c:v>
                </c:pt>
                <c:pt idx="246">
                  <c:v>3.0879999999999939</c:v>
                </c:pt>
                <c:pt idx="247">
                  <c:v>3.0533000000000072</c:v>
                </c:pt>
                <c:pt idx="248">
                  <c:v>3.0354000000000099</c:v>
                </c:pt>
                <c:pt idx="249">
                  <c:v>3.0764000000000067</c:v>
                </c:pt>
                <c:pt idx="250">
                  <c:v>3.117999999999995</c:v>
                </c:pt>
                <c:pt idx="251">
                  <c:v>3.1302000000000021</c:v>
                </c:pt>
                <c:pt idx="252">
                  <c:v>3.0911000000000115</c:v>
                </c:pt>
                <c:pt idx="253">
                  <c:v>3.1048999999999864</c:v>
                </c:pt>
                <c:pt idx="254">
                  <c:v>3.1371000000000038</c:v>
                </c:pt>
                <c:pt idx="255">
                  <c:v>3.122399999999999</c:v>
                </c:pt>
                <c:pt idx="256">
                  <c:v>3.0919000000000096</c:v>
                </c:pt>
                <c:pt idx="257">
                  <c:v>3.0568000000000097</c:v>
                </c:pt>
                <c:pt idx="258">
                  <c:v>3.0341999999999985</c:v>
                </c:pt>
                <c:pt idx="259">
                  <c:v>3.0392999999999972</c:v>
                </c:pt>
                <c:pt idx="260">
                  <c:v>3.0788000000000011</c:v>
                </c:pt>
                <c:pt idx="261">
                  <c:v>3.0940999999999974</c:v>
                </c:pt>
                <c:pt idx="262">
                  <c:v>3.0557000000000016</c:v>
                </c:pt>
                <c:pt idx="263">
                  <c:v>3.0148000000000081</c:v>
                </c:pt>
                <c:pt idx="264">
                  <c:v>3.0073999999999899</c:v>
                </c:pt>
                <c:pt idx="265">
                  <c:v>3.0391999999999939</c:v>
                </c:pt>
                <c:pt idx="266">
                  <c:v>3.0405000000000086</c:v>
                </c:pt>
                <c:pt idx="267">
                  <c:v>3.0455000000000041</c:v>
                </c:pt>
                <c:pt idx="268">
                  <c:v>3.0548000000000002</c:v>
                </c:pt>
                <c:pt idx="269">
                  <c:v>3.0716999999999928</c:v>
                </c:pt>
                <c:pt idx="270">
                  <c:v>3.0745000000000005</c:v>
                </c:pt>
                <c:pt idx="271">
                  <c:v>3.0401999999999987</c:v>
                </c:pt>
                <c:pt idx="272">
                  <c:v>3.115399999999994</c:v>
                </c:pt>
                <c:pt idx="273">
                  <c:v>3.145700000000005</c:v>
                </c:pt>
                <c:pt idx="274">
                  <c:v>3.1453999999999951</c:v>
                </c:pt>
                <c:pt idx="275">
                  <c:v>3.1488999999999976</c:v>
                </c:pt>
                <c:pt idx="276">
                  <c:v>3.1494000000000142</c:v>
                </c:pt>
                <c:pt idx="277">
                  <c:v>3.1629000000000076</c:v>
                </c:pt>
                <c:pt idx="278">
                  <c:v>3.1750999999999863</c:v>
                </c:pt>
                <c:pt idx="279">
                  <c:v>3.1824000000000012</c:v>
                </c:pt>
                <c:pt idx="280">
                  <c:v>3.1976999999999975</c:v>
                </c:pt>
                <c:pt idx="281">
                  <c:v>3.1984999999999957</c:v>
                </c:pt>
                <c:pt idx="282">
                  <c:v>3.2180999999999926</c:v>
                </c:pt>
                <c:pt idx="283">
                  <c:v>3.2332000000000107</c:v>
                </c:pt>
                <c:pt idx="284">
                  <c:v>3.1956000000000131</c:v>
                </c:pt>
                <c:pt idx="285">
                  <c:v>3.180499999999995</c:v>
                </c:pt>
                <c:pt idx="286">
                  <c:v>3.1767999999999859</c:v>
                </c:pt>
                <c:pt idx="287">
                  <c:v>3.1853999999999871</c:v>
                </c:pt>
                <c:pt idx="288">
                  <c:v>3.166799999999995</c:v>
                </c:pt>
                <c:pt idx="289">
                  <c:v>3.1494000000000142</c:v>
                </c:pt>
                <c:pt idx="290">
                  <c:v>3.11099999999999</c:v>
                </c:pt>
                <c:pt idx="291">
                  <c:v>3.1323999999999899</c:v>
                </c:pt>
                <c:pt idx="292">
                  <c:v>3.1151999999999873</c:v>
                </c:pt>
                <c:pt idx="293">
                  <c:v>3.112400000000008</c:v>
                </c:pt>
                <c:pt idx="294">
                  <c:v>3.0915999999999997</c:v>
                </c:pt>
                <c:pt idx="295">
                  <c:v>3.073900000000009</c:v>
                </c:pt>
                <c:pt idx="296">
                  <c:v>3.0260000000000105</c:v>
                </c:pt>
                <c:pt idx="297">
                  <c:v>2.9776999999999987</c:v>
                </c:pt>
                <c:pt idx="298">
                  <c:v>2.933400000000006</c:v>
                </c:pt>
                <c:pt idx="299">
                  <c:v>2.8985000000000127</c:v>
                </c:pt>
                <c:pt idx="300">
                  <c:v>2.8380999999999972</c:v>
                </c:pt>
                <c:pt idx="301">
                  <c:v>2.8129999999999882</c:v>
                </c:pt>
                <c:pt idx="302">
                  <c:v>2.720799999999997</c:v>
                </c:pt>
                <c:pt idx="303">
                  <c:v>2.6870000000000118</c:v>
                </c:pt>
                <c:pt idx="304">
                  <c:v>2.6845000000000141</c:v>
                </c:pt>
                <c:pt idx="305">
                  <c:v>2.6562999999999874</c:v>
                </c:pt>
                <c:pt idx="306">
                  <c:v>2.5859000000000094</c:v>
                </c:pt>
                <c:pt idx="307">
                  <c:v>2.5069000000000017</c:v>
                </c:pt>
                <c:pt idx="308">
                  <c:v>2.4719000000000051</c:v>
                </c:pt>
                <c:pt idx="309">
                  <c:v>2.4395000000000095</c:v>
                </c:pt>
                <c:pt idx="310">
                  <c:v>2.4741999999999962</c:v>
                </c:pt>
                <c:pt idx="311">
                  <c:v>2.5055000000000121</c:v>
                </c:pt>
                <c:pt idx="312">
                  <c:v>2.5124999999999886</c:v>
                </c:pt>
                <c:pt idx="313">
                  <c:v>2.559899999999999</c:v>
                </c:pt>
                <c:pt idx="314">
                  <c:v>2.6116000000000099</c:v>
                </c:pt>
                <c:pt idx="315">
                  <c:v>2.666799999999995</c:v>
                </c:pt>
                <c:pt idx="316">
                  <c:v>2.6882999999999981</c:v>
                </c:pt>
                <c:pt idx="317">
                  <c:v>2.7293999999999983</c:v>
                </c:pt>
                <c:pt idx="318">
                  <c:v>2.7872999999999877</c:v>
                </c:pt>
                <c:pt idx="319">
                  <c:v>2.8924000000000092</c:v>
                </c:pt>
                <c:pt idx="320">
                  <c:v>3.0015999999999963</c:v>
                </c:pt>
                <c:pt idx="321">
                  <c:v>3.1293000000000006</c:v>
                </c:pt>
                <c:pt idx="322">
                  <c:v>3.3004999999999995</c:v>
                </c:pt>
                <c:pt idx="323">
                  <c:v>3.5267000000000053</c:v>
                </c:pt>
                <c:pt idx="324">
                  <c:v>3.8351999999999862</c:v>
                </c:pt>
                <c:pt idx="325">
                  <c:v>4.0002000000000066</c:v>
                </c:pt>
                <c:pt idx="326">
                  <c:v>4.2920000000000016</c:v>
                </c:pt>
                <c:pt idx="327">
                  <c:v>4.5783999999999878</c:v>
                </c:pt>
                <c:pt idx="328">
                  <c:v>4.8577999999999975</c:v>
                </c:pt>
                <c:pt idx="329">
                  <c:v>5.1203999999999894</c:v>
                </c:pt>
                <c:pt idx="330">
                  <c:v>5.3697999999999979</c:v>
                </c:pt>
                <c:pt idx="331">
                  <c:v>5.6222999999999956</c:v>
                </c:pt>
                <c:pt idx="332">
                  <c:v>5.8543999999999983</c:v>
                </c:pt>
                <c:pt idx="333">
                  <c:v>6.088799999999992</c:v>
                </c:pt>
                <c:pt idx="334">
                  <c:v>6.3811000000000035</c:v>
                </c:pt>
                <c:pt idx="335">
                  <c:v>6.7621000000000038</c:v>
                </c:pt>
                <c:pt idx="336">
                  <c:v>7.1196999999999946</c:v>
                </c:pt>
                <c:pt idx="337">
                  <c:v>7.5463000000000022</c:v>
                </c:pt>
                <c:pt idx="338">
                  <c:v>8.0352000000000032</c:v>
                </c:pt>
                <c:pt idx="339">
                  <c:v>8.5250000000000057</c:v>
                </c:pt>
                <c:pt idx="340">
                  <c:v>9.0069000000000017</c:v>
                </c:pt>
                <c:pt idx="341">
                  <c:v>9.544700000000006</c:v>
                </c:pt>
                <c:pt idx="342">
                  <c:v>10.1541</c:v>
                </c:pt>
                <c:pt idx="343">
                  <c:v>10.693999999999988</c:v>
                </c:pt>
                <c:pt idx="344">
                  <c:v>10.945699999999988</c:v>
                </c:pt>
                <c:pt idx="345">
                  <c:v>11.421400000000006</c:v>
                </c:pt>
                <c:pt idx="346">
                  <c:v>11.934200000000004</c:v>
                </c:pt>
                <c:pt idx="347">
                  <c:v>12.447499999999991</c:v>
                </c:pt>
                <c:pt idx="348">
                  <c:v>12.66810000000001</c:v>
                </c:pt>
                <c:pt idx="349">
                  <c:v>13.094400000000007</c:v>
                </c:pt>
                <c:pt idx="350">
                  <c:v>13.537900000000008</c:v>
                </c:pt>
                <c:pt idx="351">
                  <c:v>14.032199999999989</c:v>
                </c:pt>
                <c:pt idx="352">
                  <c:v>14.562999999999988</c:v>
                </c:pt>
                <c:pt idx="353">
                  <c:v>15.093299999999999</c:v>
                </c:pt>
                <c:pt idx="354">
                  <c:v>15.756100000000004</c:v>
                </c:pt>
                <c:pt idx="355">
                  <c:v>16.605799999999988</c:v>
                </c:pt>
                <c:pt idx="356">
                  <c:v>17.379600000000011</c:v>
                </c:pt>
                <c:pt idx="357">
                  <c:v>18.088899999999995</c:v>
                </c:pt>
                <c:pt idx="358">
                  <c:v>18.890800000000013</c:v>
                </c:pt>
                <c:pt idx="359">
                  <c:v>19.70150000000001</c:v>
                </c:pt>
                <c:pt idx="360">
                  <c:v>20.495100000000008</c:v>
                </c:pt>
                <c:pt idx="361">
                  <c:v>21.324299999999994</c:v>
                </c:pt>
                <c:pt idx="362">
                  <c:v>21.775200000000012</c:v>
                </c:pt>
                <c:pt idx="363">
                  <c:v>22.695799999999991</c:v>
                </c:pt>
                <c:pt idx="364">
                  <c:v>23.693700000000007</c:v>
                </c:pt>
                <c:pt idx="365">
                  <c:v>24.210499999999996</c:v>
                </c:pt>
                <c:pt idx="366">
                  <c:v>25.27709999999999</c:v>
                </c:pt>
                <c:pt idx="367">
                  <c:v>25.846000000000004</c:v>
                </c:pt>
                <c:pt idx="368">
                  <c:v>27.042399999999986</c:v>
                </c:pt>
                <c:pt idx="369">
                  <c:v>27.615900000000011</c:v>
                </c:pt>
                <c:pt idx="370">
                  <c:v>28.758399999999995</c:v>
                </c:pt>
                <c:pt idx="371">
                  <c:v>29.867799999999988</c:v>
                </c:pt>
                <c:pt idx="372">
                  <c:v>31.031200000000013</c:v>
                </c:pt>
                <c:pt idx="373">
                  <c:v>31.583499999999987</c:v>
                </c:pt>
                <c:pt idx="374">
                  <c:v>32.697399999999988</c:v>
                </c:pt>
                <c:pt idx="375">
                  <c:v>33.782999999999987</c:v>
                </c:pt>
                <c:pt idx="376">
                  <c:v>34.815499999999986</c:v>
                </c:pt>
                <c:pt idx="377">
                  <c:v>35.829499999999996</c:v>
                </c:pt>
                <c:pt idx="378">
                  <c:v>36.843099999999993</c:v>
                </c:pt>
                <c:pt idx="379">
                  <c:v>37.802500000000009</c:v>
                </c:pt>
                <c:pt idx="380">
                  <c:v>38.79910000000001</c:v>
                </c:pt>
                <c:pt idx="381">
                  <c:v>39.775200000000012</c:v>
                </c:pt>
                <c:pt idx="382">
                  <c:v>40.697000000000003</c:v>
                </c:pt>
                <c:pt idx="383">
                  <c:v>41.652199999999993</c:v>
                </c:pt>
                <c:pt idx="384">
                  <c:v>42.60929999999999</c:v>
                </c:pt>
                <c:pt idx="385">
                  <c:v>43.600699999999989</c:v>
                </c:pt>
                <c:pt idx="386">
                  <c:v>44.54079999999999</c:v>
                </c:pt>
                <c:pt idx="387">
                  <c:v>45.568399999999997</c:v>
                </c:pt>
                <c:pt idx="388">
                  <c:v>46.759700000000009</c:v>
                </c:pt>
                <c:pt idx="389">
                  <c:v>47.762</c:v>
                </c:pt>
                <c:pt idx="390">
                  <c:v>48.721699999999998</c:v>
                </c:pt>
                <c:pt idx="391">
                  <c:v>49.657299999999992</c:v>
                </c:pt>
                <c:pt idx="392">
                  <c:v>50.45150000000001</c:v>
                </c:pt>
                <c:pt idx="393">
                  <c:v>50.807400000000001</c:v>
                </c:pt>
                <c:pt idx="394">
                  <c:v>51.443999999999988</c:v>
                </c:pt>
                <c:pt idx="395">
                  <c:v>52.076999999999998</c:v>
                </c:pt>
                <c:pt idx="396">
                  <c:v>52.724999999999994</c:v>
                </c:pt>
                <c:pt idx="397">
                  <c:v>53.088200000000001</c:v>
                </c:pt>
                <c:pt idx="398">
                  <c:v>54.163199999999989</c:v>
                </c:pt>
                <c:pt idx="399">
                  <c:v>54.650499999999994</c:v>
                </c:pt>
                <c:pt idx="400">
                  <c:v>55.675900000000013</c:v>
                </c:pt>
                <c:pt idx="401">
                  <c:v>56.56989999999999</c:v>
                </c:pt>
                <c:pt idx="402">
                  <c:v>57.644800000000004</c:v>
                </c:pt>
                <c:pt idx="403">
                  <c:v>58.743400000000008</c:v>
                </c:pt>
                <c:pt idx="404">
                  <c:v>59.822900000000004</c:v>
                </c:pt>
                <c:pt idx="405">
                  <c:v>60.696499999999986</c:v>
                </c:pt>
                <c:pt idx="406">
                  <c:v>61.847100000000012</c:v>
                </c:pt>
                <c:pt idx="407">
                  <c:v>63.028199999999998</c:v>
                </c:pt>
                <c:pt idx="408">
                  <c:v>63.620900000000006</c:v>
                </c:pt>
                <c:pt idx="409">
                  <c:v>64.198200000000014</c:v>
                </c:pt>
                <c:pt idx="410">
                  <c:v>65.515500000000003</c:v>
                </c:pt>
                <c:pt idx="411">
                  <c:v>66.888599999999997</c:v>
                </c:pt>
                <c:pt idx="412">
                  <c:v>67.549000000000007</c:v>
                </c:pt>
                <c:pt idx="413">
                  <c:v>68.795700000000011</c:v>
                </c:pt>
                <c:pt idx="414">
                  <c:v>70.393100000000004</c:v>
                </c:pt>
                <c:pt idx="415">
                  <c:v>72.150499999999994</c:v>
                </c:pt>
                <c:pt idx="416">
                  <c:v>73.538600000000002</c:v>
                </c:pt>
                <c:pt idx="417">
                  <c:v>74.294499999999999</c:v>
                </c:pt>
                <c:pt idx="418">
                  <c:v>75.929399999999987</c:v>
                </c:pt>
                <c:pt idx="419">
                  <c:v>77.415099999999995</c:v>
                </c:pt>
                <c:pt idx="420">
                  <c:v>78.964099999999974</c:v>
                </c:pt>
                <c:pt idx="421">
                  <c:v>79.846600000000024</c:v>
                </c:pt>
                <c:pt idx="422">
                  <c:v>81.483799999999974</c:v>
                </c:pt>
                <c:pt idx="423">
                  <c:v>82.896000000000015</c:v>
                </c:pt>
                <c:pt idx="424">
                  <c:v>84.181500000000028</c:v>
                </c:pt>
                <c:pt idx="425">
                  <c:v>84.839499999999987</c:v>
                </c:pt>
                <c:pt idx="426">
                  <c:v>86.31959999999998</c:v>
                </c:pt>
                <c:pt idx="427">
                  <c:v>87.465100000000007</c:v>
                </c:pt>
                <c:pt idx="428">
                  <c:v>88.641300000000001</c:v>
                </c:pt>
                <c:pt idx="429">
                  <c:v>89.905899999999974</c:v>
                </c:pt>
                <c:pt idx="430">
                  <c:v>90.856600000000014</c:v>
                </c:pt>
                <c:pt idx="431">
                  <c:v>91.86239999999998</c:v>
                </c:pt>
                <c:pt idx="432">
                  <c:v>92.891399999999976</c:v>
                </c:pt>
                <c:pt idx="433">
                  <c:v>93.793499999999995</c:v>
                </c:pt>
                <c:pt idx="434">
                  <c:v>94.508699999999976</c:v>
                </c:pt>
                <c:pt idx="435">
                  <c:v>95.341000000000008</c:v>
                </c:pt>
                <c:pt idx="436">
                  <c:v>96.06189999999998</c:v>
                </c:pt>
                <c:pt idx="437">
                  <c:v>96.614399999999989</c:v>
                </c:pt>
                <c:pt idx="438">
                  <c:v>97.312000000000012</c:v>
                </c:pt>
                <c:pt idx="439">
                  <c:v>97.706200000000024</c:v>
                </c:pt>
                <c:pt idx="440">
                  <c:v>97.93810000000002</c:v>
                </c:pt>
                <c:pt idx="441">
                  <c:v>98.06</c:v>
                </c:pt>
                <c:pt idx="442">
                  <c:v>98.354499999999973</c:v>
                </c:pt>
                <c:pt idx="443">
                  <c:v>98.381700000000023</c:v>
                </c:pt>
                <c:pt idx="444">
                  <c:v>98.44380000000001</c:v>
                </c:pt>
                <c:pt idx="445">
                  <c:v>98.610799999999983</c:v>
                </c:pt>
                <c:pt idx="446">
                  <c:v>98.524000000000001</c:v>
                </c:pt>
                <c:pt idx="447">
                  <c:v>98.475700000000018</c:v>
                </c:pt>
                <c:pt idx="448">
                  <c:v>98.595199999999977</c:v>
                </c:pt>
                <c:pt idx="449">
                  <c:v>98.506100000000004</c:v>
                </c:pt>
                <c:pt idx="450">
                  <c:v>98.281600000000026</c:v>
                </c:pt>
                <c:pt idx="451">
                  <c:v>98.440699999999993</c:v>
                </c:pt>
                <c:pt idx="452">
                  <c:v>98.701900000000023</c:v>
                </c:pt>
                <c:pt idx="453">
                  <c:v>98.635199999999998</c:v>
                </c:pt>
                <c:pt idx="454">
                  <c:v>98.722899999999981</c:v>
                </c:pt>
                <c:pt idx="455">
                  <c:v>98.817499999999995</c:v>
                </c:pt>
                <c:pt idx="456">
                  <c:v>98.809300000000007</c:v>
                </c:pt>
                <c:pt idx="457">
                  <c:v>98.653700000000015</c:v>
                </c:pt>
                <c:pt idx="458">
                  <c:v>98.62700000000001</c:v>
                </c:pt>
                <c:pt idx="459">
                  <c:v>98.520600000000002</c:v>
                </c:pt>
                <c:pt idx="460">
                  <c:v>98.330399999999997</c:v>
                </c:pt>
                <c:pt idx="461">
                  <c:v>98.267800000000022</c:v>
                </c:pt>
                <c:pt idx="462">
                  <c:v>98.222100000000012</c:v>
                </c:pt>
                <c:pt idx="463">
                  <c:v>98.090199999999982</c:v>
                </c:pt>
                <c:pt idx="464">
                  <c:v>97.885800000000017</c:v>
                </c:pt>
                <c:pt idx="465">
                  <c:v>97.860799999999983</c:v>
                </c:pt>
                <c:pt idx="466">
                  <c:v>97.931899999999985</c:v>
                </c:pt>
                <c:pt idx="467">
                  <c:v>97.804500000000019</c:v>
                </c:pt>
                <c:pt idx="468">
                  <c:v>97.732799999999997</c:v>
                </c:pt>
                <c:pt idx="469">
                  <c:v>97.608099999999979</c:v>
                </c:pt>
                <c:pt idx="470">
                  <c:v>97.558699999999988</c:v>
                </c:pt>
                <c:pt idx="471">
                  <c:v>97.523700000000019</c:v>
                </c:pt>
                <c:pt idx="472">
                  <c:v>97.333199999999977</c:v>
                </c:pt>
                <c:pt idx="473">
                  <c:v>97.177900000000022</c:v>
                </c:pt>
                <c:pt idx="474">
                  <c:v>97.153399999999976</c:v>
                </c:pt>
                <c:pt idx="475">
                  <c:v>97.035799999999995</c:v>
                </c:pt>
                <c:pt idx="476">
                  <c:v>96.947600000000023</c:v>
                </c:pt>
                <c:pt idx="477">
                  <c:v>96.681500000000028</c:v>
                </c:pt>
                <c:pt idx="478">
                  <c:v>96.5976</c:v>
                </c:pt>
                <c:pt idx="479">
                  <c:v>96.552999999999997</c:v>
                </c:pt>
                <c:pt idx="480">
                  <c:v>96.40440000000001</c:v>
                </c:pt>
                <c:pt idx="481">
                  <c:v>96.259200000000021</c:v>
                </c:pt>
                <c:pt idx="482">
                  <c:v>96.274200000000008</c:v>
                </c:pt>
                <c:pt idx="483">
                  <c:v>96.293700000000001</c:v>
                </c:pt>
                <c:pt idx="484">
                  <c:v>96.252200000000016</c:v>
                </c:pt>
                <c:pt idx="485">
                  <c:v>96.175400000000025</c:v>
                </c:pt>
                <c:pt idx="486">
                  <c:v>96.144600000000025</c:v>
                </c:pt>
                <c:pt idx="487">
                  <c:v>96.11930000000001</c:v>
                </c:pt>
                <c:pt idx="488">
                  <c:v>95.970700000000022</c:v>
                </c:pt>
                <c:pt idx="489">
                  <c:v>95.920200000000023</c:v>
                </c:pt>
                <c:pt idx="490">
                  <c:v>95.873199999999997</c:v>
                </c:pt>
                <c:pt idx="491">
                  <c:v>95.824000000000012</c:v>
                </c:pt>
                <c:pt idx="492">
                  <c:v>95.783399999999972</c:v>
                </c:pt>
                <c:pt idx="493">
                  <c:v>95.611800000000017</c:v>
                </c:pt>
                <c:pt idx="494">
                  <c:v>95.525599999999997</c:v>
                </c:pt>
                <c:pt idx="495">
                  <c:v>95.394000000000005</c:v>
                </c:pt>
                <c:pt idx="496">
                  <c:v>95.161200000000008</c:v>
                </c:pt>
                <c:pt idx="497">
                  <c:v>95.084499999999991</c:v>
                </c:pt>
                <c:pt idx="498">
                  <c:v>94.974300000000028</c:v>
                </c:pt>
                <c:pt idx="499">
                  <c:v>94.848400000000026</c:v>
                </c:pt>
                <c:pt idx="500">
                  <c:v>94.742200000000025</c:v>
                </c:pt>
                <c:pt idx="501">
                  <c:v>94.631700000000023</c:v>
                </c:pt>
                <c:pt idx="502">
                  <c:v>94.574999999999989</c:v>
                </c:pt>
                <c:pt idx="503">
                  <c:v>94.519900000000007</c:v>
                </c:pt>
                <c:pt idx="504">
                  <c:v>94.427500000000009</c:v>
                </c:pt>
                <c:pt idx="505">
                  <c:v>94.358499999999992</c:v>
                </c:pt>
                <c:pt idx="506">
                  <c:v>94.288299999999992</c:v>
                </c:pt>
                <c:pt idx="507">
                  <c:v>94.177999999999997</c:v>
                </c:pt>
                <c:pt idx="508">
                  <c:v>94.049300000000017</c:v>
                </c:pt>
                <c:pt idx="509">
                  <c:v>94.046299999999974</c:v>
                </c:pt>
                <c:pt idx="510">
                  <c:v>93.991499999999974</c:v>
                </c:pt>
                <c:pt idx="511">
                  <c:v>93.923099999999977</c:v>
                </c:pt>
                <c:pt idx="512">
                  <c:v>93.887699999999995</c:v>
                </c:pt>
                <c:pt idx="513">
                  <c:v>93.901299999999992</c:v>
                </c:pt>
                <c:pt idx="514">
                  <c:v>93.713000000000022</c:v>
                </c:pt>
                <c:pt idx="515">
                  <c:v>93.591799999999978</c:v>
                </c:pt>
                <c:pt idx="516">
                  <c:v>93.538900000000012</c:v>
                </c:pt>
                <c:pt idx="517">
                  <c:v>93.545999999999992</c:v>
                </c:pt>
                <c:pt idx="518">
                  <c:v>93.517899999999997</c:v>
                </c:pt>
                <c:pt idx="519">
                  <c:v>93.427599999999984</c:v>
                </c:pt>
                <c:pt idx="520">
                  <c:v>93.419300000000021</c:v>
                </c:pt>
                <c:pt idx="521">
                  <c:v>93.41640000000001</c:v>
                </c:pt>
                <c:pt idx="522">
                  <c:v>93.424300000000017</c:v>
                </c:pt>
                <c:pt idx="523">
                  <c:v>93.314200000000028</c:v>
                </c:pt>
                <c:pt idx="524">
                  <c:v>93.288200000000018</c:v>
                </c:pt>
                <c:pt idx="525">
                  <c:v>93.334400000000016</c:v>
                </c:pt>
                <c:pt idx="526">
                  <c:v>93.32650000000001</c:v>
                </c:pt>
                <c:pt idx="527">
                  <c:v>93.17410000000001</c:v>
                </c:pt>
                <c:pt idx="528">
                  <c:v>93.168299999999988</c:v>
                </c:pt>
                <c:pt idx="529">
                  <c:v>93.198599999999999</c:v>
                </c:pt>
                <c:pt idx="530">
                  <c:v>93.163900000000012</c:v>
                </c:pt>
                <c:pt idx="531">
                  <c:v>93.08929999999998</c:v>
                </c:pt>
                <c:pt idx="532">
                  <c:v>93.146500000000003</c:v>
                </c:pt>
                <c:pt idx="533">
                  <c:v>93.177500000000009</c:v>
                </c:pt>
                <c:pt idx="534">
                  <c:v>93.173299999999983</c:v>
                </c:pt>
                <c:pt idx="535">
                  <c:v>93.153200000000027</c:v>
                </c:pt>
                <c:pt idx="536">
                  <c:v>93.175999999999988</c:v>
                </c:pt>
                <c:pt idx="537">
                  <c:v>93.169800000000009</c:v>
                </c:pt>
                <c:pt idx="538">
                  <c:v>93.14530000000002</c:v>
                </c:pt>
                <c:pt idx="539">
                  <c:v>93.100300000000004</c:v>
                </c:pt>
                <c:pt idx="540">
                  <c:v>93.093099999999993</c:v>
                </c:pt>
                <c:pt idx="541">
                  <c:v>93.219800000000021</c:v>
                </c:pt>
                <c:pt idx="542">
                  <c:v>93.147899999999993</c:v>
                </c:pt>
                <c:pt idx="543">
                  <c:v>93.135499999999979</c:v>
                </c:pt>
                <c:pt idx="544">
                  <c:v>93.102100000000007</c:v>
                </c:pt>
                <c:pt idx="545">
                  <c:v>93.093000000000018</c:v>
                </c:pt>
                <c:pt idx="546">
                  <c:v>93.040700000000015</c:v>
                </c:pt>
                <c:pt idx="547">
                  <c:v>93.050599999999974</c:v>
                </c:pt>
                <c:pt idx="548">
                  <c:v>93.086799999999982</c:v>
                </c:pt>
                <c:pt idx="549">
                  <c:v>93.063400000000001</c:v>
                </c:pt>
                <c:pt idx="550">
                  <c:v>93.020399999999995</c:v>
                </c:pt>
                <c:pt idx="551">
                  <c:v>92.992599999999982</c:v>
                </c:pt>
                <c:pt idx="552">
                  <c:v>93.048200000000008</c:v>
                </c:pt>
                <c:pt idx="553">
                  <c:v>93.045000000000016</c:v>
                </c:pt>
                <c:pt idx="554">
                  <c:v>93.029600000000016</c:v>
                </c:pt>
                <c:pt idx="555">
                  <c:v>93.030199999999979</c:v>
                </c:pt>
                <c:pt idx="556">
                  <c:v>93.01400000000001</c:v>
                </c:pt>
                <c:pt idx="557">
                  <c:v>93.009900000000016</c:v>
                </c:pt>
                <c:pt idx="558">
                  <c:v>92.980200000000025</c:v>
                </c:pt>
                <c:pt idx="559">
                  <c:v>93.016200000000026</c:v>
                </c:pt>
                <c:pt idx="560">
                  <c:v>93.065800000000024</c:v>
                </c:pt>
                <c:pt idx="561">
                  <c:v>93.080499999999972</c:v>
                </c:pt>
                <c:pt idx="562">
                  <c:v>93.039699999999982</c:v>
                </c:pt>
                <c:pt idx="563">
                  <c:v>93.013699999999972</c:v>
                </c:pt>
                <c:pt idx="564">
                  <c:v>93.041699999999992</c:v>
                </c:pt>
                <c:pt idx="565">
                  <c:v>93.047599999999989</c:v>
                </c:pt>
                <c:pt idx="566">
                  <c:v>93.053800000000024</c:v>
                </c:pt>
                <c:pt idx="567">
                  <c:v>93.010100000000023</c:v>
                </c:pt>
                <c:pt idx="568">
                  <c:v>93.031999999999982</c:v>
                </c:pt>
                <c:pt idx="569">
                  <c:v>93.012800000000027</c:v>
                </c:pt>
                <c:pt idx="570">
                  <c:v>92.979399999999998</c:v>
                </c:pt>
                <c:pt idx="571">
                  <c:v>92.971600000000024</c:v>
                </c:pt>
                <c:pt idx="572">
                  <c:v>93.045200000000023</c:v>
                </c:pt>
                <c:pt idx="573">
                  <c:v>93.07650000000001</c:v>
                </c:pt>
                <c:pt idx="574">
                  <c:v>93.06</c:v>
                </c:pt>
                <c:pt idx="575">
                  <c:v>93.050799999999981</c:v>
                </c:pt>
                <c:pt idx="576">
                  <c:v>93.05419999999998</c:v>
                </c:pt>
                <c:pt idx="577">
                  <c:v>92.998100000000022</c:v>
                </c:pt>
                <c:pt idx="578">
                  <c:v>92.994500000000016</c:v>
                </c:pt>
                <c:pt idx="579">
                  <c:v>92.994700000000023</c:v>
                </c:pt>
                <c:pt idx="580">
                  <c:v>92.874300000000005</c:v>
                </c:pt>
                <c:pt idx="581">
                  <c:v>92.8322</c:v>
                </c:pt>
                <c:pt idx="582">
                  <c:v>92.798000000000002</c:v>
                </c:pt>
                <c:pt idx="583">
                  <c:v>92.77679999999998</c:v>
                </c:pt>
                <c:pt idx="584">
                  <c:v>92.746899999999982</c:v>
                </c:pt>
                <c:pt idx="585">
                  <c:v>92.749900000000025</c:v>
                </c:pt>
                <c:pt idx="586">
                  <c:v>92.786800000000028</c:v>
                </c:pt>
                <c:pt idx="587">
                  <c:v>92.779800000000023</c:v>
                </c:pt>
                <c:pt idx="588">
                  <c:v>92.739700000000028</c:v>
                </c:pt>
                <c:pt idx="589">
                  <c:v>92.735700000000008</c:v>
                </c:pt>
                <c:pt idx="590">
                  <c:v>92.73599999999999</c:v>
                </c:pt>
                <c:pt idx="591">
                  <c:v>92.710899999999981</c:v>
                </c:pt>
                <c:pt idx="592">
                  <c:v>92.670799999999986</c:v>
                </c:pt>
                <c:pt idx="593">
                  <c:v>92.665599999999984</c:v>
                </c:pt>
                <c:pt idx="594">
                  <c:v>92.812999999999988</c:v>
                </c:pt>
                <c:pt idx="595">
                  <c:v>92.865299999999991</c:v>
                </c:pt>
                <c:pt idx="596">
                  <c:v>92.795200000000023</c:v>
                </c:pt>
                <c:pt idx="597">
                  <c:v>92.7851</c:v>
                </c:pt>
                <c:pt idx="598">
                  <c:v>92.828899999999976</c:v>
                </c:pt>
                <c:pt idx="599">
                  <c:v>92.926300000000026</c:v>
                </c:pt>
                <c:pt idx="600">
                  <c:v>92.904899999999998</c:v>
                </c:pt>
                <c:pt idx="601">
                  <c:v>92.817600000000027</c:v>
                </c:pt>
                <c:pt idx="602">
                  <c:v>92.756399999999985</c:v>
                </c:pt>
                <c:pt idx="603">
                  <c:v>92.760400000000004</c:v>
                </c:pt>
                <c:pt idx="604">
                  <c:v>92.753399999999999</c:v>
                </c:pt>
                <c:pt idx="605">
                  <c:v>92.728599999999972</c:v>
                </c:pt>
                <c:pt idx="606">
                  <c:v>92.791999999999973</c:v>
                </c:pt>
                <c:pt idx="607">
                  <c:v>92.803200000000004</c:v>
                </c:pt>
                <c:pt idx="608">
                  <c:v>92.837199999999996</c:v>
                </c:pt>
                <c:pt idx="609">
                  <c:v>92.826199999999972</c:v>
                </c:pt>
                <c:pt idx="610">
                  <c:v>92.951099999999997</c:v>
                </c:pt>
                <c:pt idx="611">
                  <c:v>92.771900000000016</c:v>
                </c:pt>
                <c:pt idx="612">
                  <c:v>92.83850000000001</c:v>
                </c:pt>
                <c:pt idx="613">
                  <c:v>92.874300000000005</c:v>
                </c:pt>
                <c:pt idx="614">
                  <c:v>92.870299999999986</c:v>
                </c:pt>
                <c:pt idx="615">
                  <c:v>92.869700000000023</c:v>
                </c:pt>
                <c:pt idx="616">
                  <c:v>92.89670000000001</c:v>
                </c:pt>
                <c:pt idx="617">
                  <c:v>92.907500000000027</c:v>
                </c:pt>
                <c:pt idx="618">
                  <c:v>92.886000000000024</c:v>
                </c:pt>
                <c:pt idx="619">
                  <c:v>92.889599999999973</c:v>
                </c:pt>
                <c:pt idx="620">
                  <c:v>92.891399999999976</c:v>
                </c:pt>
                <c:pt idx="621">
                  <c:v>92.994000000000028</c:v>
                </c:pt>
                <c:pt idx="622">
                  <c:v>93.000900000000001</c:v>
                </c:pt>
                <c:pt idx="623">
                  <c:v>92.986499999999978</c:v>
                </c:pt>
                <c:pt idx="624">
                  <c:v>92.998899999999992</c:v>
                </c:pt>
                <c:pt idx="625">
                  <c:v>92.98599999999999</c:v>
                </c:pt>
                <c:pt idx="626">
                  <c:v>92.965100000000007</c:v>
                </c:pt>
                <c:pt idx="627">
                  <c:v>92.917500000000018</c:v>
                </c:pt>
                <c:pt idx="628">
                  <c:v>92.903599999999983</c:v>
                </c:pt>
                <c:pt idx="629">
                  <c:v>92.901999999999987</c:v>
                </c:pt>
                <c:pt idx="630">
                  <c:v>92.813199999999995</c:v>
                </c:pt>
                <c:pt idx="631">
                  <c:v>92.819000000000017</c:v>
                </c:pt>
                <c:pt idx="632">
                  <c:v>92.838000000000022</c:v>
                </c:pt>
                <c:pt idx="633">
                  <c:v>92.820899999999995</c:v>
                </c:pt>
                <c:pt idx="634">
                  <c:v>92.737199999999973</c:v>
                </c:pt>
                <c:pt idx="635">
                  <c:v>92.677700000000016</c:v>
                </c:pt>
                <c:pt idx="636">
                  <c:v>92.697000000000003</c:v>
                </c:pt>
                <c:pt idx="637">
                  <c:v>92.706999999999994</c:v>
                </c:pt>
                <c:pt idx="638">
                  <c:v>92.723099999999988</c:v>
                </c:pt>
                <c:pt idx="639">
                  <c:v>92.731400000000008</c:v>
                </c:pt>
                <c:pt idx="640">
                  <c:v>92.707400000000007</c:v>
                </c:pt>
                <c:pt idx="641">
                  <c:v>92.730799999999988</c:v>
                </c:pt>
                <c:pt idx="642">
                  <c:v>92.756100000000004</c:v>
                </c:pt>
                <c:pt idx="643">
                  <c:v>92.763100000000009</c:v>
                </c:pt>
                <c:pt idx="644">
                  <c:v>92.708100000000002</c:v>
                </c:pt>
                <c:pt idx="645">
                  <c:v>92.665500000000009</c:v>
                </c:pt>
                <c:pt idx="646">
                  <c:v>92.65379999999999</c:v>
                </c:pt>
                <c:pt idx="647">
                  <c:v>92.73660000000001</c:v>
                </c:pt>
                <c:pt idx="648">
                  <c:v>92.795700000000011</c:v>
                </c:pt>
                <c:pt idx="649">
                  <c:v>92.79140000000001</c:v>
                </c:pt>
                <c:pt idx="650">
                  <c:v>92.81880000000001</c:v>
                </c:pt>
                <c:pt idx="651">
                  <c:v>92.821500000000015</c:v>
                </c:pt>
                <c:pt idx="652">
                  <c:v>92.775599999999997</c:v>
                </c:pt>
                <c:pt idx="653">
                  <c:v>92.774800000000027</c:v>
                </c:pt>
                <c:pt idx="654">
                  <c:v>92.777499999999975</c:v>
                </c:pt>
                <c:pt idx="655">
                  <c:v>92.819799999999987</c:v>
                </c:pt>
                <c:pt idx="656">
                  <c:v>92.830600000000004</c:v>
                </c:pt>
                <c:pt idx="657">
                  <c:v>92.788700000000006</c:v>
                </c:pt>
                <c:pt idx="658">
                  <c:v>92.785900000000026</c:v>
                </c:pt>
                <c:pt idx="659">
                  <c:v>92.786699999999996</c:v>
                </c:pt>
                <c:pt idx="660">
                  <c:v>92.826199999999972</c:v>
                </c:pt>
                <c:pt idx="661">
                  <c:v>92.847399999999993</c:v>
                </c:pt>
                <c:pt idx="662">
                  <c:v>92.843599999999981</c:v>
                </c:pt>
                <c:pt idx="663">
                  <c:v>92.949000000000012</c:v>
                </c:pt>
                <c:pt idx="664">
                  <c:v>93.004399999999976</c:v>
                </c:pt>
                <c:pt idx="665">
                  <c:v>93.00200000000001</c:v>
                </c:pt>
                <c:pt idx="666">
                  <c:v>92.993100000000027</c:v>
                </c:pt>
                <c:pt idx="667">
                  <c:v>92.972199999999987</c:v>
                </c:pt>
                <c:pt idx="668">
                  <c:v>92.935600000000022</c:v>
                </c:pt>
                <c:pt idx="669">
                  <c:v>92.939200000000028</c:v>
                </c:pt>
                <c:pt idx="670">
                  <c:v>92.905799999999999</c:v>
                </c:pt>
                <c:pt idx="671">
                  <c:v>92.905899999999974</c:v>
                </c:pt>
                <c:pt idx="672">
                  <c:v>92.886700000000019</c:v>
                </c:pt>
                <c:pt idx="673">
                  <c:v>92.855099999999993</c:v>
                </c:pt>
                <c:pt idx="674">
                  <c:v>92.830899999999986</c:v>
                </c:pt>
                <c:pt idx="675">
                  <c:v>92.850999999999999</c:v>
                </c:pt>
                <c:pt idx="676">
                  <c:v>92.845300000000009</c:v>
                </c:pt>
                <c:pt idx="677">
                  <c:v>92.834799999999973</c:v>
                </c:pt>
                <c:pt idx="678">
                  <c:v>92.88209999999998</c:v>
                </c:pt>
                <c:pt idx="679">
                  <c:v>92.881100000000004</c:v>
                </c:pt>
                <c:pt idx="680">
                  <c:v>92.913499999999999</c:v>
                </c:pt>
                <c:pt idx="681">
                  <c:v>92.99799999999999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4-4AA1-BF23-28744659DC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Movement!$A$2:$A$683</c:f>
              <c:numCache>
                <c:formatCode>General</c:formatCode>
                <c:ptCount val="682"/>
                <c:pt idx="0">
                  <c:v>0</c:v>
                </c:pt>
                <c:pt idx="1">
                  <c:v>0.02</c:v>
                </c:pt>
                <c:pt idx="2">
                  <c:v>4.0585400000000001E-2</c:v>
                </c:pt>
                <c:pt idx="3">
                  <c:v>5.3131200000000003E-2</c:v>
                </c:pt>
                <c:pt idx="4">
                  <c:v>6.7709699999999998E-2</c:v>
                </c:pt>
                <c:pt idx="5">
                  <c:v>8.9988299999999993E-2</c:v>
                </c:pt>
                <c:pt idx="6">
                  <c:v>0.1120114</c:v>
                </c:pt>
                <c:pt idx="7">
                  <c:v>0.1342843</c:v>
                </c:pt>
                <c:pt idx="8">
                  <c:v>0.15647030000000001</c:v>
                </c:pt>
                <c:pt idx="9">
                  <c:v>0.16795930000000001</c:v>
                </c:pt>
                <c:pt idx="10">
                  <c:v>0.18975339999999999</c:v>
                </c:pt>
                <c:pt idx="11">
                  <c:v>0.2120679</c:v>
                </c:pt>
                <c:pt idx="12">
                  <c:v>0.22381180000000001</c:v>
                </c:pt>
                <c:pt idx="13">
                  <c:v>0.24537249999999999</c:v>
                </c:pt>
                <c:pt idx="14">
                  <c:v>0.25657960000000002</c:v>
                </c:pt>
                <c:pt idx="15">
                  <c:v>0.27862500000000001</c:v>
                </c:pt>
                <c:pt idx="16">
                  <c:v>0.30095519999999998</c:v>
                </c:pt>
                <c:pt idx="17">
                  <c:v>0.323459</c:v>
                </c:pt>
                <c:pt idx="18">
                  <c:v>0.34526410000000002</c:v>
                </c:pt>
                <c:pt idx="19">
                  <c:v>0.35646670000000003</c:v>
                </c:pt>
                <c:pt idx="20">
                  <c:v>0.3677667</c:v>
                </c:pt>
                <c:pt idx="21">
                  <c:v>0.38974950000000003</c:v>
                </c:pt>
                <c:pt idx="22">
                  <c:v>0.41180070000000002</c:v>
                </c:pt>
                <c:pt idx="23">
                  <c:v>0.43403829999999999</c:v>
                </c:pt>
                <c:pt idx="24">
                  <c:v>0.45629029999999998</c:v>
                </c:pt>
                <c:pt idx="25">
                  <c:v>0.47885050000000001</c:v>
                </c:pt>
                <c:pt idx="26">
                  <c:v>0.50080610000000003</c:v>
                </c:pt>
                <c:pt idx="27">
                  <c:v>0.52297539999999998</c:v>
                </c:pt>
                <c:pt idx="28">
                  <c:v>0.54527460000000005</c:v>
                </c:pt>
                <c:pt idx="29">
                  <c:v>0.56732039999999995</c:v>
                </c:pt>
                <c:pt idx="30">
                  <c:v>0.57870829999999995</c:v>
                </c:pt>
                <c:pt idx="31">
                  <c:v>0.60069950000000005</c:v>
                </c:pt>
                <c:pt idx="32">
                  <c:v>0.62292040000000004</c:v>
                </c:pt>
                <c:pt idx="33">
                  <c:v>0.63437809999999994</c:v>
                </c:pt>
                <c:pt idx="34">
                  <c:v>0.6563426</c:v>
                </c:pt>
                <c:pt idx="35">
                  <c:v>0.6783534</c:v>
                </c:pt>
                <c:pt idx="36">
                  <c:v>0.70070279999999996</c:v>
                </c:pt>
                <c:pt idx="37">
                  <c:v>0.72791459999999997</c:v>
                </c:pt>
                <c:pt idx="38">
                  <c:v>0.7500481</c:v>
                </c:pt>
                <c:pt idx="39">
                  <c:v>0.77225529999999998</c:v>
                </c:pt>
                <c:pt idx="40">
                  <c:v>0.78349429999999998</c:v>
                </c:pt>
                <c:pt idx="41">
                  <c:v>0.80563530000000005</c:v>
                </c:pt>
                <c:pt idx="42">
                  <c:v>0.81695050000000002</c:v>
                </c:pt>
                <c:pt idx="43">
                  <c:v>0.83908839999999996</c:v>
                </c:pt>
                <c:pt idx="44">
                  <c:v>0.86126069999999999</c:v>
                </c:pt>
                <c:pt idx="45">
                  <c:v>0.88335739999999996</c:v>
                </c:pt>
                <c:pt idx="46">
                  <c:v>0.90554409999999996</c:v>
                </c:pt>
                <c:pt idx="47">
                  <c:v>0.91682819999999998</c:v>
                </c:pt>
                <c:pt idx="48">
                  <c:v>0.93895119999999999</c:v>
                </c:pt>
                <c:pt idx="49">
                  <c:v>0.95073920000000001</c:v>
                </c:pt>
                <c:pt idx="50">
                  <c:v>0.97222620000000004</c:v>
                </c:pt>
                <c:pt idx="51">
                  <c:v>0.98360789999999998</c:v>
                </c:pt>
                <c:pt idx="52">
                  <c:v>0.99460820000000005</c:v>
                </c:pt>
                <c:pt idx="53">
                  <c:v>1.0167349999999999</c:v>
                </c:pt>
                <c:pt idx="54">
                  <c:v>1.0388980000000001</c:v>
                </c:pt>
                <c:pt idx="55">
                  <c:v>1.0611250000000001</c:v>
                </c:pt>
                <c:pt idx="56">
                  <c:v>1.0832109999999999</c:v>
                </c:pt>
                <c:pt idx="57">
                  <c:v>1.0945279999999999</c:v>
                </c:pt>
                <c:pt idx="58">
                  <c:v>1.1058300000000001</c:v>
                </c:pt>
                <c:pt idx="59">
                  <c:v>1.117059</c:v>
                </c:pt>
                <c:pt idx="60">
                  <c:v>1.1387620000000001</c:v>
                </c:pt>
                <c:pt idx="61">
                  <c:v>1.1611100000000001</c:v>
                </c:pt>
                <c:pt idx="62">
                  <c:v>1.1832530000000001</c:v>
                </c:pt>
                <c:pt idx="63">
                  <c:v>1.2054959999999999</c:v>
                </c:pt>
                <c:pt idx="64">
                  <c:v>1.2278640000000001</c:v>
                </c:pt>
                <c:pt idx="65">
                  <c:v>1.249881</c:v>
                </c:pt>
                <c:pt idx="66">
                  <c:v>1.2614799999999999</c:v>
                </c:pt>
                <c:pt idx="67">
                  <c:v>1.2831429999999999</c:v>
                </c:pt>
                <c:pt idx="68">
                  <c:v>1.305329</c:v>
                </c:pt>
                <c:pt idx="69">
                  <c:v>1.316681</c:v>
                </c:pt>
                <c:pt idx="70">
                  <c:v>1.3387340000000001</c:v>
                </c:pt>
                <c:pt idx="71">
                  <c:v>1.361157</c:v>
                </c:pt>
                <c:pt idx="72">
                  <c:v>1.3831180000000001</c:v>
                </c:pt>
                <c:pt idx="73">
                  <c:v>1.405284</c:v>
                </c:pt>
                <c:pt idx="74">
                  <c:v>1.416693</c:v>
                </c:pt>
                <c:pt idx="75">
                  <c:v>1.4386319999999999</c:v>
                </c:pt>
                <c:pt idx="76">
                  <c:v>1.4608890000000001</c:v>
                </c:pt>
                <c:pt idx="77">
                  <c:v>1.4830540000000001</c:v>
                </c:pt>
                <c:pt idx="78">
                  <c:v>1.5053000000000001</c:v>
                </c:pt>
                <c:pt idx="79">
                  <c:v>1.527558</c:v>
                </c:pt>
                <c:pt idx="80">
                  <c:v>1.549984</c:v>
                </c:pt>
                <c:pt idx="81">
                  <c:v>1.572268</c:v>
                </c:pt>
                <c:pt idx="82">
                  <c:v>1.59429</c:v>
                </c:pt>
                <c:pt idx="83">
                  <c:v>1.616428</c:v>
                </c:pt>
                <c:pt idx="84">
                  <c:v>1.638625</c:v>
                </c:pt>
                <c:pt idx="85">
                  <c:v>1.649937</c:v>
                </c:pt>
                <c:pt idx="86">
                  <c:v>1.6718949999999999</c:v>
                </c:pt>
                <c:pt idx="87">
                  <c:v>1.694137</c:v>
                </c:pt>
                <c:pt idx="88">
                  <c:v>1.716548</c:v>
                </c:pt>
                <c:pt idx="89">
                  <c:v>1.7386379999999999</c:v>
                </c:pt>
                <c:pt idx="90">
                  <c:v>1.760775</c:v>
                </c:pt>
                <c:pt idx="91">
                  <c:v>1.782986</c:v>
                </c:pt>
                <c:pt idx="92">
                  <c:v>1.805148</c:v>
                </c:pt>
                <c:pt idx="93">
                  <c:v>1.827399</c:v>
                </c:pt>
                <c:pt idx="94">
                  <c:v>1.849569</c:v>
                </c:pt>
                <c:pt idx="95">
                  <c:v>1.871804</c:v>
                </c:pt>
                <c:pt idx="96">
                  <c:v>1.8831549999999999</c:v>
                </c:pt>
                <c:pt idx="97">
                  <c:v>1.905105</c:v>
                </c:pt>
                <c:pt idx="98">
                  <c:v>1.9166449999999999</c:v>
                </c:pt>
                <c:pt idx="99">
                  <c:v>1.9385159999999999</c:v>
                </c:pt>
                <c:pt idx="100">
                  <c:v>1.960831</c:v>
                </c:pt>
                <c:pt idx="101">
                  <c:v>1.9830730000000001</c:v>
                </c:pt>
                <c:pt idx="102">
                  <c:v>1.9942</c:v>
                </c:pt>
                <c:pt idx="103">
                  <c:v>2.0163959999999999</c:v>
                </c:pt>
                <c:pt idx="104">
                  <c:v>2.0387360000000001</c:v>
                </c:pt>
                <c:pt idx="105">
                  <c:v>2.0606810000000002</c:v>
                </c:pt>
                <c:pt idx="106">
                  <c:v>2.0827629999999999</c:v>
                </c:pt>
                <c:pt idx="107">
                  <c:v>2.1049929999999999</c:v>
                </c:pt>
                <c:pt idx="108">
                  <c:v>2.1273780000000002</c:v>
                </c:pt>
                <c:pt idx="109">
                  <c:v>2.1493859999999998</c:v>
                </c:pt>
                <c:pt idx="110">
                  <c:v>2.1606879999999999</c:v>
                </c:pt>
                <c:pt idx="111">
                  <c:v>2.1827420000000002</c:v>
                </c:pt>
                <c:pt idx="112">
                  <c:v>2.1941639999999998</c:v>
                </c:pt>
                <c:pt idx="113">
                  <c:v>2.2161460000000002</c:v>
                </c:pt>
                <c:pt idx="114">
                  <c:v>2.23828</c:v>
                </c:pt>
                <c:pt idx="115">
                  <c:v>2.2605840000000001</c:v>
                </c:pt>
                <c:pt idx="116">
                  <c:v>2.2828179999999998</c:v>
                </c:pt>
                <c:pt idx="117">
                  <c:v>2.3049460000000002</c:v>
                </c:pt>
                <c:pt idx="118">
                  <c:v>2.3163179999999999</c:v>
                </c:pt>
                <c:pt idx="119">
                  <c:v>2.3382350000000001</c:v>
                </c:pt>
                <c:pt idx="120">
                  <c:v>2.3495900000000001</c:v>
                </c:pt>
                <c:pt idx="121">
                  <c:v>2.3715079999999999</c:v>
                </c:pt>
                <c:pt idx="122">
                  <c:v>2.393821</c:v>
                </c:pt>
                <c:pt idx="123">
                  <c:v>2.416118</c:v>
                </c:pt>
                <c:pt idx="124">
                  <c:v>2.4381219999999999</c:v>
                </c:pt>
                <c:pt idx="125">
                  <c:v>2.4604889999999999</c:v>
                </c:pt>
                <c:pt idx="126">
                  <c:v>2.4825940000000002</c:v>
                </c:pt>
                <c:pt idx="127">
                  <c:v>2.5051359999999998</c:v>
                </c:pt>
                <c:pt idx="128">
                  <c:v>2.527088</c:v>
                </c:pt>
                <c:pt idx="129">
                  <c:v>2.5493489999999999</c:v>
                </c:pt>
                <c:pt idx="130">
                  <c:v>2.560686</c:v>
                </c:pt>
                <c:pt idx="131">
                  <c:v>2.5825390000000001</c:v>
                </c:pt>
                <c:pt idx="132">
                  <c:v>2.6048360000000002</c:v>
                </c:pt>
                <c:pt idx="133">
                  <c:v>2.6271909999999998</c:v>
                </c:pt>
                <c:pt idx="134">
                  <c:v>2.6493280000000001</c:v>
                </c:pt>
                <c:pt idx="135">
                  <c:v>2.6607050000000001</c:v>
                </c:pt>
                <c:pt idx="136">
                  <c:v>2.6825869999999998</c:v>
                </c:pt>
                <c:pt idx="137">
                  <c:v>2.6939150000000001</c:v>
                </c:pt>
                <c:pt idx="138">
                  <c:v>2.7073369999999999</c:v>
                </c:pt>
                <c:pt idx="139">
                  <c:v>2.7268409999999998</c:v>
                </c:pt>
                <c:pt idx="140">
                  <c:v>2.7485590000000002</c:v>
                </c:pt>
                <c:pt idx="141">
                  <c:v>2.759865</c:v>
                </c:pt>
                <c:pt idx="142">
                  <c:v>2.7819859999999998</c:v>
                </c:pt>
                <c:pt idx="143">
                  <c:v>2.8041209999999999</c:v>
                </c:pt>
                <c:pt idx="144">
                  <c:v>2.815455</c:v>
                </c:pt>
                <c:pt idx="145">
                  <c:v>2.8373740000000001</c:v>
                </c:pt>
                <c:pt idx="146">
                  <c:v>2.8596569999999999</c:v>
                </c:pt>
                <c:pt idx="147">
                  <c:v>2.881831</c:v>
                </c:pt>
                <c:pt idx="148">
                  <c:v>2.8931230000000001</c:v>
                </c:pt>
                <c:pt idx="149">
                  <c:v>2.9152200000000001</c:v>
                </c:pt>
                <c:pt idx="150">
                  <c:v>2.9374530000000001</c:v>
                </c:pt>
                <c:pt idx="151">
                  <c:v>2.9597129999999998</c:v>
                </c:pt>
                <c:pt idx="152">
                  <c:v>2.981808</c:v>
                </c:pt>
                <c:pt idx="153">
                  <c:v>3.004089</c:v>
                </c:pt>
                <c:pt idx="154">
                  <c:v>3.0263390000000001</c:v>
                </c:pt>
                <c:pt idx="155">
                  <c:v>3.0484680000000002</c:v>
                </c:pt>
                <c:pt idx="156">
                  <c:v>3.0707429999999998</c:v>
                </c:pt>
                <c:pt idx="157">
                  <c:v>3.093518</c:v>
                </c:pt>
                <c:pt idx="158">
                  <c:v>3.1157620000000001</c:v>
                </c:pt>
                <c:pt idx="159">
                  <c:v>3.127656</c:v>
                </c:pt>
                <c:pt idx="160">
                  <c:v>3.1489129999999999</c:v>
                </c:pt>
                <c:pt idx="161">
                  <c:v>3.171341</c:v>
                </c:pt>
                <c:pt idx="162">
                  <c:v>3.1935180000000001</c:v>
                </c:pt>
                <c:pt idx="163">
                  <c:v>3.215611</c:v>
                </c:pt>
                <c:pt idx="164">
                  <c:v>3.2269410000000001</c:v>
                </c:pt>
                <c:pt idx="165">
                  <c:v>3.2489050000000002</c:v>
                </c:pt>
                <c:pt idx="166">
                  <c:v>3.2601710000000002</c:v>
                </c:pt>
                <c:pt idx="167">
                  <c:v>3.2824239999999998</c:v>
                </c:pt>
                <c:pt idx="168">
                  <c:v>3.3044229999999999</c:v>
                </c:pt>
                <c:pt idx="169">
                  <c:v>3.3156699999999999</c:v>
                </c:pt>
                <c:pt idx="170">
                  <c:v>3.3270919999999999</c:v>
                </c:pt>
                <c:pt idx="171">
                  <c:v>3.3489580000000001</c:v>
                </c:pt>
                <c:pt idx="172">
                  <c:v>3.3711600000000002</c:v>
                </c:pt>
                <c:pt idx="173">
                  <c:v>3.3933209999999998</c:v>
                </c:pt>
                <c:pt idx="174">
                  <c:v>3.4155609999999998</c:v>
                </c:pt>
                <c:pt idx="175">
                  <c:v>3.4379140000000001</c:v>
                </c:pt>
                <c:pt idx="176">
                  <c:v>3.4599329999999999</c:v>
                </c:pt>
                <c:pt idx="177">
                  <c:v>3.4822009999999999</c:v>
                </c:pt>
                <c:pt idx="178">
                  <c:v>3.4934829999999999</c:v>
                </c:pt>
                <c:pt idx="179">
                  <c:v>3.515571</c:v>
                </c:pt>
                <c:pt idx="180">
                  <c:v>3.5376919999999998</c:v>
                </c:pt>
                <c:pt idx="181">
                  <c:v>3.5489989999999998</c:v>
                </c:pt>
                <c:pt idx="182">
                  <c:v>3.57097</c:v>
                </c:pt>
                <c:pt idx="183">
                  <c:v>3.5935269999999999</c:v>
                </c:pt>
                <c:pt idx="184">
                  <c:v>3.6154739999999999</c:v>
                </c:pt>
                <c:pt idx="185">
                  <c:v>3.6268639999999999</c:v>
                </c:pt>
                <c:pt idx="186">
                  <c:v>3.6489029999999998</c:v>
                </c:pt>
                <c:pt idx="187">
                  <c:v>3.6710280000000002</c:v>
                </c:pt>
                <c:pt idx="188">
                  <c:v>3.6932529999999999</c:v>
                </c:pt>
                <c:pt idx="189">
                  <c:v>3.7154370000000001</c:v>
                </c:pt>
                <c:pt idx="190">
                  <c:v>3.7378360000000002</c:v>
                </c:pt>
                <c:pt idx="191">
                  <c:v>3.759957</c:v>
                </c:pt>
                <c:pt idx="192">
                  <c:v>3.7821750000000001</c:v>
                </c:pt>
                <c:pt idx="193">
                  <c:v>3.804271</c:v>
                </c:pt>
                <c:pt idx="194">
                  <c:v>3.8267069999999999</c:v>
                </c:pt>
                <c:pt idx="195">
                  <c:v>3.848875</c:v>
                </c:pt>
                <c:pt idx="196">
                  <c:v>3.8603700000000001</c:v>
                </c:pt>
                <c:pt idx="197">
                  <c:v>3.8819849999999998</c:v>
                </c:pt>
                <c:pt idx="198">
                  <c:v>3.8932899999999999</c:v>
                </c:pt>
                <c:pt idx="199">
                  <c:v>3.9154789999999999</c:v>
                </c:pt>
                <c:pt idx="200">
                  <c:v>3.9375040000000001</c:v>
                </c:pt>
                <c:pt idx="201">
                  <c:v>3.9599169999999999</c:v>
                </c:pt>
                <c:pt idx="202">
                  <c:v>3.9820039999999999</c:v>
                </c:pt>
                <c:pt idx="203">
                  <c:v>3.9932889999999999</c:v>
                </c:pt>
                <c:pt idx="204">
                  <c:v>4.0153420000000004</c:v>
                </c:pt>
                <c:pt idx="205">
                  <c:v>4.0266440000000001</c:v>
                </c:pt>
                <c:pt idx="206">
                  <c:v>4.0487399999999996</c:v>
                </c:pt>
                <c:pt idx="207">
                  <c:v>4.0707490000000002</c:v>
                </c:pt>
                <c:pt idx="208">
                  <c:v>4.0818500000000002</c:v>
                </c:pt>
                <c:pt idx="209">
                  <c:v>4.10405</c:v>
                </c:pt>
                <c:pt idx="210">
                  <c:v>4.1153969999999997</c:v>
                </c:pt>
                <c:pt idx="211">
                  <c:v>4.1376299999999997</c:v>
                </c:pt>
                <c:pt idx="212">
                  <c:v>4.1597289999999996</c:v>
                </c:pt>
                <c:pt idx="213">
                  <c:v>4.1818619999999997</c:v>
                </c:pt>
                <c:pt idx="214">
                  <c:v>4.2040379999999997</c:v>
                </c:pt>
                <c:pt idx="215">
                  <c:v>4.2154220000000002</c:v>
                </c:pt>
                <c:pt idx="216">
                  <c:v>4.2373240000000001</c:v>
                </c:pt>
                <c:pt idx="217">
                  <c:v>4.2596879999999997</c:v>
                </c:pt>
                <c:pt idx="218">
                  <c:v>4.2818659999999999</c:v>
                </c:pt>
                <c:pt idx="219">
                  <c:v>4.3041669999999996</c:v>
                </c:pt>
                <c:pt idx="220">
                  <c:v>4.3264269999999998</c:v>
                </c:pt>
                <c:pt idx="221">
                  <c:v>4.3484670000000003</c:v>
                </c:pt>
                <c:pt idx="222">
                  <c:v>4.3711209999999996</c:v>
                </c:pt>
                <c:pt idx="223">
                  <c:v>4.39337</c:v>
                </c:pt>
                <c:pt idx="224">
                  <c:v>4.4152509999999996</c:v>
                </c:pt>
                <c:pt idx="225">
                  <c:v>4.4374450000000003</c:v>
                </c:pt>
                <c:pt idx="226">
                  <c:v>4.4596010000000001</c:v>
                </c:pt>
                <c:pt idx="227">
                  <c:v>4.4818930000000003</c:v>
                </c:pt>
                <c:pt idx="228">
                  <c:v>4.5040100000000001</c:v>
                </c:pt>
                <c:pt idx="229">
                  <c:v>4.526535</c:v>
                </c:pt>
                <c:pt idx="230">
                  <c:v>4.5484980000000004</c:v>
                </c:pt>
                <c:pt idx="231">
                  <c:v>4.5597209999999997</c:v>
                </c:pt>
                <c:pt idx="232">
                  <c:v>4.5817649999999999</c:v>
                </c:pt>
                <c:pt idx="233">
                  <c:v>4.5930580000000001</c:v>
                </c:pt>
                <c:pt idx="234">
                  <c:v>4.6151359999999997</c:v>
                </c:pt>
                <c:pt idx="235">
                  <c:v>4.6265999999999998</c:v>
                </c:pt>
                <c:pt idx="236">
                  <c:v>4.6485219999999998</c:v>
                </c:pt>
                <c:pt idx="237">
                  <c:v>4.6601030000000003</c:v>
                </c:pt>
                <c:pt idx="238">
                  <c:v>4.6820440000000003</c:v>
                </c:pt>
                <c:pt idx="239">
                  <c:v>4.6931770000000004</c:v>
                </c:pt>
                <c:pt idx="240">
                  <c:v>4.7150449999999999</c:v>
                </c:pt>
                <c:pt idx="241">
                  <c:v>4.7264290000000004</c:v>
                </c:pt>
                <c:pt idx="242">
                  <c:v>4.7483969999999998</c:v>
                </c:pt>
                <c:pt idx="243">
                  <c:v>4.7600230000000003</c:v>
                </c:pt>
                <c:pt idx="244">
                  <c:v>4.7817460000000001</c:v>
                </c:pt>
                <c:pt idx="245">
                  <c:v>4.8039569999999996</c:v>
                </c:pt>
                <c:pt idx="246">
                  <c:v>4.8263420000000004</c:v>
                </c:pt>
                <c:pt idx="247">
                  <c:v>4.8483479999999997</c:v>
                </c:pt>
                <c:pt idx="248">
                  <c:v>4.8704980000000004</c:v>
                </c:pt>
                <c:pt idx="249">
                  <c:v>4.893059</c:v>
                </c:pt>
                <c:pt idx="250">
                  <c:v>4.9150320000000001</c:v>
                </c:pt>
                <c:pt idx="251">
                  <c:v>4.9371790000000004</c:v>
                </c:pt>
                <c:pt idx="252">
                  <c:v>4.9594230000000001</c:v>
                </c:pt>
                <c:pt idx="253">
                  <c:v>4.9815690000000004</c:v>
                </c:pt>
                <c:pt idx="254">
                  <c:v>4.9929810000000003</c:v>
                </c:pt>
                <c:pt idx="255">
                  <c:v>5.014888</c:v>
                </c:pt>
                <c:pt idx="256">
                  <c:v>5.0263819999999999</c:v>
                </c:pt>
                <c:pt idx="257">
                  <c:v>5.0481720000000001</c:v>
                </c:pt>
                <c:pt idx="258">
                  <c:v>5.059469</c:v>
                </c:pt>
                <c:pt idx="259">
                  <c:v>5.0814750000000002</c:v>
                </c:pt>
                <c:pt idx="260">
                  <c:v>5.093</c:v>
                </c:pt>
                <c:pt idx="261">
                  <c:v>5.1149380000000004</c:v>
                </c:pt>
                <c:pt idx="262">
                  <c:v>5.137067</c:v>
                </c:pt>
                <c:pt idx="263">
                  <c:v>5.1592880000000001</c:v>
                </c:pt>
                <c:pt idx="264">
                  <c:v>5.1815360000000004</c:v>
                </c:pt>
                <c:pt idx="265">
                  <c:v>5.2036670000000003</c:v>
                </c:pt>
                <c:pt idx="266">
                  <c:v>5.2258940000000003</c:v>
                </c:pt>
                <c:pt idx="267">
                  <c:v>5.2481559999999998</c:v>
                </c:pt>
                <c:pt idx="268">
                  <c:v>5.270276</c:v>
                </c:pt>
                <c:pt idx="269">
                  <c:v>5.2925110000000002</c:v>
                </c:pt>
                <c:pt idx="270">
                  <c:v>5.303795</c:v>
                </c:pt>
                <c:pt idx="271">
                  <c:v>5.3258640000000002</c:v>
                </c:pt>
                <c:pt idx="272">
                  <c:v>5.3480230000000004</c:v>
                </c:pt>
                <c:pt idx="273">
                  <c:v>5.3702120000000004</c:v>
                </c:pt>
                <c:pt idx="274">
                  <c:v>5.3924539999999999</c:v>
                </c:pt>
                <c:pt idx="275">
                  <c:v>5.414606</c:v>
                </c:pt>
                <c:pt idx="276">
                  <c:v>5.4260270000000004</c:v>
                </c:pt>
                <c:pt idx="277">
                  <c:v>5.4481580000000003</c:v>
                </c:pt>
                <c:pt idx="278">
                  <c:v>5.4594760000000004</c:v>
                </c:pt>
                <c:pt idx="279">
                  <c:v>5.4812459999999996</c:v>
                </c:pt>
                <c:pt idx="280">
                  <c:v>5.5034789999999996</c:v>
                </c:pt>
                <c:pt idx="281">
                  <c:v>5.5257690000000004</c:v>
                </c:pt>
                <c:pt idx="282">
                  <c:v>5.5480320000000001</c:v>
                </c:pt>
                <c:pt idx="283">
                  <c:v>5.5700960000000004</c:v>
                </c:pt>
                <c:pt idx="284">
                  <c:v>5.592428</c:v>
                </c:pt>
                <c:pt idx="285">
                  <c:v>5.6147770000000001</c:v>
                </c:pt>
                <c:pt idx="286">
                  <c:v>5.6369170000000004</c:v>
                </c:pt>
                <c:pt idx="287">
                  <c:v>5.6481950000000003</c:v>
                </c:pt>
                <c:pt idx="288">
                  <c:v>5.6702380000000003</c:v>
                </c:pt>
                <c:pt idx="289">
                  <c:v>5.6922779999999999</c:v>
                </c:pt>
                <c:pt idx="290">
                  <c:v>5.71455</c:v>
                </c:pt>
                <c:pt idx="291">
                  <c:v>5.7368420000000002</c:v>
                </c:pt>
                <c:pt idx="292">
                  <c:v>5.758966</c:v>
                </c:pt>
                <c:pt idx="293">
                  <c:v>5.7814290000000002</c:v>
                </c:pt>
                <c:pt idx="294">
                  <c:v>5.7926650000000004</c:v>
                </c:pt>
                <c:pt idx="295">
                  <c:v>5.8145020000000001</c:v>
                </c:pt>
                <c:pt idx="296">
                  <c:v>5.8367950000000004</c:v>
                </c:pt>
                <c:pt idx="297">
                  <c:v>5.8590099999999996</c:v>
                </c:pt>
                <c:pt idx="298">
                  <c:v>5.881062</c:v>
                </c:pt>
                <c:pt idx="299">
                  <c:v>5.8922179999999997</c:v>
                </c:pt>
                <c:pt idx="300">
                  <c:v>5.9144319999999997</c:v>
                </c:pt>
                <c:pt idx="301">
                  <c:v>5.9259190000000004</c:v>
                </c:pt>
                <c:pt idx="302">
                  <c:v>5.9477209999999996</c:v>
                </c:pt>
                <c:pt idx="303">
                  <c:v>5.9699059999999999</c:v>
                </c:pt>
                <c:pt idx="304">
                  <c:v>5.9812089999999998</c:v>
                </c:pt>
                <c:pt idx="305">
                  <c:v>6.0035280000000002</c:v>
                </c:pt>
                <c:pt idx="306">
                  <c:v>6.0255089999999996</c:v>
                </c:pt>
                <c:pt idx="307">
                  <c:v>6.0477259999999999</c:v>
                </c:pt>
                <c:pt idx="308">
                  <c:v>6.0588670000000002</c:v>
                </c:pt>
                <c:pt idx="309">
                  <c:v>6.0814170000000001</c:v>
                </c:pt>
                <c:pt idx="310">
                  <c:v>6.1031469999999999</c:v>
                </c:pt>
                <c:pt idx="311">
                  <c:v>6.1143980000000004</c:v>
                </c:pt>
                <c:pt idx="312">
                  <c:v>6.1257809999999999</c:v>
                </c:pt>
                <c:pt idx="313">
                  <c:v>6.1476660000000001</c:v>
                </c:pt>
                <c:pt idx="314">
                  <c:v>6.1592010000000004</c:v>
                </c:pt>
                <c:pt idx="315">
                  <c:v>6.1810270000000003</c:v>
                </c:pt>
                <c:pt idx="316">
                  <c:v>6.1922139999999999</c:v>
                </c:pt>
                <c:pt idx="317">
                  <c:v>6.2142530000000002</c:v>
                </c:pt>
                <c:pt idx="318">
                  <c:v>6.2254459999999998</c:v>
                </c:pt>
                <c:pt idx="319">
                  <c:v>6.2476070000000004</c:v>
                </c:pt>
                <c:pt idx="320">
                  <c:v>6.269838</c:v>
                </c:pt>
                <c:pt idx="321">
                  <c:v>6.2921009999999997</c:v>
                </c:pt>
                <c:pt idx="322">
                  <c:v>6.3142209999999999</c:v>
                </c:pt>
                <c:pt idx="323">
                  <c:v>6.3365609999999997</c:v>
                </c:pt>
                <c:pt idx="324">
                  <c:v>6.3586479999999996</c:v>
                </c:pt>
                <c:pt idx="325">
                  <c:v>6.3720559999999997</c:v>
                </c:pt>
                <c:pt idx="326">
                  <c:v>6.3917609999999998</c:v>
                </c:pt>
                <c:pt idx="327">
                  <c:v>6.4137760000000004</c:v>
                </c:pt>
                <c:pt idx="328">
                  <c:v>6.4359349999999997</c:v>
                </c:pt>
                <c:pt idx="329">
                  <c:v>6.4581799999999996</c:v>
                </c:pt>
                <c:pt idx="330">
                  <c:v>6.4807059999999996</c:v>
                </c:pt>
                <c:pt idx="331">
                  <c:v>6.5025690000000003</c:v>
                </c:pt>
                <c:pt idx="332">
                  <c:v>6.524966</c:v>
                </c:pt>
                <c:pt idx="333">
                  <c:v>6.5473619999999997</c:v>
                </c:pt>
                <c:pt idx="334">
                  <c:v>6.5691490000000003</c:v>
                </c:pt>
                <c:pt idx="335">
                  <c:v>6.5914440000000001</c:v>
                </c:pt>
                <c:pt idx="336">
                  <c:v>6.6137129999999997</c:v>
                </c:pt>
                <c:pt idx="337">
                  <c:v>6.6360239999999999</c:v>
                </c:pt>
                <c:pt idx="338">
                  <c:v>6.6580560000000002</c:v>
                </c:pt>
                <c:pt idx="339">
                  <c:v>6.6805599999999998</c:v>
                </c:pt>
                <c:pt idx="340">
                  <c:v>6.7027539999999997</c:v>
                </c:pt>
                <c:pt idx="341">
                  <c:v>6.7247969999999997</c:v>
                </c:pt>
                <c:pt idx="342">
                  <c:v>6.747274</c:v>
                </c:pt>
                <c:pt idx="343">
                  <c:v>6.7696209999999999</c:v>
                </c:pt>
                <c:pt idx="344">
                  <c:v>6.7809350000000004</c:v>
                </c:pt>
                <c:pt idx="345">
                  <c:v>6.803185</c:v>
                </c:pt>
                <c:pt idx="346">
                  <c:v>6.8252920000000001</c:v>
                </c:pt>
                <c:pt idx="347">
                  <c:v>6.8473889999999997</c:v>
                </c:pt>
                <c:pt idx="348">
                  <c:v>6.8586770000000001</c:v>
                </c:pt>
                <c:pt idx="349">
                  <c:v>6.8806989999999999</c:v>
                </c:pt>
                <c:pt idx="350">
                  <c:v>6.9028929999999997</c:v>
                </c:pt>
                <c:pt idx="351">
                  <c:v>6.9251569999999996</c:v>
                </c:pt>
                <c:pt idx="352">
                  <c:v>6.9473900000000004</c:v>
                </c:pt>
                <c:pt idx="353">
                  <c:v>6.9695150000000003</c:v>
                </c:pt>
                <c:pt idx="354">
                  <c:v>6.9917870000000004</c:v>
                </c:pt>
                <c:pt idx="355">
                  <c:v>7.0143089999999999</c:v>
                </c:pt>
                <c:pt idx="356">
                  <c:v>7.0361510000000003</c:v>
                </c:pt>
                <c:pt idx="357">
                  <c:v>7.0585380000000004</c:v>
                </c:pt>
                <c:pt idx="358">
                  <c:v>7.0805530000000001</c:v>
                </c:pt>
                <c:pt idx="359">
                  <c:v>7.1027979999999999</c:v>
                </c:pt>
                <c:pt idx="360">
                  <c:v>7.1250720000000003</c:v>
                </c:pt>
                <c:pt idx="361">
                  <c:v>7.14724</c:v>
                </c:pt>
                <c:pt idx="362">
                  <c:v>7.1586499999999997</c:v>
                </c:pt>
                <c:pt idx="363">
                  <c:v>7.1805580000000004</c:v>
                </c:pt>
                <c:pt idx="364">
                  <c:v>7.2027910000000004</c:v>
                </c:pt>
                <c:pt idx="365">
                  <c:v>7.2142020000000002</c:v>
                </c:pt>
                <c:pt idx="366">
                  <c:v>7.2361139999999997</c:v>
                </c:pt>
                <c:pt idx="367">
                  <c:v>7.2473859999999997</c:v>
                </c:pt>
                <c:pt idx="368">
                  <c:v>7.2693950000000003</c:v>
                </c:pt>
                <c:pt idx="369">
                  <c:v>7.2807139999999997</c:v>
                </c:pt>
                <c:pt idx="370">
                  <c:v>7.3031810000000004</c:v>
                </c:pt>
                <c:pt idx="371">
                  <c:v>7.3252280000000001</c:v>
                </c:pt>
                <c:pt idx="372">
                  <c:v>7.3472970000000002</c:v>
                </c:pt>
                <c:pt idx="373">
                  <c:v>7.3583480000000003</c:v>
                </c:pt>
                <c:pt idx="374">
                  <c:v>7.3807549999999997</c:v>
                </c:pt>
                <c:pt idx="375">
                  <c:v>7.4026500000000004</c:v>
                </c:pt>
                <c:pt idx="376">
                  <c:v>7.4249130000000001</c:v>
                </c:pt>
                <c:pt idx="377">
                  <c:v>7.4472259999999997</c:v>
                </c:pt>
                <c:pt idx="378">
                  <c:v>7.4696689999999997</c:v>
                </c:pt>
                <c:pt idx="379">
                  <c:v>7.4915339999999997</c:v>
                </c:pt>
                <c:pt idx="380">
                  <c:v>7.5138309999999997</c:v>
                </c:pt>
                <c:pt idx="381">
                  <c:v>7.5359680000000004</c:v>
                </c:pt>
                <c:pt idx="382">
                  <c:v>7.55837</c:v>
                </c:pt>
                <c:pt idx="383">
                  <c:v>7.5805850000000001</c:v>
                </c:pt>
                <c:pt idx="384">
                  <c:v>7.6026429999999996</c:v>
                </c:pt>
                <c:pt idx="385">
                  <c:v>7.6248189999999996</c:v>
                </c:pt>
                <c:pt idx="386">
                  <c:v>7.6471090000000004</c:v>
                </c:pt>
                <c:pt idx="387">
                  <c:v>7.6692539999999996</c:v>
                </c:pt>
                <c:pt idx="388">
                  <c:v>7.6914480000000003</c:v>
                </c:pt>
                <c:pt idx="389">
                  <c:v>7.7137000000000002</c:v>
                </c:pt>
                <c:pt idx="390">
                  <c:v>7.7358979999999997</c:v>
                </c:pt>
                <c:pt idx="391">
                  <c:v>7.7581800000000003</c:v>
                </c:pt>
                <c:pt idx="392">
                  <c:v>7.7803990000000001</c:v>
                </c:pt>
                <c:pt idx="393">
                  <c:v>7.7916980000000002</c:v>
                </c:pt>
                <c:pt idx="394">
                  <c:v>7.8138110000000003</c:v>
                </c:pt>
                <c:pt idx="395">
                  <c:v>7.8359490000000003</c:v>
                </c:pt>
                <c:pt idx="396">
                  <c:v>7.8580459999999999</c:v>
                </c:pt>
                <c:pt idx="397">
                  <c:v>7.8693840000000002</c:v>
                </c:pt>
                <c:pt idx="398">
                  <c:v>7.8914669999999996</c:v>
                </c:pt>
                <c:pt idx="399">
                  <c:v>7.90266</c:v>
                </c:pt>
                <c:pt idx="400">
                  <c:v>7.9246530000000002</c:v>
                </c:pt>
                <c:pt idx="401">
                  <c:v>7.9471610000000004</c:v>
                </c:pt>
                <c:pt idx="402">
                  <c:v>7.9692489999999996</c:v>
                </c:pt>
                <c:pt idx="403">
                  <c:v>7.9914550000000002</c:v>
                </c:pt>
                <c:pt idx="404">
                  <c:v>8.0136690000000002</c:v>
                </c:pt>
                <c:pt idx="405">
                  <c:v>8.0359130000000007</c:v>
                </c:pt>
                <c:pt idx="406">
                  <c:v>8.0578800000000008</c:v>
                </c:pt>
                <c:pt idx="407">
                  <c:v>8.0800990000000006</c:v>
                </c:pt>
                <c:pt idx="408">
                  <c:v>8.0912600000000001</c:v>
                </c:pt>
                <c:pt idx="409">
                  <c:v>8.1027590000000007</c:v>
                </c:pt>
                <c:pt idx="410">
                  <c:v>8.1247279999999993</c:v>
                </c:pt>
                <c:pt idx="411">
                  <c:v>8.146884</c:v>
                </c:pt>
                <c:pt idx="412">
                  <c:v>8.1585999999999999</c:v>
                </c:pt>
                <c:pt idx="413">
                  <c:v>8.1801770000000005</c:v>
                </c:pt>
                <c:pt idx="414">
                  <c:v>8.2023829999999993</c:v>
                </c:pt>
                <c:pt idx="415">
                  <c:v>8.2251840000000005</c:v>
                </c:pt>
                <c:pt idx="416">
                  <c:v>8.2467780000000008</c:v>
                </c:pt>
                <c:pt idx="417">
                  <c:v>8.2581209999999992</c:v>
                </c:pt>
                <c:pt idx="418">
                  <c:v>8.2801530000000003</c:v>
                </c:pt>
                <c:pt idx="419">
                  <c:v>8.3023199999999999</c:v>
                </c:pt>
                <c:pt idx="420">
                  <c:v>8.324624</c:v>
                </c:pt>
                <c:pt idx="421">
                  <c:v>8.3359609999999993</c:v>
                </c:pt>
                <c:pt idx="422">
                  <c:v>8.3577999999999992</c:v>
                </c:pt>
                <c:pt idx="423">
                  <c:v>8.3801070000000006</c:v>
                </c:pt>
                <c:pt idx="424">
                  <c:v>8.4023099999999999</c:v>
                </c:pt>
                <c:pt idx="425">
                  <c:v>8.4135840000000002</c:v>
                </c:pt>
                <c:pt idx="426">
                  <c:v>8.4355550000000008</c:v>
                </c:pt>
                <c:pt idx="427">
                  <c:v>8.4578229999999994</c:v>
                </c:pt>
                <c:pt idx="428">
                  <c:v>8.4801520000000004</c:v>
                </c:pt>
                <c:pt idx="429">
                  <c:v>8.5021880000000003</c:v>
                </c:pt>
                <c:pt idx="430">
                  <c:v>8.5244300000000006</c:v>
                </c:pt>
                <c:pt idx="431">
                  <c:v>8.5467639999999996</c:v>
                </c:pt>
                <c:pt idx="432">
                  <c:v>8.5691760000000006</c:v>
                </c:pt>
                <c:pt idx="433">
                  <c:v>8.5910630000000001</c:v>
                </c:pt>
                <c:pt idx="434">
                  <c:v>8.6132819999999999</c:v>
                </c:pt>
                <c:pt idx="435">
                  <c:v>8.6356870000000008</c:v>
                </c:pt>
                <c:pt idx="436">
                  <c:v>8.6576199999999996</c:v>
                </c:pt>
                <c:pt idx="437">
                  <c:v>8.6798909999999996</c:v>
                </c:pt>
                <c:pt idx="438">
                  <c:v>8.7022139999999997</c:v>
                </c:pt>
                <c:pt idx="439">
                  <c:v>8.7245609999999996</c:v>
                </c:pt>
                <c:pt idx="440">
                  <c:v>8.7466209999999993</c:v>
                </c:pt>
                <c:pt idx="441">
                  <c:v>8.7688830000000006</c:v>
                </c:pt>
                <c:pt idx="442">
                  <c:v>8.7908690000000007</c:v>
                </c:pt>
                <c:pt idx="443">
                  <c:v>8.8131749999999993</c:v>
                </c:pt>
                <c:pt idx="444">
                  <c:v>8.8355040000000002</c:v>
                </c:pt>
                <c:pt idx="445">
                  <c:v>8.8575900000000001</c:v>
                </c:pt>
                <c:pt idx="446">
                  <c:v>8.8800790000000003</c:v>
                </c:pt>
                <c:pt idx="447">
                  <c:v>8.9028860000000005</c:v>
                </c:pt>
                <c:pt idx="448">
                  <c:v>8.9243109999999994</c:v>
                </c:pt>
                <c:pt idx="449">
                  <c:v>8.9465070000000004</c:v>
                </c:pt>
                <c:pt idx="450">
                  <c:v>8.9686889999999995</c:v>
                </c:pt>
                <c:pt idx="451">
                  <c:v>8.9908750000000008</c:v>
                </c:pt>
                <c:pt idx="452">
                  <c:v>9.0132949999999994</c:v>
                </c:pt>
                <c:pt idx="453">
                  <c:v>9.0356009999999998</c:v>
                </c:pt>
                <c:pt idx="454">
                  <c:v>9.0574720000000006</c:v>
                </c:pt>
                <c:pt idx="455">
                  <c:v>9.0797070000000009</c:v>
                </c:pt>
                <c:pt idx="456">
                  <c:v>9.1019799999999993</c:v>
                </c:pt>
                <c:pt idx="457">
                  <c:v>9.1243339999999993</c:v>
                </c:pt>
                <c:pt idx="458">
                  <c:v>9.1464060000000007</c:v>
                </c:pt>
                <c:pt idx="459">
                  <c:v>9.1685850000000002</c:v>
                </c:pt>
                <c:pt idx="460">
                  <c:v>9.1909150000000004</c:v>
                </c:pt>
                <c:pt idx="461">
                  <c:v>9.2130010000000002</c:v>
                </c:pt>
                <c:pt idx="462">
                  <c:v>9.224259</c:v>
                </c:pt>
                <c:pt idx="463">
                  <c:v>9.2464169999999992</c:v>
                </c:pt>
                <c:pt idx="464">
                  <c:v>9.2684619999999995</c:v>
                </c:pt>
                <c:pt idx="465">
                  <c:v>9.2908899999999992</c:v>
                </c:pt>
                <c:pt idx="466">
                  <c:v>9.3129799999999996</c:v>
                </c:pt>
                <c:pt idx="467">
                  <c:v>9.3352199999999996</c:v>
                </c:pt>
                <c:pt idx="468">
                  <c:v>9.3465129999999998</c:v>
                </c:pt>
                <c:pt idx="469">
                  <c:v>9.3685150000000004</c:v>
                </c:pt>
                <c:pt idx="470">
                  <c:v>9.3906829999999992</c:v>
                </c:pt>
                <c:pt idx="471">
                  <c:v>9.4020659999999996</c:v>
                </c:pt>
                <c:pt idx="472">
                  <c:v>9.4241700000000002</c:v>
                </c:pt>
                <c:pt idx="473">
                  <c:v>9.4464050000000004</c:v>
                </c:pt>
                <c:pt idx="474">
                  <c:v>9.4684869999999997</c:v>
                </c:pt>
                <c:pt idx="475">
                  <c:v>9.4906059999999997</c:v>
                </c:pt>
                <c:pt idx="476">
                  <c:v>9.5020229999999994</c:v>
                </c:pt>
                <c:pt idx="477">
                  <c:v>9.5239589999999996</c:v>
                </c:pt>
                <c:pt idx="478">
                  <c:v>9.5462199999999999</c:v>
                </c:pt>
                <c:pt idx="479">
                  <c:v>9.5575569999999992</c:v>
                </c:pt>
                <c:pt idx="480">
                  <c:v>9.5795239999999993</c:v>
                </c:pt>
                <c:pt idx="481">
                  <c:v>9.6017069999999993</c:v>
                </c:pt>
                <c:pt idx="482">
                  <c:v>9.6240930000000002</c:v>
                </c:pt>
                <c:pt idx="483">
                  <c:v>9.6461740000000002</c:v>
                </c:pt>
                <c:pt idx="484">
                  <c:v>9.6575620000000004</c:v>
                </c:pt>
                <c:pt idx="485">
                  <c:v>9.6794519999999995</c:v>
                </c:pt>
                <c:pt idx="486">
                  <c:v>9.6907309999999995</c:v>
                </c:pt>
                <c:pt idx="487">
                  <c:v>9.7128910000000008</c:v>
                </c:pt>
                <c:pt idx="488">
                  <c:v>9.7349499999999995</c:v>
                </c:pt>
                <c:pt idx="489">
                  <c:v>9.7571820000000002</c:v>
                </c:pt>
                <c:pt idx="490">
                  <c:v>9.7794899999999991</c:v>
                </c:pt>
                <c:pt idx="491">
                  <c:v>9.8016450000000006</c:v>
                </c:pt>
                <c:pt idx="492">
                  <c:v>9.8129690000000007</c:v>
                </c:pt>
                <c:pt idx="493">
                  <c:v>9.8352430000000002</c:v>
                </c:pt>
                <c:pt idx="494">
                  <c:v>9.8571869999999997</c:v>
                </c:pt>
                <c:pt idx="495">
                  <c:v>9.8793799999999994</c:v>
                </c:pt>
                <c:pt idx="496">
                  <c:v>9.9015559999999994</c:v>
                </c:pt>
                <c:pt idx="497">
                  <c:v>9.9128539999999994</c:v>
                </c:pt>
                <c:pt idx="498">
                  <c:v>9.9349489999999996</c:v>
                </c:pt>
                <c:pt idx="499">
                  <c:v>9.9571860000000001</c:v>
                </c:pt>
                <c:pt idx="500">
                  <c:v>9.9793719999999997</c:v>
                </c:pt>
                <c:pt idx="501">
                  <c:v>10.001530000000001</c:v>
                </c:pt>
                <c:pt idx="502">
                  <c:v>10.024039999999999</c:v>
                </c:pt>
                <c:pt idx="503">
                  <c:v>10.037430000000001</c:v>
                </c:pt>
                <c:pt idx="504">
                  <c:v>10.05626</c:v>
                </c:pt>
                <c:pt idx="505">
                  <c:v>10.078480000000001</c:v>
                </c:pt>
                <c:pt idx="506">
                  <c:v>10.10061</c:v>
                </c:pt>
                <c:pt idx="507">
                  <c:v>10.123089999999999</c:v>
                </c:pt>
                <c:pt idx="508">
                  <c:v>10.14504</c:v>
                </c:pt>
                <c:pt idx="509">
                  <c:v>10.1678</c:v>
                </c:pt>
                <c:pt idx="510">
                  <c:v>10.189439999999999</c:v>
                </c:pt>
                <c:pt idx="511">
                  <c:v>10.21175</c:v>
                </c:pt>
                <c:pt idx="512">
                  <c:v>10.23409</c:v>
                </c:pt>
                <c:pt idx="513">
                  <c:v>10.25611</c:v>
                </c:pt>
                <c:pt idx="514">
                  <c:v>10.278829999999999</c:v>
                </c:pt>
                <c:pt idx="515">
                  <c:v>10.30057</c:v>
                </c:pt>
                <c:pt idx="516">
                  <c:v>10.322789999999999</c:v>
                </c:pt>
                <c:pt idx="517">
                  <c:v>10.34496</c:v>
                </c:pt>
                <c:pt idx="518">
                  <c:v>10.35615</c:v>
                </c:pt>
                <c:pt idx="519">
                  <c:v>10.37843</c:v>
                </c:pt>
                <c:pt idx="520">
                  <c:v>10.400639999999999</c:v>
                </c:pt>
                <c:pt idx="521">
                  <c:v>10.42309</c:v>
                </c:pt>
                <c:pt idx="522">
                  <c:v>10.43455</c:v>
                </c:pt>
                <c:pt idx="523">
                  <c:v>10.456910000000001</c:v>
                </c:pt>
                <c:pt idx="524">
                  <c:v>10.479089999999999</c:v>
                </c:pt>
                <c:pt idx="525">
                  <c:v>10.501480000000001</c:v>
                </c:pt>
                <c:pt idx="526">
                  <c:v>10.523540000000001</c:v>
                </c:pt>
                <c:pt idx="527">
                  <c:v>10.54603</c:v>
                </c:pt>
                <c:pt idx="528">
                  <c:v>10.56822</c:v>
                </c:pt>
                <c:pt idx="529">
                  <c:v>10.59029</c:v>
                </c:pt>
                <c:pt idx="530">
                  <c:v>10.61239</c:v>
                </c:pt>
                <c:pt idx="531">
                  <c:v>10.63466</c:v>
                </c:pt>
                <c:pt idx="532">
                  <c:v>10.65687</c:v>
                </c:pt>
                <c:pt idx="533">
                  <c:v>10.679220000000001</c:v>
                </c:pt>
                <c:pt idx="534">
                  <c:v>10.70129</c:v>
                </c:pt>
                <c:pt idx="535">
                  <c:v>10.72343</c:v>
                </c:pt>
                <c:pt idx="536">
                  <c:v>10.745979999999999</c:v>
                </c:pt>
                <c:pt idx="537">
                  <c:v>10.76783</c:v>
                </c:pt>
                <c:pt idx="538">
                  <c:v>10.779159999999999</c:v>
                </c:pt>
                <c:pt idx="539">
                  <c:v>10.80132</c:v>
                </c:pt>
                <c:pt idx="540">
                  <c:v>10.82342</c:v>
                </c:pt>
                <c:pt idx="541">
                  <c:v>10.84562</c:v>
                </c:pt>
                <c:pt idx="542">
                  <c:v>10.867979999999999</c:v>
                </c:pt>
                <c:pt idx="543">
                  <c:v>10.89007</c:v>
                </c:pt>
                <c:pt idx="544">
                  <c:v>10.91225</c:v>
                </c:pt>
                <c:pt idx="545">
                  <c:v>10.93463</c:v>
                </c:pt>
                <c:pt idx="546">
                  <c:v>10.95665</c:v>
                </c:pt>
                <c:pt idx="547">
                  <c:v>10.979150000000001</c:v>
                </c:pt>
                <c:pt idx="548">
                  <c:v>11.00107</c:v>
                </c:pt>
                <c:pt idx="549">
                  <c:v>11.02332</c:v>
                </c:pt>
                <c:pt idx="550">
                  <c:v>11.045640000000001</c:v>
                </c:pt>
                <c:pt idx="551">
                  <c:v>11.06781</c:v>
                </c:pt>
                <c:pt idx="552">
                  <c:v>11.089919999999999</c:v>
                </c:pt>
                <c:pt idx="553">
                  <c:v>11.112220000000001</c:v>
                </c:pt>
                <c:pt idx="554">
                  <c:v>11.13461</c:v>
                </c:pt>
                <c:pt idx="555">
                  <c:v>11.156610000000001</c:v>
                </c:pt>
                <c:pt idx="556">
                  <c:v>11.178879999999999</c:v>
                </c:pt>
                <c:pt idx="557">
                  <c:v>11.19007</c:v>
                </c:pt>
                <c:pt idx="558">
                  <c:v>11.212300000000001</c:v>
                </c:pt>
                <c:pt idx="559">
                  <c:v>11.23441</c:v>
                </c:pt>
                <c:pt idx="560">
                  <c:v>11.256489999999999</c:v>
                </c:pt>
                <c:pt idx="561">
                  <c:v>11.267799999999999</c:v>
                </c:pt>
                <c:pt idx="562">
                  <c:v>11.289899999999999</c:v>
                </c:pt>
                <c:pt idx="563">
                  <c:v>11.31212</c:v>
                </c:pt>
                <c:pt idx="564">
                  <c:v>11.334289999999999</c:v>
                </c:pt>
                <c:pt idx="565">
                  <c:v>11.356450000000001</c:v>
                </c:pt>
                <c:pt idx="566">
                  <c:v>11.36792</c:v>
                </c:pt>
                <c:pt idx="567">
                  <c:v>11.38988</c:v>
                </c:pt>
                <c:pt idx="568">
                  <c:v>11.41216</c:v>
                </c:pt>
                <c:pt idx="569">
                  <c:v>11.43422</c:v>
                </c:pt>
                <c:pt idx="570">
                  <c:v>11.45632</c:v>
                </c:pt>
                <c:pt idx="571">
                  <c:v>11.46767</c:v>
                </c:pt>
                <c:pt idx="572">
                  <c:v>11.48972</c:v>
                </c:pt>
                <c:pt idx="573">
                  <c:v>11.512040000000001</c:v>
                </c:pt>
                <c:pt idx="574">
                  <c:v>11.5236</c:v>
                </c:pt>
                <c:pt idx="575">
                  <c:v>11.54529</c:v>
                </c:pt>
                <c:pt idx="576">
                  <c:v>11.556620000000001</c:v>
                </c:pt>
                <c:pt idx="577">
                  <c:v>11.578609999999999</c:v>
                </c:pt>
                <c:pt idx="578">
                  <c:v>11.600809999999999</c:v>
                </c:pt>
                <c:pt idx="579">
                  <c:v>11.612080000000001</c:v>
                </c:pt>
                <c:pt idx="580">
                  <c:v>11.63428</c:v>
                </c:pt>
                <c:pt idx="581">
                  <c:v>11.656370000000001</c:v>
                </c:pt>
                <c:pt idx="582">
                  <c:v>11.6677</c:v>
                </c:pt>
                <c:pt idx="583">
                  <c:v>11.68962</c:v>
                </c:pt>
                <c:pt idx="584">
                  <c:v>11.71191</c:v>
                </c:pt>
                <c:pt idx="585">
                  <c:v>11.73413</c:v>
                </c:pt>
                <c:pt idx="586">
                  <c:v>11.75624</c:v>
                </c:pt>
                <c:pt idx="587">
                  <c:v>11.77863</c:v>
                </c:pt>
                <c:pt idx="588">
                  <c:v>11.80078</c:v>
                </c:pt>
                <c:pt idx="589">
                  <c:v>11.82297</c:v>
                </c:pt>
                <c:pt idx="590">
                  <c:v>11.845230000000001</c:v>
                </c:pt>
                <c:pt idx="591">
                  <c:v>11.86736</c:v>
                </c:pt>
                <c:pt idx="592">
                  <c:v>11.878579999999999</c:v>
                </c:pt>
                <c:pt idx="593">
                  <c:v>11.900650000000001</c:v>
                </c:pt>
                <c:pt idx="594">
                  <c:v>11.9229</c:v>
                </c:pt>
                <c:pt idx="595">
                  <c:v>11.94515</c:v>
                </c:pt>
                <c:pt idx="596">
                  <c:v>11.96725</c:v>
                </c:pt>
                <c:pt idx="597">
                  <c:v>11.98983</c:v>
                </c:pt>
                <c:pt idx="598">
                  <c:v>12.011710000000001</c:v>
                </c:pt>
                <c:pt idx="599">
                  <c:v>12.03396</c:v>
                </c:pt>
                <c:pt idx="600">
                  <c:v>12.04523</c:v>
                </c:pt>
                <c:pt idx="601">
                  <c:v>12.06729</c:v>
                </c:pt>
                <c:pt idx="602">
                  <c:v>12.089449999999999</c:v>
                </c:pt>
                <c:pt idx="603">
                  <c:v>12.11171</c:v>
                </c:pt>
                <c:pt idx="604">
                  <c:v>12.133929999999999</c:v>
                </c:pt>
                <c:pt idx="605">
                  <c:v>12.145250000000001</c:v>
                </c:pt>
                <c:pt idx="606">
                  <c:v>12.16723</c:v>
                </c:pt>
                <c:pt idx="607">
                  <c:v>12.17863</c:v>
                </c:pt>
                <c:pt idx="608">
                  <c:v>12.20058</c:v>
                </c:pt>
                <c:pt idx="609">
                  <c:v>12.211779999999999</c:v>
                </c:pt>
                <c:pt idx="610">
                  <c:v>12.23377</c:v>
                </c:pt>
                <c:pt idx="611">
                  <c:v>12.255940000000001</c:v>
                </c:pt>
                <c:pt idx="612">
                  <c:v>12.27829</c:v>
                </c:pt>
                <c:pt idx="613">
                  <c:v>12.300700000000001</c:v>
                </c:pt>
                <c:pt idx="614">
                  <c:v>12.322749999999999</c:v>
                </c:pt>
                <c:pt idx="615">
                  <c:v>12.344889999999999</c:v>
                </c:pt>
                <c:pt idx="616">
                  <c:v>12.36711</c:v>
                </c:pt>
                <c:pt idx="617">
                  <c:v>12.389430000000001</c:v>
                </c:pt>
                <c:pt idx="618">
                  <c:v>12.41156</c:v>
                </c:pt>
                <c:pt idx="619">
                  <c:v>12.433759999999999</c:v>
                </c:pt>
                <c:pt idx="620">
                  <c:v>12.456149999999999</c:v>
                </c:pt>
                <c:pt idx="621">
                  <c:v>12.47814</c:v>
                </c:pt>
                <c:pt idx="622">
                  <c:v>12.50052</c:v>
                </c:pt>
                <c:pt idx="623">
                  <c:v>12.522600000000001</c:v>
                </c:pt>
                <c:pt idx="624">
                  <c:v>12.545059999999999</c:v>
                </c:pt>
                <c:pt idx="625">
                  <c:v>12.56701</c:v>
                </c:pt>
                <c:pt idx="626">
                  <c:v>12.5892</c:v>
                </c:pt>
                <c:pt idx="627">
                  <c:v>12.61201</c:v>
                </c:pt>
                <c:pt idx="628">
                  <c:v>12.63378</c:v>
                </c:pt>
                <c:pt idx="629">
                  <c:v>12.65582</c:v>
                </c:pt>
                <c:pt idx="630">
                  <c:v>12.678380000000001</c:v>
                </c:pt>
                <c:pt idx="631">
                  <c:v>12.700240000000001</c:v>
                </c:pt>
                <c:pt idx="632">
                  <c:v>12.722720000000001</c:v>
                </c:pt>
                <c:pt idx="633">
                  <c:v>12.744680000000001</c:v>
                </c:pt>
                <c:pt idx="634">
                  <c:v>12.767189999999999</c:v>
                </c:pt>
                <c:pt idx="635">
                  <c:v>12.78912</c:v>
                </c:pt>
                <c:pt idx="636">
                  <c:v>12.811349999999999</c:v>
                </c:pt>
                <c:pt idx="637">
                  <c:v>12.83367</c:v>
                </c:pt>
                <c:pt idx="638">
                  <c:v>12.85577</c:v>
                </c:pt>
                <c:pt idx="639">
                  <c:v>12.867010000000001</c:v>
                </c:pt>
                <c:pt idx="640">
                  <c:v>12.88917</c:v>
                </c:pt>
                <c:pt idx="641">
                  <c:v>12.911350000000001</c:v>
                </c:pt>
                <c:pt idx="642">
                  <c:v>12.922779999999999</c:v>
                </c:pt>
                <c:pt idx="643">
                  <c:v>12.94462</c:v>
                </c:pt>
                <c:pt idx="644">
                  <c:v>12.966810000000001</c:v>
                </c:pt>
                <c:pt idx="645">
                  <c:v>12.98901</c:v>
                </c:pt>
                <c:pt idx="646">
                  <c:v>13.00024</c:v>
                </c:pt>
                <c:pt idx="647">
                  <c:v>13.02242</c:v>
                </c:pt>
                <c:pt idx="648">
                  <c:v>13.044639999999999</c:v>
                </c:pt>
                <c:pt idx="649">
                  <c:v>13.067080000000001</c:v>
                </c:pt>
                <c:pt idx="650">
                  <c:v>13.08924</c:v>
                </c:pt>
                <c:pt idx="651">
                  <c:v>13.11145</c:v>
                </c:pt>
                <c:pt idx="652">
                  <c:v>13.13359</c:v>
                </c:pt>
                <c:pt idx="653">
                  <c:v>13.15574</c:v>
                </c:pt>
                <c:pt idx="654">
                  <c:v>13.178089999999999</c:v>
                </c:pt>
                <c:pt idx="655">
                  <c:v>13.18934</c:v>
                </c:pt>
                <c:pt idx="656">
                  <c:v>13.21148</c:v>
                </c:pt>
                <c:pt idx="657">
                  <c:v>13.2338</c:v>
                </c:pt>
                <c:pt idx="658">
                  <c:v>13.25563</c:v>
                </c:pt>
                <c:pt idx="659">
                  <c:v>13.26694</c:v>
                </c:pt>
                <c:pt idx="660">
                  <c:v>13.27829</c:v>
                </c:pt>
                <c:pt idx="661">
                  <c:v>13.30012</c:v>
                </c:pt>
                <c:pt idx="662">
                  <c:v>13.32241</c:v>
                </c:pt>
                <c:pt idx="663">
                  <c:v>13.344659999999999</c:v>
                </c:pt>
                <c:pt idx="664">
                  <c:v>13.36674</c:v>
                </c:pt>
                <c:pt idx="665">
                  <c:v>13.37811</c:v>
                </c:pt>
                <c:pt idx="666">
                  <c:v>13.38945</c:v>
                </c:pt>
                <c:pt idx="667">
                  <c:v>13.411250000000001</c:v>
                </c:pt>
                <c:pt idx="668">
                  <c:v>13.42257</c:v>
                </c:pt>
                <c:pt idx="669">
                  <c:v>13.44487</c:v>
                </c:pt>
                <c:pt idx="670">
                  <c:v>13.466810000000001</c:v>
                </c:pt>
                <c:pt idx="671">
                  <c:v>13.47804</c:v>
                </c:pt>
                <c:pt idx="672">
                  <c:v>13.4892</c:v>
                </c:pt>
                <c:pt idx="673">
                  <c:v>13.51136</c:v>
                </c:pt>
                <c:pt idx="674">
                  <c:v>13.53349</c:v>
                </c:pt>
                <c:pt idx="675">
                  <c:v>13.545019999999999</c:v>
                </c:pt>
                <c:pt idx="676">
                  <c:v>13.55672</c:v>
                </c:pt>
                <c:pt idx="677">
                  <c:v>13.577970000000001</c:v>
                </c:pt>
                <c:pt idx="678">
                  <c:v>13.60013</c:v>
                </c:pt>
                <c:pt idx="679">
                  <c:v>13.622479999999999</c:v>
                </c:pt>
                <c:pt idx="680">
                  <c:v>13.64438</c:v>
                </c:pt>
                <c:pt idx="681">
                  <c:v>13.666679999999999</c:v>
                </c:pt>
              </c:numCache>
            </c:numRef>
          </c:xVal>
          <c:yVal>
            <c:numRef>
              <c:f>Movement!$H$2:$H$683</c:f>
              <c:numCache>
                <c:formatCode>General</c:formatCode>
                <c:ptCount val="682"/>
                <c:pt idx="0">
                  <c:v>4.666799999999995</c:v>
                </c:pt>
                <c:pt idx="1">
                  <c:v>4.6388000000000034</c:v>
                </c:pt>
                <c:pt idx="2">
                  <c:v>4.6396000000000015</c:v>
                </c:pt>
                <c:pt idx="3">
                  <c:v>4.6416000000000111</c:v>
                </c:pt>
                <c:pt idx="4">
                  <c:v>4.5869000000000142</c:v>
                </c:pt>
                <c:pt idx="5">
                  <c:v>4.5617000000000019</c:v>
                </c:pt>
                <c:pt idx="6">
                  <c:v>4.5483000000000118</c:v>
                </c:pt>
                <c:pt idx="7">
                  <c:v>4.4194999999999993</c:v>
                </c:pt>
                <c:pt idx="8">
                  <c:v>4.3248000000000104</c:v>
                </c:pt>
                <c:pt idx="9">
                  <c:v>4.2935999999999979</c:v>
                </c:pt>
                <c:pt idx="10">
                  <c:v>4.2541999999999973</c:v>
                </c:pt>
                <c:pt idx="11">
                  <c:v>4.2309999999999945</c:v>
                </c:pt>
                <c:pt idx="12">
                  <c:v>4.241800000000012</c:v>
                </c:pt>
                <c:pt idx="13">
                  <c:v>4.3326000000000136</c:v>
                </c:pt>
                <c:pt idx="14">
                  <c:v>4.3814000000000135</c:v>
                </c:pt>
                <c:pt idx="15">
                  <c:v>4.4730000000000132</c:v>
                </c:pt>
                <c:pt idx="16">
                  <c:v>4.4235999999999933</c:v>
                </c:pt>
                <c:pt idx="17">
                  <c:v>4.2078999999999951</c:v>
                </c:pt>
                <c:pt idx="18">
                  <c:v>3.9904999999999973</c:v>
                </c:pt>
                <c:pt idx="19">
                  <c:v>3.8762999999999863</c:v>
                </c:pt>
                <c:pt idx="20">
                  <c:v>3.7633999999999901</c:v>
                </c:pt>
                <c:pt idx="21">
                  <c:v>3.4242000000000132</c:v>
                </c:pt>
                <c:pt idx="22">
                  <c:v>3.1916999999999973</c:v>
                </c:pt>
                <c:pt idx="23">
                  <c:v>3.0583000000000027</c:v>
                </c:pt>
                <c:pt idx="24">
                  <c:v>3.0343000000000018</c:v>
                </c:pt>
                <c:pt idx="25">
                  <c:v>3.0509999999999877</c:v>
                </c:pt>
                <c:pt idx="26">
                  <c:v>3.1219000000000108</c:v>
                </c:pt>
                <c:pt idx="27">
                  <c:v>3.1625999999999976</c:v>
                </c:pt>
                <c:pt idx="28">
                  <c:v>3.095499999999987</c:v>
                </c:pt>
                <c:pt idx="29">
                  <c:v>3.047300000000007</c:v>
                </c:pt>
                <c:pt idx="30">
                  <c:v>3.0186999999999955</c:v>
                </c:pt>
                <c:pt idx="31">
                  <c:v>2.8940000000000055</c:v>
                </c:pt>
                <c:pt idx="32">
                  <c:v>2.6779999999999973</c:v>
                </c:pt>
                <c:pt idx="33">
                  <c:v>2.6084999999999923</c:v>
                </c:pt>
                <c:pt idx="34">
                  <c:v>2.4030999999999949</c:v>
                </c:pt>
                <c:pt idx="35">
                  <c:v>2.2884999999999991</c:v>
                </c:pt>
                <c:pt idx="36">
                  <c:v>2.2643999999999949</c:v>
                </c:pt>
                <c:pt idx="37">
                  <c:v>2.4115999999999929</c:v>
                </c:pt>
                <c:pt idx="38">
                  <c:v>2.52770000000001</c:v>
                </c:pt>
                <c:pt idx="39">
                  <c:v>2.5546999999999969</c:v>
                </c:pt>
                <c:pt idx="40">
                  <c:v>2.551400000000001</c:v>
                </c:pt>
                <c:pt idx="41">
                  <c:v>2.5153999999999996</c:v>
                </c:pt>
                <c:pt idx="42">
                  <c:v>2.5220999999999947</c:v>
                </c:pt>
                <c:pt idx="43">
                  <c:v>2.5432999999999879</c:v>
                </c:pt>
                <c:pt idx="44">
                  <c:v>2.497099999999989</c:v>
                </c:pt>
                <c:pt idx="45">
                  <c:v>2.4217999999999904</c:v>
                </c:pt>
                <c:pt idx="46">
                  <c:v>2.3613</c:v>
                </c:pt>
                <c:pt idx="47">
                  <c:v>2.3396999999999935</c:v>
                </c:pt>
                <c:pt idx="48">
                  <c:v>2.2907999999999902</c:v>
                </c:pt>
                <c:pt idx="49">
                  <c:v>2.3432999999999993</c:v>
                </c:pt>
                <c:pt idx="50">
                  <c:v>2.4444000000000017</c:v>
                </c:pt>
                <c:pt idx="51">
                  <c:v>2.5165000000000077</c:v>
                </c:pt>
                <c:pt idx="52">
                  <c:v>2.53479999999999</c:v>
                </c:pt>
                <c:pt idx="53">
                  <c:v>2.6570000000000107</c:v>
                </c:pt>
                <c:pt idx="54">
                  <c:v>2.8789999999999907</c:v>
                </c:pt>
                <c:pt idx="55">
                  <c:v>3.147199999999998</c:v>
                </c:pt>
                <c:pt idx="56">
                  <c:v>3.3349000000000046</c:v>
                </c:pt>
                <c:pt idx="57">
                  <c:v>3.3990000000000009</c:v>
                </c:pt>
                <c:pt idx="58">
                  <c:v>3.4062000000000126</c:v>
                </c:pt>
                <c:pt idx="59">
                  <c:v>3.5187999999999988</c:v>
                </c:pt>
                <c:pt idx="60">
                  <c:v>3.7214999999999918</c:v>
                </c:pt>
                <c:pt idx="61">
                  <c:v>3.8263000000000034</c:v>
                </c:pt>
                <c:pt idx="62">
                  <c:v>3.6740000000000066</c:v>
                </c:pt>
                <c:pt idx="63">
                  <c:v>3.4799999999999898</c:v>
                </c:pt>
                <c:pt idx="64">
                  <c:v>3.4436000000000035</c:v>
                </c:pt>
                <c:pt idx="65">
                  <c:v>3.598700000000008</c:v>
                </c:pt>
                <c:pt idx="66">
                  <c:v>3.6841000000000008</c:v>
                </c:pt>
                <c:pt idx="67">
                  <c:v>3.8702999999999861</c:v>
                </c:pt>
                <c:pt idx="68">
                  <c:v>3.8795000000000073</c:v>
                </c:pt>
                <c:pt idx="69">
                  <c:v>3.9074999999999989</c:v>
                </c:pt>
                <c:pt idx="70">
                  <c:v>4.047300000000007</c:v>
                </c:pt>
                <c:pt idx="71">
                  <c:v>4.1742000000000132</c:v>
                </c:pt>
                <c:pt idx="72">
                  <c:v>4.1838999999999942</c:v>
                </c:pt>
                <c:pt idx="73">
                  <c:v>4.1230999999999938</c:v>
                </c:pt>
                <c:pt idx="74">
                  <c:v>4.0600000000000023</c:v>
                </c:pt>
                <c:pt idx="75">
                  <c:v>3.9444000000000017</c:v>
                </c:pt>
                <c:pt idx="76">
                  <c:v>3.8702000000000112</c:v>
                </c:pt>
                <c:pt idx="77">
                  <c:v>3.7804999999999893</c:v>
                </c:pt>
                <c:pt idx="78">
                  <c:v>3.7341000000000122</c:v>
                </c:pt>
                <c:pt idx="79">
                  <c:v>3.6511999999999887</c:v>
                </c:pt>
                <c:pt idx="80">
                  <c:v>3.5493999999999915</c:v>
                </c:pt>
                <c:pt idx="81">
                  <c:v>3.4501999999999953</c:v>
                </c:pt>
                <c:pt idx="82">
                  <c:v>3.3599000000000103</c:v>
                </c:pt>
                <c:pt idx="83">
                  <c:v>3.3111000000000104</c:v>
                </c:pt>
                <c:pt idx="84">
                  <c:v>3.1869000000000085</c:v>
                </c:pt>
                <c:pt idx="85">
                  <c:v>3.1152999999999906</c:v>
                </c:pt>
                <c:pt idx="86">
                  <c:v>3.0199000000000069</c:v>
                </c:pt>
                <c:pt idx="87">
                  <c:v>2.9821000000000026</c:v>
                </c:pt>
                <c:pt idx="88">
                  <c:v>2.9569999999999936</c:v>
                </c:pt>
                <c:pt idx="89">
                  <c:v>2.8752000000000066</c:v>
                </c:pt>
                <c:pt idx="90">
                  <c:v>2.8552999999999997</c:v>
                </c:pt>
                <c:pt idx="91">
                  <c:v>2.7887000000000057</c:v>
                </c:pt>
                <c:pt idx="92">
                  <c:v>2.6911000000000058</c:v>
                </c:pt>
                <c:pt idx="93">
                  <c:v>2.5915999999999997</c:v>
                </c:pt>
                <c:pt idx="94">
                  <c:v>2.482200000000006</c:v>
                </c:pt>
                <c:pt idx="95">
                  <c:v>2.3930000000000007</c:v>
                </c:pt>
                <c:pt idx="96">
                  <c:v>2.336199999999991</c:v>
                </c:pt>
                <c:pt idx="97">
                  <c:v>2.2607000000000141</c:v>
                </c:pt>
                <c:pt idx="98">
                  <c:v>2.2241999999999962</c:v>
                </c:pt>
                <c:pt idx="99">
                  <c:v>2.2156999999999982</c:v>
                </c:pt>
                <c:pt idx="100">
                  <c:v>2.322100000000006</c:v>
                </c:pt>
                <c:pt idx="101">
                  <c:v>2.3865999999999872</c:v>
                </c:pt>
                <c:pt idx="102">
                  <c:v>2.4132999999999925</c:v>
                </c:pt>
                <c:pt idx="103">
                  <c:v>2.4327000000000112</c:v>
                </c:pt>
                <c:pt idx="104">
                  <c:v>2.4353000000000122</c:v>
                </c:pt>
                <c:pt idx="105">
                  <c:v>2.4476999999999975</c:v>
                </c:pt>
                <c:pt idx="106">
                  <c:v>2.4191999999999894</c:v>
                </c:pt>
                <c:pt idx="107">
                  <c:v>2.4190000000000111</c:v>
                </c:pt>
                <c:pt idx="108">
                  <c:v>2.4268999999999892</c:v>
                </c:pt>
                <c:pt idx="109">
                  <c:v>2.4183999999999912</c:v>
                </c:pt>
                <c:pt idx="110">
                  <c:v>2.3831000000000131</c:v>
                </c:pt>
                <c:pt idx="111">
                  <c:v>2.2921000000000049</c:v>
                </c:pt>
                <c:pt idx="112">
                  <c:v>2.2593999999999994</c:v>
                </c:pt>
                <c:pt idx="113">
                  <c:v>2.1908999999999992</c:v>
                </c:pt>
                <c:pt idx="114">
                  <c:v>2.1750999999999863</c:v>
                </c:pt>
                <c:pt idx="115">
                  <c:v>2.1799000000000035</c:v>
                </c:pt>
                <c:pt idx="116">
                  <c:v>2.1877000000000066</c:v>
                </c:pt>
                <c:pt idx="117">
                  <c:v>2.1930999999999869</c:v>
                </c:pt>
                <c:pt idx="118">
                  <c:v>2.2242999999999995</c:v>
                </c:pt>
                <c:pt idx="119">
                  <c:v>2.3322000000000003</c:v>
                </c:pt>
                <c:pt idx="120">
                  <c:v>2.3754999999999882</c:v>
                </c:pt>
                <c:pt idx="121">
                  <c:v>2.4414999999999907</c:v>
                </c:pt>
                <c:pt idx="122">
                  <c:v>2.4484999999999957</c:v>
                </c:pt>
                <c:pt idx="123">
                  <c:v>2.4909000000000106</c:v>
                </c:pt>
                <c:pt idx="124">
                  <c:v>2.4749999999999943</c:v>
                </c:pt>
                <c:pt idx="125">
                  <c:v>2.4175999999999931</c:v>
                </c:pt>
                <c:pt idx="126">
                  <c:v>2.315400000000011</c:v>
                </c:pt>
                <c:pt idx="127">
                  <c:v>2.2275999999999954</c:v>
                </c:pt>
                <c:pt idx="128">
                  <c:v>2.2573999999999899</c:v>
                </c:pt>
                <c:pt idx="129">
                  <c:v>2.290600000000012</c:v>
                </c:pt>
                <c:pt idx="130">
                  <c:v>2.3114999999999952</c:v>
                </c:pt>
                <c:pt idx="131">
                  <c:v>2.316599999999994</c:v>
                </c:pt>
                <c:pt idx="132">
                  <c:v>2.2927999999999997</c:v>
                </c:pt>
                <c:pt idx="133">
                  <c:v>2.2904000000000053</c:v>
                </c:pt>
                <c:pt idx="134">
                  <c:v>2.2574999999999932</c:v>
                </c:pt>
                <c:pt idx="135">
                  <c:v>2.220799999999997</c:v>
                </c:pt>
                <c:pt idx="136">
                  <c:v>2.1528999999999883</c:v>
                </c:pt>
                <c:pt idx="137">
                  <c:v>2.1398000000000081</c:v>
                </c:pt>
                <c:pt idx="138">
                  <c:v>2.1177999999999884</c:v>
                </c:pt>
                <c:pt idx="139">
                  <c:v>2.0896999999999935</c:v>
                </c:pt>
                <c:pt idx="140">
                  <c:v>2.0569999999999879</c:v>
                </c:pt>
                <c:pt idx="141">
                  <c:v>2.0386000000000024</c:v>
                </c:pt>
                <c:pt idx="142">
                  <c:v>2.0313999999999908</c:v>
                </c:pt>
                <c:pt idx="143">
                  <c:v>2.0686000000000035</c:v>
                </c:pt>
                <c:pt idx="144">
                  <c:v>2.0685000000000002</c:v>
                </c:pt>
                <c:pt idx="145">
                  <c:v>2.0793999999999926</c:v>
                </c:pt>
                <c:pt idx="146">
                  <c:v>2.1134999999999877</c:v>
                </c:pt>
                <c:pt idx="147">
                  <c:v>2.1043999999999983</c:v>
                </c:pt>
                <c:pt idx="148">
                  <c:v>2.1282999999999959</c:v>
                </c:pt>
                <c:pt idx="149">
                  <c:v>2.1942999999999984</c:v>
                </c:pt>
                <c:pt idx="150">
                  <c:v>2.2547000000000139</c:v>
                </c:pt>
                <c:pt idx="151">
                  <c:v>2.2954000000000008</c:v>
                </c:pt>
                <c:pt idx="152">
                  <c:v>2.3606000000000051</c:v>
                </c:pt>
                <c:pt idx="153">
                  <c:v>2.4473999999999876</c:v>
                </c:pt>
                <c:pt idx="154">
                  <c:v>2.4910999999999888</c:v>
                </c:pt>
                <c:pt idx="155">
                  <c:v>2.5424999999999898</c:v>
                </c:pt>
                <c:pt idx="156">
                  <c:v>2.5875000000000057</c:v>
                </c:pt>
                <c:pt idx="157">
                  <c:v>2.6187999999999931</c:v>
                </c:pt>
                <c:pt idx="158">
                  <c:v>2.6134999999999877</c:v>
                </c:pt>
                <c:pt idx="159">
                  <c:v>2.6195999999999913</c:v>
                </c:pt>
                <c:pt idx="160">
                  <c:v>2.5751999999999953</c:v>
                </c:pt>
                <c:pt idx="161">
                  <c:v>2.5326000000000022</c:v>
                </c:pt>
                <c:pt idx="162">
                  <c:v>2.5172000000000025</c:v>
                </c:pt>
                <c:pt idx="163">
                  <c:v>2.532999999999987</c:v>
                </c:pt>
                <c:pt idx="164">
                  <c:v>2.5411000000000001</c:v>
                </c:pt>
                <c:pt idx="165">
                  <c:v>2.5678000000000054</c:v>
                </c:pt>
                <c:pt idx="166">
                  <c:v>2.5875000000000057</c:v>
                </c:pt>
                <c:pt idx="167">
                  <c:v>2.6342999999999961</c:v>
                </c:pt>
                <c:pt idx="168">
                  <c:v>2.6630999999999858</c:v>
                </c:pt>
                <c:pt idx="169">
                  <c:v>2.6771999999999991</c:v>
                </c:pt>
                <c:pt idx="170">
                  <c:v>2.6664000000000101</c:v>
                </c:pt>
                <c:pt idx="171">
                  <c:v>2.6160999999999888</c:v>
                </c:pt>
                <c:pt idx="172">
                  <c:v>2.5940999999999974</c:v>
                </c:pt>
                <c:pt idx="173">
                  <c:v>2.6511000000000138</c:v>
                </c:pt>
                <c:pt idx="174">
                  <c:v>2.6779999999999973</c:v>
                </c:pt>
                <c:pt idx="175">
                  <c:v>2.6704000000000008</c:v>
                </c:pt>
                <c:pt idx="176">
                  <c:v>2.643100000000004</c:v>
                </c:pt>
                <c:pt idx="177">
                  <c:v>2.6202000000000112</c:v>
                </c:pt>
                <c:pt idx="178">
                  <c:v>2.6236000000000104</c:v>
                </c:pt>
                <c:pt idx="179">
                  <c:v>2.6239999999999952</c:v>
                </c:pt>
                <c:pt idx="180">
                  <c:v>2.601300000000009</c:v>
                </c:pt>
                <c:pt idx="181">
                  <c:v>2.6025999999999954</c:v>
                </c:pt>
                <c:pt idx="182">
                  <c:v>2.6483000000000061</c:v>
                </c:pt>
                <c:pt idx="183">
                  <c:v>2.6665999999999883</c:v>
                </c:pt>
                <c:pt idx="184">
                  <c:v>2.6492000000000075</c:v>
                </c:pt>
                <c:pt idx="185">
                  <c:v>2.626499999999993</c:v>
                </c:pt>
                <c:pt idx="186">
                  <c:v>2.622399999999999</c:v>
                </c:pt>
                <c:pt idx="187">
                  <c:v>2.6535000000000082</c:v>
                </c:pt>
                <c:pt idx="188">
                  <c:v>2.6681000000000097</c:v>
                </c:pt>
                <c:pt idx="189">
                  <c:v>2.7060999999999922</c:v>
                </c:pt>
                <c:pt idx="190">
                  <c:v>2.7557999999999936</c:v>
                </c:pt>
                <c:pt idx="191">
                  <c:v>2.7983999999999867</c:v>
                </c:pt>
                <c:pt idx="192">
                  <c:v>2.8205000000000098</c:v>
                </c:pt>
                <c:pt idx="193">
                  <c:v>2.8272000000000048</c:v>
                </c:pt>
                <c:pt idx="194">
                  <c:v>2.8517999999999972</c:v>
                </c:pt>
                <c:pt idx="195">
                  <c:v>2.8899999999999864</c:v>
                </c:pt>
                <c:pt idx="196">
                  <c:v>2.9028000000000134</c:v>
                </c:pt>
                <c:pt idx="197">
                  <c:v>2.9394000000000062</c:v>
                </c:pt>
                <c:pt idx="198">
                  <c:v>2.9588999999999999</c:v>
                </c:pt>
                <c:pt idx="199">
                  <c:v>3.0054000000000087</c:v>
                </c:pt>
                <c:pt idx="200">
                  <c:v>3.0492000000000132</c:v>
                </c:pt>
                <c:pt idx="201">
                  <c:v>3.093199999999996</c:v>
                </c:pt>
                <c:pt idx="202">
                  <c:v>3.1348000000000127</c:v>
                </c:pt>
                <c:pt idx="203">
                  <c:v>3.1519000000000119</c:v>
                </c:pt>
                <c:pt idx="204">
                  <c:v>3.174900000000008</c:v>
                </c:pt>
                <c:pt idx="205">
                  <c:v>3.1856999999999971</c:v>
                </c:pt>
                <c:pt idx="206">
                  <c:v>3.1785999999999888</c:v>
                </c:pt>
                <c:pt idx="207">
                  <c:v>3.2094999999999914</c:v>
                </c:pt>
                <c:pt idx="208">
                  <c:v>3.2338000000000022</c:v>
                </c:pt>
                <c:pt idx="209">
                  <c:v>3.2461000000000126</c:v>
                </c:pt>
                <c:pt idx="210">
                  <c:v>3.2246000000000095</c:v>
                </c:pt>
                <c:pt idx="211">
                  <c:v>3.2293999999999983</c:v>
                </c:pt>
                <c:pt idx="212">
                  <c:v>3.2315000000000111</c:v>
                </c:pt>
                <c:pt idx="213">
                  <c:v>3.2276999999999987</c:v>
                </c:pt>
                <c:pt idx="214">
                  <c:v>3.2214999999999918</c:v>
                </c:pt>
                <c:pt idx="215">
                  <c:v>3.1870999999999867</c:v>
                </c:pt>
                <c:pt idx="216">
                  <c:v>3.127600000000001</c:v>
                </c:pt>
                <c:pt idx="217">
                  <c:v>3.1178999999999917</c:v>
                </c:pt>
                <c:pt idx="218">
                  <c:v>3.1507000000000005</c:v>
                </c:pt>
                <c:pt idx="219">
                  <c:v>3.1510000000000105</c:v>
                </c:pt>
                <c:pt idx="220">
                  <c:v>3.1459999999999866</c:v>
                </c:pt>
                <c:pt idx="221">
                  <c:v>3.144599999999997</c:v>
                </c:pt>
                <c:pt idx="222">
                  <c:v>3.1332999999999913</c:v>
                </c:pt>
                <c:pt idx="223">
                  <c:v>3.1519999999999868</c:v>
                </c:pt>
                <c:pt idx="224">
                  <c:v>3.1602000000000032</c:v>
                </c:pt>
                <c:pt idx="225">
                  <c:v>3.1887999999999863</c:v>
                </c:pt>
                <c:pt idx="226">
                  <c:v>3.2090000000000032</c:v>
                </c:pt>
                <c:pt idx="227">
                  <c:v>3.1716000000000122</c:v>
                </c:pt>
                <c:pt idx="228">
                  <c:v>3.1160000000000139</c:v>
                </c:pt>
                <c:pt idx="229">
                  <c:v>3.1286000000000058</c:v>
                </c:pt>
                <c:pt idx="230">
                  <c:v>3.1102999999999952</c:v>
                </c:pt>
                <c:pt idx="231">
                  <c:v>3.1084999999999923</c:v>
                </c:pt>
                <c:pt idx="232">
                  <c:v>3.0622999999999934</c:v>
                </c:pt>
                <c:pt idx="233">
                  <c:v>3.0483999999999867</c:v>
                </c:pt>
                <c:pt idx="234">
                  <c:v>2.9906000000000006</c:v>
                </c:pt>
                <c:pt idx="235">
                  <c:v>2.9812000000000012</c:v>
                </c:pt>
                <c:pt idx="236">
                  <c:v>2.9858999999999867</c:v>
                </c:pt>
                <c:pt idx="237">
                  <c:v>2.9836999999999989</c:v>
                </c:pt>
                <c:pt idx="238">
                  <c:v>2.9448999999999899</c:v>
                </c:pt>
                <c:pt idx="239">
                  <c:v>2.9317000000000064</c:v>
                </c:pt>
                <c:pt idx="240">
                  <c:v>2.9594999999999914</c:v>
                </c:pt>
                <c:pt idx="241">
                  <c:v>2.9847000000000037</c:v>
                </c:pt>
                <c:pt idx="242">
                  <c:v>3.0030999999999892</c:v>
                </c:pt>
                <c:pt idx="243">
                  <c:v>2.9995999999999867</c:v>
                </c:pt>
                <c:pt idx="244">
                  <c:v>3.0180000000000007</c:v>
                </c:pt>
                <c:pt idx="245">
                  <c:v>3.0483000000000118</c:v>
                </c:pt>
                <c:pt idx="246">
                  <c:v>3.058400000000006</c:v>
                </c:pt>
                <c:pt idx="247">
                  <c:v>3.0623999999999967</c:v>
                </c:pt>
                <c:pt idx="248">
                  <c:v>3.0586999999999875</c:v>
                </c:pt>
                <c:pt idx="249">
                  <c:v>3.0223000000000013</c:v>
                </c:pt>
                <c:pt idx="250">
                  <c:v>2.9978999999999871</c:v>
                </c:pt>
                <c:pt idx="251">
                  <c:v>3.0103000000000009</c:v>
                </c:pt>
                <c:pt idx="252">
                  <c:v>3.0741999999999905</c:v>
                </c:pt>
                <c:pt idx="253">
                  <c:v>3.0773000000000081</c:v>
                </c:pt>
                <c:pt idx="254">
                  <c:v>3.0617000000000019</c:v>
                </c:pt>
                <c:pt idx="255">
                  <c:v>3.0603000000000122</c:v>
                </c:pt>
                <c:pt idx="256">
                  <c:v>3.1004000000000076</c:v>
                </c:pt>
                <c:pt idx="257">
                  <c:v>3.1083999999999889</c:v>
                </c:pt>
                <c:pt idx="258">
                  <c:v>3.1154999999999973</c:v>
                </c:pt>
                <c:pt idx="259">
                  <c:v>3.0929999999999893</c:v>
                </c:pt>
                <c:pt idx="260">
                  <c:v>3.0421000000000049</c:v>
                </c:pt>
                <c:pt idx="261">
                  <c:v>3.0396000000000072</c:v>
                </c:pt>
                <c:pt idx="262">
                  <c:v>3.0814000000000021</c:v>
                </c:pt>
                <c:pt idx="263">
                  <c:v>3.1272999999999911</c:v>
                </c:pt>
                <c:pt idx="264">
                  <c:v>3.1328000000000031</c:v>
                </c:pt>
                <c:pt idx="265">
                  <c:v>3.1033999999999935</c:v>
                </c:pt>
                <c:pt idx="266">
                  <c:v>3.105400000000003</c:v>
                </c:pt>
                <c:pt idx="267">
                  <c:v>3.1011000000000024</c:v>
                </c:pt>
                <c:pt idx="268">
                  <c:v>3.0848000000000013</c:v>
                </c:pt>
                <c:pt idx="269">
                  <c:v>3.0620999999999867</c:v>
                </c:pt>
                <c:pt idx="270">
                  <c:v>3.0627000000000066</c:v>
                </c:pt>
                <c:pt idx="271">
                  <c:v>3.0766000000000133</c:v>
                </c:pt>
                <c:pt idx="272">
                  <c:v>3.002600000000001</c:v>
                </c:pt>
                <c:pt idx="273">
                  <c:v>2.9747000000000128</c:v>
                </c:pt>
                <c:pt idx="274">
                  <c:v>2.9738999999999862</c:v>
                </c:pt>
                <c:pt idx="275">
                  <c:v>2.9937999999999931</c:v>
                </c:pt>
                <c:pt idx="276">
                  <c:v>2.9901000000000124</c:v>
                </c:pt>
                <c:pt idx="277">
                  <c:v>2.9919999999999902</c:v>
                </c:pt>
                <c:pt idx="278">
                  <c:v>2.9835999999999956</c:v>
                </c:pt>
                <c:pt idx="279">
                  <c:v>2.9644000000000119</c:v>
                </c:pt>
                <c:pt idx="280">
                  <c:v>2.9439000000000135</c:v>
                </c:pt>
                <c:pt idx="281">
                  <c:v>2.905699999999996</c:v>
                </c:pt>
                <c:pt idx="282">
                  <c:v>2.884600000000006</c:v>
                </c:pt>
                <c:pt idx="283">
                  <c:v>2.8797999999999888</c:v>
                </c:pt>
                <c:pt idx="284">
                  <c:v>2.919700000000006</c:v>
                </c:pt>
                <c:pt idx="285">
                  <c:v>2.9313999999999965</c:v>
                </c:pt>
                <c:pt idx="286">
                  <c:v>2.9310000000000116</c:v>
                </c:pt>
                <c:pt idx="287">
                  <c:v>2.9189000000000078</c:v>
                </c:pt>
                <c:pt idx="288">
                  <c:v>2.9395000000000095</c:v>
                </c:pt>
                <c:pt idx="289">
                  <c:v>2.9375</c:v>
                </c:pt>
                <c:pt idx="290">
                  <c:v>2.9747999999999877</c:v>
                </c:pt>
                <c:pt idx="291">
                  <c:v>2.9365999999999985</c:v>
                </c:pt>
                <c:pt idx="292">
                  <c:v>2.9627000000000123</c:v>
                </c:pt>
                <c:pt idx="293">
                  <c:v>2.955900000000014</c:v>
                </c:pt>
                <c:pt idx="294">
                  <c:v>2.9741999999999962</c:v>
                </c:pt>
                <c:pt idx="295">
                  <c:v>2.9863</c:v>
                </c:pt>
                <c:pt idx="296">
                  <c:v>3.0030999999999892</c:v>
                </c:pt>
                <c:pt idx="297">
                  <c:v>3.0182000000000073</c:v>
                </c:pt>
                <c:pt idx="298">
                  <c:v>3.0235000000000127</c:v>
                </c:pt>
                <c:pt idx="299">
                  <c:v>3.0426999999999964</c:v>
                </c:pt>
                <c:pt idx="300">
                  <c:v>3.0562999999999931</c:v>
                </c:pt>
                <c:pt idx="301">
                  <c:v>3.058099999999996</c:v>
                </c:pt>
                <c:pt idx="302">
                  <c:v>3.1067999999999927</c:v>
                </c:pt>
                <c:pt idx="303">
                  <c:v>3.0894999999999868</c:v>
                </c:pt>
                <c:pt idx="304">
                  <c:v>3.0581999999999994</c:v>
                </c:pt>
                <c:pt idx="305">
                  <c:v>3.0418999999999983</c:v>
                </c:pt>
                <c:pt idx="306">
                  <c:v>3.1178999999999917</c:v>
                </c:pt>
                <c:pt idx="307">
                  <c:v>3.2064000000000021</c:v>
                </c:pt>
                <c:pt idx="308">
                  <c:v>3.2575999999999965</c:v>
                </c:pt>
                <c:pt idx="309">
                  <c:v>3.3088999999999942</c:v>
                </c:pt>
                <c:pt idx="310">
                  <c:v>3.301700000000011</c:v>
                </c:pt>
                <c:pt idx="311">
                  <c:v>3.2880000000000109</c:v>
                </c:pt>
                <c:pt idx="312">
                  <c:v>3.291799999999995</c:v>
                </c:pt>
                <c:pt idx="313">
                  <c:v>3.2912000000000035</c:v>
                </c:pt>
                <c:pt idx="314">
                  <c:v>3.2775000000000034</c:v>
                </c:pt>
                <c:pt idx="315">
                  <c:v>3.27770000000001</c:v>
                </c:pt>
                <c:pt idx="316">
                  <c:v>3.2920000000000016</c:v>
                </c:pt>
                <c:pt idx="317">
                  <c:v>3.3112999999999886</c:v>
                </c:pt>
                <c:pt idx="318">
                  <c:v>3.2959999999999923</c:v>
                </c:pt>
                <c:pt idx="319">
                  <c:v>3.3122999999999934</c:v>
                </c:pt>
                <c:pt idx="320">
                  <c:v>3.3410000000000082</c:v>
                </c:pt>
                <c:pt idx="321">
                  <c:v>3.4057999999999993</c:v>
                </c:pt>
                <c:pt idx="322">
                  <c:v>3.4840000000000089</c:v>
                </c:pt>
                <c:pt idx="323">
                  <c:v>3.508199999999988</c:v>
                </c:pt>
                <c:pt idx="324">
                  <c:v>3.4956999999999994</c:v>
                </c:pt>
                <c:pt idx="325">
                  <c:v>3.479299999999995</c:v>
                </c:pt>
                <c:pt idx="326">
                  <c:v>3.4935000000000116</c:v>
                </c:pt>
                <c:pt idx="327">
                  <c:v>3.5241000000000042</c:v>
                </c:pt>
                <c:pt idx="328">
                  <c:v>3.5914999999999964</c:v>
                </c:pt>
                <c:pt idx="329">
                  <c:v>3.6650999999999954</c:v>
                </c:pt>
                <c:pt idx="330">
                  <c:v>3.7560000000000002</c:v>
                </c:pt>
                <c:pt idx="331">
                  <c:v>3.8617000000000132</c:v>
                </c:pt>
                <c:pt idx="332">
                  <c:v>3.9288999999999987</c:v>
                </c:pt>
                <c:pt idx="333">
                  <c:v>4.0662000000000091</c:v>
                </c:pt>
                <c:pt idx="334">
                  <c:v>4.1151999999999873</c:v>
                </c:pt>
                <c:pt idx="335">
                  <c:v>4.1658999999999935</c:v>
                </c:pt>
                <c:pt idx="336">
                  <c:v>4.2464999999999975</c:v>
                </c:pt>
                <c:pt idx="337">
                  <c:v>4.315100000000001</c:v>
                </c:pt>
                <c:pt idx="338">
                  <c:v>4.3737000000000137</c:v>
                </c:pt>
                <c:pt idx="339">
                  <c:v>4.4740999999999929</c:v>
                </c:pt>
                <c:pt idx="340">
                  <c:v>4.5940999999999974</c:v>
                </c:pt>
                <c:pt idx="341">
                  <c:v>4.6920000000000073</c:v>
                </c:pt>
                <c:pt idx="342">
                  <c:v>4.741800000000012</c:v>
                </c:pt>
                <c:pt idx="343">
                  <c:v>4.8243999999999971</c:v>
                </c:pt>
                <c:pt idx="344">
                  <c:v>4.8606000000000051</c:v>
                </c:pt>
                <c:pt idx="345">
                  <c:v>4.9294999999999902</c:v>
                </c:pt>
                <c:pt idx="346">
                  <c:v>5.1199000000000012</c:v>
                </c:pt>
                <c:pt idx="347">
                  <c:v>5.1824000000000012</c:v>
                </c:pt>
                <c:pt idx="348">
                  <c:v>5.1975999999999942</c:v>
                </c:pt>
                <c:pt idx="349">
                  <c:v>5.337600000000009</c:v>
                </c:pt>
                <c:pt idx="350">
                  <c:v>5.413800000000009</c:v>
                </c:pt>
                <c:pt idx="351">
                  <c:v>5.4463000000000079</c:v>
                </c:pt>
                <c:pt idx="352">
                  <c:v>5.4696999999999889</c:v>
                </c:pt>
                <c:pt idx="353">
                  <c:v>5.5112000000000023</c:v>
                </c:pt>
                <c:pt idx="354">
                  <c:v>5.4599000000000046</c:v>
                </c:pt>
                <c:pt idx="355">
                  <c:v>5.3155999999999892</c:v>
                </c:pt>
                <c:pt idx="356">
                  <c:v>5.2991000000000099</c:v>
                </c:pt>
                <c:pt idx="357">
                  <c:v>5.4331999999999994</c:v>
                </c:pt>
                <c:pt idx="358">
                  <c:v>5.429300000000012</c:v>
                </c:pt>
                <c:pt idx="359">
                  <c:v>5.5717999999999961</c:v>
                </c:pt>
                <c:pt idx="360">
                  <c:v>5.4850999999999885</c:v>
                </c:pt>
                <c:pt idx="361">
                  <c:v>5.5098000000000127</c:v>
                </c:pt>
                <c:pt idx="362">
                  <c:v>5.4842999999999904</c:v>
                </c:pt>
                <c:pt idx="363">
                  <c:v>5.3660999999999888</c:v>
                </c:pt>
                <c:pt idx="364">
                  <c:v>5.1721000000000004</c:v>
                </c:pt>
                <c:pt idx="365">
                  <c:v>5.0945000000000107</c:v>
                </c:pt>
                <c:pt idx="366">
                  <c:v>4.8444000000000074</c:v>
                </c:pt>
                <c:pt idx="367">
                  <c:v>4.7394999999999925</c:v>
                </c:pt>
                <c:pt idx="368">
                  <c:v>4.441599999999994</c:v>
                </c:pt>
                <c:pt idx="369">
                  <c:v>4.3212000000000046</c:v>
                </c:pt>
                <c:pt idx="370">
                  <c:v>4.1338000000000079</c:v>
                </c:pt>
                <c:pt idx="371">
                  <c:v>3.9507000000000119</c:v>
                </c:pt>
                <c:pt idx="372">
                  <c:v>3.738900000000001</c:v>
                </c:pt>
                <c:pt idx="373">
                  <c:v>3.6853999999999871</c:v>
                </c:pt>
                <c:pt idx="374">
                  <c:v>3.5349999999999966</c:v>
                </c:pt>
                <c:pt idx="375">
                  <c:v>3.3634000000000128</c:v>
                </c:pt>
                <c:pt idx="376">
                  <c:v>3.2129999999999939</c:v>
                </c:pt>
                <c:pt idx="377">
                  <c:v>3.0442999999999927</c:v>
                </c:pt>
                <c:pt idx="378">
                  <c:v>2.8970999999999947</c:v>
                </c:pt>
                <c:pt idx="379">
                  <c:v>2.7038000000000011</c:v>
                </c:pt>
                <c:pt idx="380">
                  <c:v>2.5798000000000059</c:v>
                </c:pt>
                <c:pt idx="381">
                  <c:v>2.480700000000013</c:v>
                </c:pt>
                <c:pt idx="382">
                  <c:v>2.4248000000000047</c:v>
                </c:pt>
                <c:pt idx="383">
                  <c:v>2.3194000000000017</c:v>
                </c:pt>
                <c:pt idx="384">
                  <c:v>2.2894000000000005</c:v>
                </c:pt>
                <c:pt idx="385">
                  <c:v>2.2346000000000004</c:v>
                </c:pt>
                <c:pt idx="386">
                  <c:v>2.2169000000000096</c:v>
                </c:pt>
                <c:pt idx="387">
                  <c:v>2.225200000000001</c:v>
                </c:pt>
                <c:pt idx="388">
                  <c:v>2.3043999999999869</c:v>
                </c:pt>
                <c:pt idx="389">
                  <c:v>2.427899999999994</c:v>
                </c:pt>
                <c:pt idx="390">
                  <c:v>2.5234000000000094</c:v>
                </c:pt>
                <c:pt idx="391">
                  <c:v>2.8226999999999975</c:v>
                </c:pt>
                <c:pt idx="392">
                  <c:v>3.1186999999999898</c:v>
                </c:pt>
                <c:pt idx="393">
                  <c:v>3.319500000000005</c:v>
                </c:pt>
                <c:pt idx="394">
                  <c:v>3.8218999999999994</c:v>
                </c:pt>
                <c:pt idx="395">
                  <c:v>4.3549999999999898</c:v>
                </c:pt>
                <c:pt idx="396">
                  <c:v>4.862400000000008</c:v>
                </c:pt>
                <c:pt idx="397">
                  <c:v>5.0442999999999927</c:v>
                </c:pt>
                <c:pt idx="398">
                  <c:v>5.5437000000000012</c:v>
                </c:pt>
                <c:pt idx="399">
                  <c:v>5.6605000000000132</c:v>
                </c:pt>
                <c:pt idx="400">
                  <c:v>5.7298000000000116</c:v>
                </c:pt>
                <c:pt idx="401">
                  <c:v>5.9917000000000087</c:v>
                </c:pt>
                <c:pt idx="402">
                  <c:v>5.9961000000000126</c:v>
                </c:pt>
                <c:pt idx="403">
                  <c:v>5.9394000000000062</c:v>
                </c:pt>
                <c:pt idx="404">
                  <c:v>5.9243999999999915</c:v>
                </c:pt>
                <c:pt idx="405">
                  <c:v>5.8950000000000102</c:v>
                </c:pt>
                <c:pt idx="406">
                  <c:v>5.776299999999992</c:v>
                </c:pt>
                <c:pt idx="407">
                  <c:v>5.6770999999999958</c:v>
                </c:pt>
                <c:pt idx="408">
                  <c:v>5.5915999999999997</c:v>
                </c:pt>
                <c:pt idx="409">
                  <c:v>5.5423999999999864</c:v>
                </c:pt>
                <c:pt idx="410">
                  <c:v>5.3201999999999998</c:v>
                </c:pt>
                <c:pt idx="411">
                  <c:v>5.1725000000000136</c:v>
                </c:pt>
                <c:pt idx="412">
                  <c:v>5.0603000000000122</c:v>
                </c:pt>
                <c:pt idx="413">
                  <c:v>4.8301999999999907</c:v>
                </c:pt>
                <c:pt idx="414">
                  <c:v>4.4137000000000057</c:v>
                </c:pt>
                <c:pt idx="415">
                  <c:v>3.9405999999999892</c:v>
                </c:pt>
                <c:pt idx="416">
                  <c:v>3.7212000000000103</c:v>
                </c:pt>
                <c:pt idx="417">
                  <c:v>3.5985000000000014</c:v>
                </c:pt>
                <c:pt idx="418">
                  <c:v>3.2417000000000087</c:v>
                </c:pt>
                <c:pt idx="419">
                  <c:v>2.9628999999999905</c:v>
                </c:pt>
                <c:pt idx="420">
                  <c:v>2.5226000000000113</c:v>
                </c:pt>
                <c:pt idx="421">
                  <c:v>2.2202000000000055</c:v>
                </c:pt>
                <c:pt idx="422">
                  <c:v>1.7399000000000058</c:v>
                </c:pt>
                <c:pt idx="423">
                  <c:v>1.3642999999999859</c:v>
                </c:pt>
                <c:pt idx="424">
                  <c:v>1.0577000000000112</c:v>
                </c:pt>
                <c:pt idx="425">
                  <c:v>0.89439999999999031</c:v>
                </c:pt>
                <c:pt idx="426">
                  <c:v>0.5630999999999915</c:v>
                </c:pt>
                <c:pt idx="427">
                  <c:v>0.39859999999998763</c:v>
                </c:pt>
                <c:pt idx="428">
                  <c:v>0.1092999999999904</c:v>
                </c:pt>
                <c:pt idx="429">
                  <c:v>-0.25870000000000459</c:v>
                </c:pt>
                <c:pt idx="430">
                  <c:v>-0.44700000000000273</c:v>
                </c:pt>
                <c:pt idx="431">
                  <c:v>-0.73560000000000514</c:v>
                </c:pt>
                <c:pt idx="432">
                  <c:v>-1.0456000000000074</c:v>
                </c:pt>
                <c:pt idx="433">
                  <c:v>-1.2382000000000062</c:v>
                </c:pt>
                <c:pt idx="434">
                  <c:v>-1.3509999999999991</c:v>
                </c:pt>
                <c:pt idx="435">
                  <c:v>-1.602499999999992</c:v>
                </c:pt>
                <c:pt idx="436">
                  <c:v>-1.7839999999999918</c:v>
                </c:pt>
                <c:pt idx="437">
                  <c:v>-1.9427000000000021</c:v>
                </c:pt>
                <c:pt idx="438">
                  <c:v>-2.1868000000000052</c:v>
                </c:pt>
                <c:pt idx="439">
                  <c:v>-2.2302999999999997</c:v>
                </c:pt>
                <c:pt idx="440">
                  <c:v>-2.3052000000000135</c:v>
                </c:pt>
                <c:pt idx="441">
                  <c:v>-2.386400000000009</c:v>
                </c:pt>
                <c:pt idx="442">
                  <c:v>-2.5754000000000019</c:v>
                </c:pt>
                <c:pt idx="443">
                  <c:v>-2.6303000000000054</c:v>
                </c:pt>
                <c:pt idx="444">
                  <c:v>-2.680800000000005</c:v>
                </c:pt>
                <c:pt idx="445">
                  <c:v>-2.745900000000006</c:v>
                </c:pt>
                <c:pt idx="446">
                  <c:v>-2.6665999999999883</c:v>
                </c:pt>
                <c:pt idx="447">
                  <c:v>-2.6136999999999944</c:v>
                </c:pt>
                <c:pt idx="448">
                  <c:v>-2.6632999999999925</c:v>
                </c:pt>
                <c:pt idx="449">
                  <c:v>-2.5879999999999939</c:v>
                </c:pt>
                <c:pt idx="450">
                  <c:v>-2.5004000000000133</c:v>
                </c:pt>
                <c:pt idx="451">
                  <c:v>-2.642799999999994</c:v>
                </c:pt>
                <c:pt idx="452">
                  <c:v>-2.8449999999999989</c:v>
                </c:pt>
                <c:pt idx="453">
                  <c:v>-2.8228000000000009</c:v>
                </c:pt>
                <c:pt idx="454">
                  <c:v>-2.8859999999999957</c:v>
                </c:pt>
                <c:pt idx="455">
                  <c:v>-2.9578999999999951</c:v>
                </c:pt>
                <c:pt idx="456">
                  <c:v>-2.9456000000000131</c:v>
                </c:pt>
                <c:pt idx="457">
                  <c:v>-2.8657000000000039</c:v>
                </c:pt>
                <c:pt idx="458">
                  <c:v>-2.8742000000000019</c:v>
                </c:pt>
                <c:pt idx="459">
                  <c:v>-2.8174999999999955</c:v>
                </c:pt>
                <c:pt idx="460">
                  <c:v>-2.7776000000000067</c:v>
                </c:pt>
                <c:pt idx="461">
                  <c:v>-2.8163000000000125</c:v>
                </c:pt>
                <c:pt idx="462">
                  <c:v>-2.8087999999999909</c:v>
                </c:pt>
                <c:pt idx="463">
                  <c:v>-2.7600999999999942</c:v>
                </c:pt>
                <c:pt idx="464">
                  <c:v>-2.6747000000000014</c:v>
                </c:pt>
                <c:pt idx="465">
                  <c:v>-2.7412999999999954</c:v>
                </c:pt>
                <c:pt idx="466">
                  <c:v>-2.7882999999999925</c:v>
                </c:pt>
                <c:pt idx="467">
                  <c:v>-2.7383000000000095</c:v>
                </c:pt>
                <c:pt idx="468">
                  <c:v>-2.7081000000000017</c:v>
                </c:pt>
                <c:pt idx="469">
                  <c:v>-2.6554999999999893</c:v>
                </c:pt>
                <c:pt idx="470">
                  <c:v>-2.634600000000006</c:v>
                </c:pt>
                <c:pt idx="471">
                  <c:v>-2.6144999999999925</c:v>
                </c:pt>
                <c:pt idx="472">
                  <c:v>-2.5243000000000109</c:v>
                </c:pt>
                <c:pt idx="473">
                  <c:v>-2.4549000000000092</c:v>
                </c:pt>
                <c:pt idx="474">
                  <c:v>-2.4840000000000089</c:v>
                </c:pt>
                <c:pt idx="475">
                  <c:v>-2.4026000000000067</c:v>
                </c:pt>
                <c:pt idx="476">
                  <c:v>-2.3243999999999971</c:v>
                </c:pt>
                <c:pt idx="477">
                  <c:v>-2.1194999999999879</c:v>
                </c:pt>
                <c:pt idx="478">
                  <c:v>-2.0108999999999924</c:v>
                </c:pt>
                <c:pt idx="479">
                  <c:v>-1.9432999999999936</c:v>
                </c:pt>
                <c:pt idx="480">
                  <c:v>-1.7521000000000129</c:v>
                </c:pt>
                <c:pt idx="481">
                  <c:v>-1.6374000000000137</c:v>
                </c:pt>
                <c:pt idx="482">
                  <c:v>-1.6561000000000092</c:v>
                </c:pt>
                <c:pt idx="483">
                  <c:v>-1.7061999999999955</c:v>
                </c:pt>
                <c:pt idx="484">
                  <c:v>-1.7156999999999982</c:v>
                </c:pt>
                <c:pt idx="485">
                  <c:v>-1.6710999999999956</c:v>
                </c:pt>
                <c:pt idx="486">
                  <c:v>-1.6448000000000036</c:v>
                </c:pt>
                <c:pt idx="487">
                  <c:v>-1.6307999999999936</c:v>
                </c:pt>
                <c:pt idx="488">
                  <c:v>-1.5379000000000076</c:v>
                </c:pt>
                <c:pt idx="489">
                  <c:v>-1.530399999999986</c:v>
                </c:pt>
                <c:pt idx="490">
                  <c:v>-1.4819999999999993</c:v>
                </c:pt>
                <c:pt idx="491">
                  <c:v>-1.4576000000000136</c:v>
                </c:pt>
                <c:pt idx="492">
                  <c:v>-1.4111000000000047</c:v>
                </c:pt>
                <c:pt idx="493">
                  <c:v>-1.2666000000000111</c:v>
                </c:pt>
                <c:pt idx="494">
                  <c:v>-1.1991999999999905</c:v>
                </c:pt>
                <c:pt idx="495">
                  <c:v>-1.0634000000000015</c:v>
                </c:pt>
                <c:pt idx="496">
                  <c:v>-0.90119999999998868</c:v>
                </c:pt>
                <c:pt idx="497">
                  <c:v>-0.86979999999999791</c:v>
                </c:pt>
                <c:pt idx="498">
                  <c:v>-0.80420000000000869</c:v>
                </c:pt>
                <c:pt idx="499">
                  <c:v>-0.73449999999999704</c:v>
                </c:pt>
                <c:pt idx="500">
                  <c:v>-0.6921000000000106</c:v>
                </c:pt>
                <c:pt idx="501">
                  <c:v>-0.63659999999998718</c:v>
                </c:pt>
                <c:pt idx="502">
                  <c:v>-0.62999999999999545</c:v>
                </c:pt>
                <c:pt idx="503">
                  <c:v>-0.58449999999999136</c:v>
                </c:pt>
                <c:pt idx="504">
                  <c:v>-0.53489999999999327</c:v>
                </c:pt>
                <c:pt idx="505">
                  <c:v>-0.48869999999999436</c:v>
                </c:pt>
                <c:pt idx="506">
                  <c:v>-0.40450000000001296</c:v>
                </c:pt>
                <c:pt idx="507">
                  <c:v>-0.28659999999999286</c:v>
                </c:pt>
                <c:pt idx="508">
                  <c:v>-0.16739999999998645</c:v>
                </c:pt>
                <c:pt idx="509">
                  <c:v>-0.12870000000000914</c:v>
                </c:pt>
                <c:pt idx="510">
                  <c:v>-7.7799999999996317E-2</c:v>
                </c:pt>
                <c:pt idx="511">
                  <c:v>-3.2499999999998863E-2</c:v>
                </c:pt>
                <c:pt idx="512">
                  <c:v>-2.2799999999989495E-2</c:v>
                </c:pt>
                <c:pt idx="513">
                  <c:v>-7.3900000000008959E-2</c:v>
                </c:pt>
                <c:pt idx="514">
                  <c:v>2.2099999999994679E-2</c:v>
                </c:pt>
                <c:pt idx="515">
                  <c:v>7.9399999999992588E-2</c:v>
                </c:pt>
                <c:pt idx="516">
                  <c:v>8.4900000000004638E-2</c:v>
                </c:pt>
                <c:pt idx="517">
                  <c:v>7.339999999999236E-2</c:v>
                </c:pt>
                <c:pt idx="518">
                  <c:v>9.1800000000006321E-2</c:v>
                </c:pt>
                <c:pt idx="519">
                  <c:v>0.16599999999999682</c:v>
                </c:pt>
                <c:pt idx="520">
                  <c:v>0.17009999999999081</c:v>
                </c:pt>
                <c:pt idx="521">
                  <c:v>0.18420000000000414</c:v>
                </c:pt>
                <c:pt idx="522">
                  <c:v>0.1810000000000116</c:v>
                </c:pt>
                <c:pt idx="523">
                  <c:v>0.23400000000000887</c:v>
                </c:pt>
                <c:pt idx="524">
                  <c:v>0.24100000000001387</c:v>
                </c:pt>
                <c:pt idx="525">
                  <c:v>0.19139999999998736</c:v>
                </c:pt>
                <c:pt idx="526">
                  <c:v>0.15659999999999741</c:v>
                </c:pt>
                <c:pt idx="527">
                  <c:v>0.23210000000000264</c:v>
                </c:pt>
                <c:pt idx="528">
                  <c:v>0.23689999999999145</c:v>
                </c:pt>
                <c:pt idx="529">
                  <c:v>0.21920000000000073</c:v>
                </c:pt>
                <c:pt idx="530">
                  <c:v>0.23560000000000514</c:v>
                </c:pt>
                <c:pt idx="531">
                  <c:v>0.28139999999999077</c:v>
                </c:pt>
                <c:pt idx="532">
                  <c:v>0.2418999999999869</c:v>
                </c:pt>
                <c:pt idx="533">
                  <c:v>0.242999999999995</c:v>
                </c:pt>
                <c:pt idx="534">
                  <c:v>0.25499999999999545</c:v>
                </c:pt>
                <c:pt idx="535">
                  <c:v>0.27699999999998681</c:v>
                </c:pt>
                <c:pt idx="536">
                  <c:v>0.27240000000000464</c:v>
                </c:pt>
                <c:pt idx="537">
                  <c:v>0.27909999999999968</c:v>
                </c:pt>
                <c:pt idx="538">
                  <c:v>0.28079999999999927</c:v>
                </c:pt>
                <c:pt idx="539">
                  <c:v>0.29779999999999518</c:v>
                </c:pt>
                <c:pt idx="540">
                  <c:v>0.26929999999998699</c:v>
                </c:pt>
                <c:pt idx="541">
                  <c:v>0.16820000000001301</c:v>
                </c:pt>
                <c:pt idx="542">
                  <c:v>0.21180000000001087</c:v>
                </c:pt>
                <c:pt idx="543">
                  <c:v>0.20789999999999509</c:v>
                </c:pt>
                <c:pt idx="544">
                  <c:v>0.2605000000000075</c:v>
                </c:pt>
                <c:pt idx="545">
                  <c:v>0.2546000000000106</c:v>
                </c:pt>
                <c:pt idx="546">
                  <c:v>0.24010000000001241</c:v>
                </c:pt>
                <c:pt idx="547">
                  <c:v>0.20380000000000109</c:v>
                </c:pt>
                <c:pt idx="548">
                  <c:v>0.15649999999999409</c:v>
                </c:pt>
                <c:pt idx="549">
                  <c:v>0.16900000000001114</c:v>
                </c:pt>
                <c:pt idx="550">
                  <c:v>0.183400000000006</c:v>
                </c:pt>
                <c:pt idx="551">
                  <c:v>0.21360000000001378</c:v>
                </c:pt>
                <c:pt idx="552">
                  <c:v>0.1728999999999985</c:v>
                </c:pt>
                <c:pt idx="553">
                  <c:v>0.1658999999999935</c:v>
                </c:pt>
                <c:pt idx="554">
                  <c:v>0.1536999999999864</c:v>
                </c:pt>
                <c:pt idx="555">
                  <c:v>0.15170000000000528</c:v>
                </c:pt>
                <c:pt idx="556">
                  <c:v>0.16429999999999723</c:v>
                </c:pt>
                <c:pt idx="557">
                  <c:v>0.15899999999999181</c:v>
                </c:pt>
                <c:pt idx="558">
                  <c:v>0.15500000000000114</c:v>
                </c:pt>
                <c:pt idx="559">
                  <c:v>0.11000000000001364</c:v>
                </c:pt>
                <c:pt idx="560">
                  <c:v>6.1200000000013688E-2</c:v>
                </c:pt>
                <c:pt idx="561">
                  <c:v>4.8300000000011778E-2</c:v>
                </c:pt>
                <c:pt idx="562">
                  <c:v>6.5400000000011005E-2</c:v>
                </c:pt>
                <c:pt idx="563">
                  <c:v>0.17080000000001405</c:v>
                </c:pt>
                <c:pt idx="564">
                  <c:v>0.13089999999999691</c:v>
                </c:pt>
                <c:pt idx="565">
                  <c:v>0.11510000000001241</c:v>
                </c:pt>
                <c:pt idx="566">
                  <c:v>8.3499999999986585E-2</c:v>
                </c:pt>
                <c:pt idx="567">
                  <c:v>9.3299999999999272E-2</c:v>
                </c:pt>
                <c:pt idx="568">
                  <c:v>6.2700000000006639E-2</c:v>
                </c:pt>
                <c:pt idx="569">
                  <c:v>5.6199999999989814E-2</c:v>
                </c:pt>
                <c:pt idx="570">
                  <c:v>4.7100000000000364E-2</c:v>
                </c:pt>
                <c:pt idx="571">
                  <c:v>5.160000000000764E-2</c:v>
                </c:pt>
                <c:pt idx="572">
                  <c:v>9.1999999999927695E-3</c:v>
                </c:pt>
                <c:pt idx="573">
                  <c:v>6.7999999999983629E-3</c:v>
                </c:pt>
                <c:pt idx="574">
                  <c:v>2.5200000000012324E-2</c:v>
                </c:pt>
                <c:pt idx="575">
                  <c:v>-1.0199999999997544E-2</c:v>
                </c:pt>
                <c:pt idx="576">
                  <c:v>-5.4000000000087311E-3</c:v>
                </c:pt>
                <c:pt idx="577">
                  <c:v>1.480000000000814E-2</c:v>
                </c:pt>
                <c:pt idx="578">
                  <c:v>2.0600000000001728E-2</c:v>
                </c:pt>
                <c:pt idx="579">
                  <c:v>4.2799999999999727E-2</c:v>
                </c:pt>
                <c:pt idx="580">
                  <c:v>0.12649999999999295</c:v>
                </c:pt>
                <c:pt idx="581">
                  <c:v>0.16399999999998727</c:v>
                </c:pt>
                <c:pt idx="582">
                  <c:v>0.16859999999999786</c:v>
                </c:pt>
                <c:pt idx="583">
                  <c:v>0.17910000000000537</c:v>
                </c:pt>
                <c:pt idx="584">
                  <c:v>0.18059999999999832</c:v>
                </c:pt>
                <c:pt idx="585">
                  <c:v>0.16720000000000823</c:v>
                </c:pt>
                <c:pt idx="586">
                  <c:v>0.12610000000000809</c:v>
                </c:pt>
                <c:pt idx="587">
                  <c:v>0.12749999999999773</c:v>
                </c:pt>
                <c:pt idx="588">
                  <c:v>0.17080000000001405</c:v>
                </c:pt>
                <c:pt idx="589">
                  <c:v>0.18610000000001037</c:v>
                </c:pt>
                <c:pt idx="590">
                  <c:v>0.20580000000001064</c:v>
                </c:pt>
                <c:pt idx="591">
                  <c:v>0.24209999999999354</c:v>
                </c:pt>
                <c:pt idx="592">
                  <c:v>0.27099999999998658</c:v>
                </c:pt>
                <c:pt idx="593">
                  <c:v>0.25870000000000459</c:v>
                </c:pt>
                <c:pt idx="594">
                  <c:v>0.15350000000000819</c:v>
                </c:pt>
                <c:pt idx="595">
                  <c:v>0.13329999999999131</c:v>
                </c:pt>
                <c:pt idx="596">
                  <c:v>0.18029999999998836</c:v>
                </c:pt>
                <c:pt idx="597">
                  <c:v>0.18539999999998713</c:v>
                </c:pt>
                <c:pt idx="598">
                  <c:v>0.16030000000000655</c:v>
                </c:pt>
                <c:pt idx="599">
                  <c:v>0.11150000000000659</c:v>
                </c:pt>
                <c:pt idx="600">
                  <c:v>0.12950000000000728</c:v>
                </c:pt>
                <c:pt idx="601">
                  <c:v>0.20189999999999486</c:v>
                </c:pt>
                <c:pt idx="602">
                  <c:v>0.29580000000001405</c:v>
                </c:pt>
                <c:pt idx="603">
                  <c:v>0.29099999999999682</c:v>
                </c:pt>
                <c:pt idx="604">
                  <c:v>0.27950000000001296</c:v>
                </c:pt>
                <c:pt idx="605">
                  <c:v>0.29220000000000823</c:v>
                </c:pt>
                <c:pt idx="606">
                  <c:v>0.19139999999998736</c:v>
                </c:pt>
                <c:pt idx="607">
                  <c:v>0.17509999999998627</c:v>
                </c:pt>
                <c:pt idx="608">
                  <c:v>0.14699999999999136</c:v>
                </c:pt>
                <c:pt idx="609">
                  <c:v>0.1536999999999864</c:v>
                </c:pt>
                <c:pt idx="610">
                  <c:v>0.1588000000000136</c:v>
                </c:pt>
                <c:pt idx="611">
                  <c:v>0.26789999999999736</c:v>
                </c:pt>
                <c:pt idx="612">
                  <c:v>0.205600000000004</c:v>
                </c:pt>
                <c:pt idx="613">
                  <c:v>0.13380000000000791</c:v>
                </c:pt>
                <c:pt idx="614">
                  <c:v>0.12860000000000582</c:v>
                </c:pt>
                <c:pt idx="615">
                  <c:v>0.13530000000000086</c:v>
                </c:pt>
                <c:pt idx="616">
                  <c:v>0.12600000000000477</c:v>
                </c:pt>
                <c:pt idx="617">
                  <c:v>9.8899999999986221E-2</c:v>
                </c:pt>
                <c:pt idx="618">
                  <c:v>0.1174000000000035</c:v>
                </c:pt>
                <c:pt idx="619">
                  <c:v>0.11170000000001323</c:v>
                </c:pt>
                <c:pt idx="620">
                  <c:v>8.9499999999986812E-2</c:v>
                </c:pt>
                <c:pt idx="621">
                  <c:v>-1.7599999999987403E-2</c:v>
                </c:pt>
                <c:pt idx="622">
                  <c:v>-1.6099999999994452E-2</c:v>
                </c:pt>
                <c:pt idx="623">
                  <c:v>-1.5299999999996317E-2</c:v>
                </c:pt>
                <c:pt idx="624">
                  <c:v>-2.3400000000009413E-2</c:v>
                </c:pt>
                <c:pt idx="625">
                  <c:v>-2.6399999999995316E-2</c:v>
                </c:pt>
                <c:pt idx="626">
                  <c:v>-3.8099999999985812E-2</c:v>
                </c:pt>
                <c:pt idx="627">
                  <c:v>-5.5999999999869488E-3</c:v>
                </c:pt>
                <c:pt idx="628">
                  <c:v>-2.0000000000663931E-4</c:v>
                </c:pt>
                <c:pt idx="629">
                  <c:v>9.8000000000126875E-3</c:v>
                </c:pt>
                <c:pt idx="630">
                  <c:v>8.2899999999995089E-2</c:v>
                </c:pt>
                <c:pt idx="631">
                  <c:v>3.9600000000007185E-2</c:v>
                </c:pt>
                <c:pt idx="632">
                  <c:v>-2.6999999999986812E-2</c:v>
                </c:pt>
                <c:pt idx="633">
                  <c:v>-6.100000000003547E-3</c:v>
                </c:pt>
                <c:pt idx="634">
                  <c:v>6.3400000000001455E-2</c:v>
                </c:pt>
                <c:pt idx="635">
                  <c:v>0.11510000000001241</c:v>
                </c:pt>
                <c:pt idx="636">
                  <c:v>0.10990000000001032</c:v>
                </c:pt>
                <c:pt idx="637">
                  <c:v>9.3199999999995953E-2</c:v>
                </c:pt>
                <c:pt idx="638">
                  <c:v>4.0999999999996817E-2</c:v>
                </c:pt>
                <c:pt idx="639">
                  <c:v>2.7500000000003411E-2</c:v>
                </c:pt>
                <c:pt idx="640">
                  <c:v>4.4099999999986039E-2</c:v>
                </c:pt>
                <c:pt idx="641">
                  <c:v>2.4499999999989086E-2</c:v>
                </c:pt>
                <c:pt idx="642">
                  <c:v>1.4000000000010004E-2</c:v>
                </c:pt>
                <c:pt idx="643">
                  <c:v>3.2199999999988904E-2</c:v>
                </c:pt>
                <c:pt idx="644">
                  <c:v>8.5800000000006094E-2</c:v>
                </c:pt>
                <c:pt idx="645">
                  <c:v>0.11220000000000141</c:v>
                </c:pt>
                <c:pt idx="646">
                  <c:v>0.13220000000001164</c:v>
                </c:pt>
                <c:pt idx="647">
                  <c:v>4.6099999999995589E-2</c:v>
                </c:pt>
                <c:pt idx="648">
                  <c:v>-4.7500000000013642E-2</c:v>
                </c:pt>
                <c:pt idx="649">
                  <c:v>-6.25E-2</c:v>
                </c:pt>
                <c:pt idx="650">
                  <c:v>-0.10020000000000095</c:v>
                </c:pt>
                <c:pt idx="651">
                  <c:v>-9.2700000000007776E-2</c:v>
                </c:pt>
                <c:pt idx="652">
                  <c:v>-5.0600000000002865E-2</c:v>
                </c:pt>
                <c:pt idx="653">
                  <c:v>-6.4799999999991087E-2</c:v>
                </c:pt>
                <c:pt idx="654">
                  <c:v>-8.1799999999986994E-2</c:v>
                </c:pt>
                <c:pt idx="655">
                  <c:v>-0.11469999999999914</c:v>
                </c:pt>
                <c:pt idx="656">
                  <c:v>-0.13040000000000873</c:v>
                </c:pt>
                <c:pt idx="657">
                  <c:v>-0.10759999999999081</c:v>
                </c:pt>
                <c:pt idx="658">
                  <c:v>-0.11650000000000205</c:v>
                </c:pt>
                <c:pt idx="659">
                  <c:v>-0.12029999999998608</c:v>
                </c:pt>
                <c:pt idx="660">
                  <c:v>-0.14619999999999322</c:v>
                </c:pt>
                <c:pt idx="661">
                  <c:v>-0.15950000000000841</c:v>
                </c:pt>
                <c:pt idx="662">
                  <c:v>-0.16280000000000427</c:v>
                </c:pt>
                <c:pt idx="663">
                  <c:v>-0.25010000000000332</c:v>
                </c:pt>
                <c:pt idx="664">
                  <c:v>-0.28399999999999181</c:v>
                </c:pt>
                <c:pt idx="665">
                  <c:v>-0.27299999999999613</c:v>
                </c:pt>
                <c:pt idx="666">
                  <c:v>-0.25790000000000646</c:v>
                </c:pt>
                <c:pt idx="667">
                  <c:v>-0.2272000000000105</c:v>
                </c:pt>
                <c:pt idx="668">
                  <c:v>-0.17709999999999582</c:v>
                </c:pt>
                <c:pt idx="669">
                  <c:v>-0.17119999999999891</c:v>
                </c:pt>
                <c:pt idx="670">
                  <c:v>-0.16130000000001132</c:v>
                </c:pt>
                <c:pt idx="671">
                  <c:v>-0.17189999999999372</c:v>
                </c:pt>
                <c:pt idx="672">
                  <c:v>-0.16329999999999245</c:v>
                </c:pt>
                <c:pt idx="673">
                  <c:v>-0.16900000000001114</c:v>
                </c:pt>
                <c:pt idx="674">
                  <c:v>-0.15469999999999118</c:v>
                </c:pt>
                <c:pt idx="675">
                  <c:v>-0.198599999999999</c:v>
                </c:pt>
                <c:pt idx="676">
                  <c:v>-0.19339999999999691</c:v>
                </c:pt>
                <c:pt idx="677">
                  <c:v>-0.17799999999999727</c:v>
                </c:pt>
                <c:pt idx="678">
                  <c:v>-0.20949999999999136</c:v>
                </c:pt>
                <c:pt idx="679">
                  <c:v>-0.22790000000000532</c:v>
                </c:pt>
                <c:pt idx="680">
                  <c:v>-0.28809999999998581</c:v>
                </c:pt>
                <c:pt idx="681">
                  <c:v>-0.37260000000000559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4-4AA1-BF23-28744659D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Angular Rotation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Movement!$A$2:$A$683</c:f>
              <c:numCache>
                <c:formatCode>General</c:formatCode>
                <c:ptCount val="682"/>
                <c:pt idx="0">
                  <c:v>0</c:v>
                </c:pt>
                <c:pt idx="1">
                  <c:v>0.02</c:v>
                </c:pt>
                <c:pt idx="2">
                  <c:v>4.0585400000000001E-2</c:v>
                </c:pt>
                <c:pt idx="3">
                  <c:v>5.3131200000000003E-2</c:v>
                </c:pt>
                <c:pt idx="4">
                  <c:v>6.7709699999999998E-2</c:v>
                </c:pt>
                <c:pt idx="5">
                  <c:v>8.9988299999999993E-2</c:v>
                </c:pt>
                <c:pt idx="6">
                  <c:v>0.1120114</c:v>
                </c:pt>
                <c:pt idx="7">
                  <c:v>0.1342843</c:v>
                </c:pt>
                <c:pt idx="8">
                  <c:v>0.15647030000000001</c:v>
                </c:pt>
                <c:pt idx="9">
                  <c:v>0.16795930000000001</c:v>
                </c:pt>
                <c:pt idx="10">
                  <c:v>0.18975339999999999</c:v>
                </c:pt>
                <c:pt idx="11">
                  <c:v>0.2120679</c:v>
                </c:pt>
                <c:pt idx="12">
                  <c:v>0.22381180000000001</c:v>
                </c:pt>
                <c:pt idx="13">
                  <c:v>0.24537249999999999</c:v>
                </c:pt>
                <c:pt idx="14">
                  <c:v>0.25657960000000002</c:v>
                </c:pt>
                <c:pt idx="15">
                  <c:v>0.27862500000000001</c:v>
                </c:pt>
                <c:pt idx="16">
                  <c:v>0.30095519999999998</c:v>
                </c:pt>
                <c:pt idx="17">
                  <c:v>0.323459</c:v>
                </c:pt>
                <c:pt idx="18">
                  <c:v>0.34526410000000002</c:v>
                </c:pt>
                <c:pt idx="19">
                  <c:v>0.35646670000000003</c:v>
                </c:pt>
                <c:pt idx="20">
                  <c:v>0.3677667</c:v>
                </c:pt>
                <c:pt idx="21">
                  <c:v>0.38974950000000003</c:v>
                </c:pt>
                <c:pt idx="22">
                  <c:v>0.41180070000000002</c:v>
                </c:pt>
                <c:pt idx="23">
                  <c:v>0.43403829999999999</c:v>
                </c:pt>
                <c:pt idx="24">
                  <c:v>0.45629029999999998</c:v>
                </c:pt>
                <c:pt idx="25">
                  <c:v>0.47885050000000001</c:v>
                </c:pt>
                <c:pt idx="26">
                  <c:v>0.50080610000000003</c:v>
                </c:pt>
                <c:pt idx="27">
                  <c:v>0.52297539999999998</c:v>
                </c:pt>
                <c:pt idx="28">
                  <c:v>0.54527460000000005</c:v>
                </c:pt>
                <c:pt idx="29">
                  <c:v>0.56732039999999995</c:v>
                </c:pt>
                <c:pt idx="30">
                  <c:v>0.57870829999999995</c:v>
                </c:pt>
                <c:pt idx="31">
                  <c:v>0.60069950000000005</c:v>
                </c:pt>
                <c:pt idx="32">
                  <c:v>0.62292040000000004</c:v>
                </c:pt>
                <c:pt idx="33">
                  <c:v>0.63437809999999994</c:v>
                </c:pt>
                <c:pt idx="34">
                  <c:v>0.6563426</c:v>
                </c:pt>
                <c:pt idx="35">
                  <c:v>0.6783534</c:v>
                </c:pt>
                <c:pt idx="36">
                  <c:v>0.70070279999999996</c:v>
                </c:pt>
                <c:pt idx="37">
                  <c:v>0.72791459999999997</c:v>
                </c:pt>
                <c:pt idx="38">
                  <c:v>0.7500481</c:v>
                </c:pt>
                <c:pt idx="39">
                  <c:v>0.77225529999999998</c:v>
                </c:pt>
                <c:pt idx="40">
                  <c:v>0.78349429999999998</c:v>
                </c:pt>
                <c:pt idx="41">
                  <c:v>0.80563530000000005</c:v>
                </c:pt>
                <c:pt idx="42">
                  <c:v>0.81695050000000002</c:v>
                </c:pt>
                <c:pt idx="43">
                  <c:v>0.83908839999999996</c:v>
                </c:pt>
                <c:pt idx="44">
                  <c:v>0.86126069999999999</c:v>
                </c:pt>
                <c:pt idx="45">
                  <c:v>0.88335739999999996</c:v>
                </c:pt>
                <c:pt idx="46">
                  <c:v>0.90554409999999996</c:v>
                </c:pt>
                <c:pt idx="47">
                  <c:v>0.91682819999999998</c:v>
                </c:pt>
                <c:pt idx="48">
                  <c:v>0.93895119999999999</c:v>
                </c:pt>
                <c:pt idx="49">
                  <c:v>0.95073920000000001</c:v>
                </c:pt>
                <c:pt idx="50">
                  <c:v>0.97222620000000004</c:v>
                </c:pt>
                <c:pt idx="51">
                  <c:v>0.98360789999999998</c:v>
                </c:pt>
                <c:pt idx="52">
                  <c:v>0.99460820000000005</c:v>
                </c:pt>
                <c:pt idx="53">
                  <c:v>1.0167349999999999</c:v>
                </c:pt>
                <c:pt idx="54">
                  <c:v>1.0388980000000001</c:v>
                </c:pt>
                <c:pt idx="55">
                  <c:v>1.0611250000000001</c:v>
                </c:pt>
                <c:pt idx="56">
                  <c:v>1.0832109999999999</c:v>
                </c:pt>
                <c:pt idx="57">
                  <c:v>1.0945279999999999</c:v>
                </c:pt>
                <c:pt idx="58">
                  <c:v>1.1058300000000001</c:v>
                </c:pt>
                <c:pt idx="59">
                  <c:v>1.117059</c:v>
                </c:pt>
                <c:pt idx="60">
                  <c:v>1.1387620000000001</c:v>
                </c:pt>
                <c:pt idx="61">
                  <c:v>1.1611100000000001</c:v>
                </c:pt>
                <c:pt idx="62">
                  <c:v>1.1832530000000001</c:v>
                </c:pt>
                <c:pt idx="63">
                  <c:v>1.2054959999999999</c:v>
                </c:pt>
                <c:pt idx="64">
                  <c:v>1.2278640000000001</c:v>
                </c:pt>
                <c:pt idx="65">
                  <c:v>1.249881</c:v>
                </c:pt>
                <c:pt idx="66">
                  <c:v>1.2614799999999999</c:v>
                </c:pt>
                <c:pt idx="67">
                  <c:v>1.2831429999999999</c:v>
                </c:pt>
                <c:pt idx="68">
                  <c:v>1.305329</c:v>
                </c:pt>
                <c:pt idx="69">
                  <c:v>1.316681</c:v>
                </c:pt>
                <c:pt idx="70">
                  <c:v>1.3387340000000001</c:v>
                </c:pt>
                <c:pt idx="71">
                  <c:v>1.361157</c:v>
                </c:pt>
                <c:pt idx="72">
                  <c:v>1.3831180000000001</c:v>
                </c:pt>
                <c:pt idx="73">
                  <c:v>1.405284</c:v>
                </c:pt>
                <c:pt idx="74">
                  <c:v>1.416693</c:v>
                </c:pt>
                <c:pt idx="75">
                  <c:v>1.4386319999999999</c:v>
                </c:pt>
                <c:pt idx="76">
                  <c:v>1.4608890000000001</c:v>
                </c:pt>
                <c:pt idx="77">
                  <c:v>1.4830540000000001</c:v>
                </c:pt>
                <c:pt idx="78">
                  <c:v>1.5053000000000001</c:v>
                </c:pt>
                <c:pt idx="79">
                  <c:v>1.527558</c:v>
                </c:pt>
                <c:pt idx="80">
                  <c:v>1.549984</c:v>
                </c:pt>
                <c:pt idx="81">
                  <c:v>1.572268</c:v>
                </c:pt>
                <c:pt idx="82">
                  <c:v>1.59429</c:v>
                </c:pt>
                <c:pt idx="83">
                  <c:v>1.616428</c:v>
                </c:pt>
                <c:pt idx="84">
                  <c:v>1.638625</c:v>
                </c:pt>
                <c:pt idx="85">
                  <c:v>1.649937</c:v>
                </c:pt>
                <c:pt idx="86">
                  <c:v>1.6718949999999999</c:v>
                </c:pt>
                <c:pt idx="87">
                  <c:v>1.694137</c:v>
                </c:pt>
                <c:pt idx="88">
                  <c:v>1.716548</c:v>
                </c:pt>
                <c:pt idx="89">
                  <c:v>1.7386379999999999</c:v>
                </c:pt>
                <c:pt idx="90">
                  <c:v>1.760775</c:v>
                </c:pt>
                <c:pt idx="91">
                  <c:v>1.782986</c:v>
                </c:pt>
                <c:pt idx="92">
                  <c:v>1.805148</c:v>
                </c:pt>
                <c:pt idx="93">
                  <c:v>1.827399</c:v>
                </c:pt>
                <c:pt idx="94">
                  <c:v>1.849569</c:v>
                </c:pt>
                <c:pt idx="95">
                  <c:v>1.871804</c:v>
                </c:pt>
                <c:pt idx="96">
                  <c:v>1.8831549999999999</c:v>
                </c:pt>
                <c:pt idx="97">
                  <c:v>1.905105</c:v>
                </c:pt>
                <c:pt idx="98">
                  <c:v>1.9166449999999999</c:v>
                </c:pt>
                <c:pt idx="99">
                  <c:v>1.9385159999999999</c:v>
                </c:pt>
                <c:pt idx="100">
                  <c:v>1.960831</c:v>
                </c:pt>
                <c:pt idx="101">
                  <c:v>1.9830730000000001</c:v>
                </c:pt>
                <c:pt idx="102">
                  <c:v>1.9942</c:v>
                </c:pt>
                <c:pt idx="103">
                  <c:v>2.0163959999999999</c:v>
                </c:pt>
                <c:pt idx="104">
                  <c:v>2.0387360000000001</c:v>
                </c:pt>
                <c:pt idx="105">
                  <c:v>2.0606810000000002</c:v>
                </c:pt>
                <c:pt idx="106">
                  <c:v>2.0827629999999999</c:v>
                </c:pt>
                <c:pt idx="107">
                  <c:v>2.1049929999999999</c:v>
                </c:pt>
                <c:pt idx="108">
                  <c:v>2.1273780000000002</c:v>
                </c:pt>
                <c:pt idx="109">
                  <c:v>2.1493859999999998</c:v>
                </c:pt>
                <c:pt idx="110">
                  <c:v>2.1606879999999999</c:v>
                </c:pt>
                <c:pt idx="111">
                  <c:v>2.1827420000000002</c:v>
                </c:pt>
                <c:pt idx="112">
                  <c:v>2.1941639999999998</c:v>
                </c:pt>
                <c:pt idx="113">
                  <c:v>2.2161460000000002</c:v>
                </c:pt>
                <c:pt idx="114">
                  <c:v>2.23828</c:v>
                </c:pt>
                <c:pt idx="115">
                  <c:v>2.2605840000000001</c:v>
                </c:pt>
                <c:pt idx="116">
                  <c:v>2.2828179999999998</c:v>
                </c:pt>
                <c:pt idx="117">
                  <c:v>2.3049460000000002</c:v>
                </c:pt>
                <c:pt idx="118">
                  <c:v>2.3163179999999999</c:v>
                </c:pt>
                <c:pt idx="119">
                  <c:v>2.3382350000000001</c:v>
                </c:pt>
                <c:pt idx="120">
                  <c:v>2.3495900000000001</c:v>
                </c:pt>
                <c:pt idx="121">
                  <c:v>2.3715079999999999</c:v>
                </c:pt>
                <c:pt idx="122">
                  <c:v>2.393821</c:v>
                </c:pt>
                <c:pt idx="123">
                  <c:v>2.416118</c:v>
                </c:pt>
                <c:pt idx="124">
                  <c:v>2.4381219999999999</c:v>
                </c:pt>
                <c:pt idx="125">
                  <c:v>2.4604889999999999</c:v>
                </c:pt>
                <c:pt idx="126">
                  <c:v>2.4825940000000002</c:v>
                </c:pt>
                <c:pt idx="127">
                  <c:v>2.5051359999999998</c:v>
                </c:pt>
                <c:pt idx="128">
                  <c:v>2.527088</c:v>
                </c:pt>
                <c:pt idx="129">
                  <c:v>2.5493489999999999</c:v>
                </c:pt>
                <c:pt idx="130">
                  <c:v>2.560686</c:v>
                </c:pt>
                <c:pt idx="131">
                  <c:v>2.5825390000000001</c:v>
                </c:pt>
                <c:pt idx="132">
                  <c:v>2.6048360000000002</c:v>
                </c:pt>
                <c:pt idx="133">
                  <c:v>2.6271909999999998</c:v>
                </c:pt>
                <c:pt idx="134">
                  <c:v>2.6493280000000001</c:v>
                </c:pt>
                <c:pt idx="135">
                  <c:v>2.6607050000000001</c:v>
                </c:pt>
                <c:pt idx="136">
                  <c:v>2.6825869999999998</c:v>
                </c:pt>
                <c:pt idx="137">
                  <c:v>2.6939150000000001</c:v>
                </c:pt>
                <c:pt idx="138">
                  <c:v>2.7073369999999999</c:v>
                </c:pt>
                <c:pt idx="139">
                  <c:v>2.7268409999999998</c:v>
                </c:pt>
                <c:pt idx="140">
                  <c:v>2.7485590000000002</c:v>
                </c:pt>
                <c:pt idx="141">
                  <c:v>2.759865</c:v>
                </c:pt>
                <c:pt idx="142">
                  <c:v>2.7819859999999998</c:v>
                </c:pt>
                <c:pt idx="143">
                  <c:v>2.8041209999999999</c:v>
                </c:pt>
                <c:pt idx="144">
                  <c:v>2.815455</c:v>
                </c:pt>
                <c:pt idx="145">
                  <c:v>2.8373740000000001</c:v>
                </c:pt>
                <c:pt idx="146">
                  <c:v>2.8596569999999999</c:v>
                </c:pt>
                <c:pt idx="147">
                  <c:v>2.881831</c:v>
                </c:pt>
                <c:pt idx="148">
                  <c:v>2.8931230000000001</c:v>
                </c:pt>
                <c:pt idx="149">
                  <c:v>2.9152200000000001</c:v>
                </c:pt>
                <c:pt idx="150">
                  <c:v>2.9374530000000001</c:v>
                </c:pt>
                <c:pt idx="151">
                  <c:v>2.9597129999999998</c:v>
                </c:pt>
                <c:pt idx="152">
                  <c:v>2.981808</c:v>
                </c:pt>
                <c:pt idx="153">
                  <c:v>3.004089</c:v>
                </c:pt>
                <c:pt idx="154">
                  <c:v>3.0263390000000001</c:v>
                </c:pt>
                <c:pt idx="155">
                  <c:v>3.0484680000000002</c:v>
                </c:pt>
                <c:pt idx="156">
                  <c:v>3.0707429999999998</c:v>
                </c:pt>
                <c:pt idx="157">
                  <c:v>3.093518</c:v>
                </c:pt>
                <c:pt idx="158">
                  <c:v>3.1157620000000001</c:v>
                </c:pt>
                <c:pt idx="159">
                  <c:v>3.127656</c:v>
                </c:pt>
                <c:pt idx="160">
                  <c:v>3.1489129999999999</c:v>
                </c:pt>
                <c:pt idx="161">
                  <c:v>3.171341</c:v>
                </c:pt>
                <c:pt idx="162">
                  <c:v>3.1935180000000001</c:v>
                </c:pt>
                <c:pt idx="163">
                  <c:v>3.215611</c:v>
                </c:pt>
                <c:pt idx="164">
                  <c:v>3.2269410000000001</c:v>
                </c:pt>
                <c:pt idx="165">
                  <c:v>3.2489050000000002</c:v>
                </c:pt>
                <c:pt idx="166">
                  <c:v>3.2601710000000002</c:v>
                </c:pt>
                <c:pt idx="167">
                  <c:v>3.2824239999999998</c:v>
                </c:pt>
                <c:pt idx="168">
                  <c:v>3.3044229999999999</c:v>
                </c:pt>
                <c:pt idx="169">
                  <c:v>3.3156699999999999</c:v>
                </c:pt>
                <c:pt idx="170">
                  <c:v>3.3270919999999999</c:v>
                </c:pt>
                <c:pt idx="171">
                  <c:v>3.3489580000000001</c:v>
                </c:pt>
                <c:pt idx="172">
                  <c:v>3.3711600000000002</c:v>
                </c:pt>
                <c:pt idx="173">
                  <c:v>3.3933209999999998</c:v>
                </c:pt>
                <c:pt idx="174">
                  <c:v>3.4155609999999998</c:v>
                </c:pt>
                <c:pt idx="175">
                  <c:v>3.4379140000000001</c:v>
                </c:pt>
                <c:pt idx="176">
                  <c:v>3.4599329999999999</c:v>
                </c:pt>
                <c:pt idx="177">
                  <c:v>3.4822009999999999</c:v>
                </c:pt>
                <c:pt idx="178">
                  <c:v>3.4934829999999999</c:v>
                </c:pt>
                <c:pt idx="179">
                  <c:v>3.515571</c:v>
                </c:pt>
                <c:pt idx="180">
                  <c:v>3.5376919999999998</c:v>
                </c:pt>
                <c:pt idx="181">
                  <c:v>3.5489989999999998</c:v>
                </c:pt>
                <c:pt idx="182">
                  <c:v>3.57097</c:v>
                </c:pt>
                <c:pt idx="183">
                  <c:v>3.5935269999999999</c:v>
                </c:pt>
                <c:pt idx="184">
                  <c:v>3.6154739999999999</c:v>
                </c:pt>
                <c:pt idx="185">
                  <c:v>3.6268639999999999</c:v>
                </c:pt>
                <c:pt idx="186">
                  <c:v>3.6489029999999998</c:v>
                </c:pt>
                <c:pt idx="187">
                  <c:v>3.6710280000000002</c:v>
                </c:pt>
                <c:pt idx="188">
                  <c:v>3.6932529999999999</c:v>
                </c:pt>
                <c:pt idx="189">
                  <c:v>3.7154370000000001</c:v>
                </c:pt>
                <c:pt idx="190">
                  <c:v>3.7378360000000002</c:v>
                </c:pt>
                <c:pt idx="191">
                  <c:v>3.759957</c:v>
                </c:pt>
                <c:pt idx="192">
                  <c:v>3.7821750000000001</c:v>
                </c:pt>
                <c:pt idx="193">
                  <c:v>3.804271</c:v>
                </c:pt>
                <c:pt idx="194">
                  <c:v>3.8267069999999999</c:v>
                </c:pt>
                <c:pt idx="195">
                  <c:v>3.848875</c:v>
                </c:pt>
                <c:pt idx="196">
                  <c:v>3.8603700000000001</c:v>
                </c:pt>
                <c:pt idx="197">
                  <c:v>3.8819849999999998</c:v>
                </c:pt>
                <c:pt idx="198">
                  <c:v>3.8932899999999999</c:v>
                </c:pt>
                <c:pt idx="199">
                  <c:v>3.9154789999999999</c:v>
                </c:pt>
                <c:pt idx="200">
                  <c:v>3.9375040000000001</c:v>
                </c:pt>
                <c:pt idx="201">
                  <c:v>3.9599169999999999</c:v>
                </c:pt>
                <c:pt idx="202">
                  <c:v>3.9820039999999999</c:v>
                </c:pt>
                <c:pt idx="203">
                  <c:v>3.9932889999999999</c:v>
                </c:pt>
                <c:pt idx="204">
                  <c:v>4.0153420000000004</c:v>
                </c:pt>
                <c:pt idx="205">
                  <c:v>4.0266440000000001</c:v>
                </c:pt>
                <c:pt idx="206">
                  <c:v>4.0487399999999996</c:v>
                </c:pt>
                <c:pt idx="207">
                  <c:v>4.0707490000000002</c:v>
                </c:pt>
                <c:pt idx="208">
                  <c:v>4.0818500000000002</c:v>
                </c:pt>
                <c:pt idx="209">
                  <c:v>4.10405</c:v>
                </c:pt>
                <c:pt idx="210">
                  <c:v>4.1153969999999997</c:v>
                </c:pt>
                <c:pt idx="211">
                  <c:v>4.1376299999999997</c:v>
                </c:pt>
                <c:pt idx="212">
                  <c:v>4.1597289999999996</c:v>
                </c:pt>
                <c:pt idx="213">
                  <c:v>4.1818619999999997</c:v>
                </c:pt>
                <c:pt idx="214">
                  <c:v>4.2040379999999997</c:v>
                </c:pt>
                <c:pt idx="215">
                  <c:v>4.2154220000000002</c:v>
                </c:pt>
                <c:pt idx="216">
                  <c:v>4.2373240000000001</c:v>
                </c:pt>
                <c:pt idx="217">
                  <c:v>4.2596879999999997</c:v>
                </c:pt>
                <c:pt idx="218">
                  <c:v>4.2818659999999999</c:v>
                </c:pt>
                <c:pt idx="219">
                  <c:v>4.3041669999999996</c:v>
                </c:pt>
                <c:pt idx="220">
                  <c:v>4.3264269999999998</c:v>
                </c:pt>
                <c:pt idx="221">
                  <c:v>4.3484670000000003</c:v>
                </c:pt>
                <c:pt idx="222">
                  <c:v>4.3711209999999996</c:v>
                </c:pt>
                <c:pt idx="223">
                  <c:v>4.39337</c:v>
                </c:pt>
                <c:pt idx="224">
                  <c:v>4.4152509999999996</c:v>
                </c:pt>
                <c:pt idx="225">
                  <c:v>4.4374450000000003</c:v>
                </c:pt>
                <c:pt idx="226">
                  <c:v>4.4596010000000001</c:v>
                </c:pt>
                <c:pt idx="227">
                  <c:v>4.4818930000000003</c:v>
                </c:pt>
                <c:pt idx="228">
                  <c:v>4.5040100000000001</c:v>
                </c:pt>
                <c:pt idx="229">
                  <c:v>4.526535</c:v>
                </c:pt>
                <c:pt idx="230">
                  <c:v>4.5484980000000004</c:v>
                </c:pt>
                <c:pt idx="231">
                  <c:v>4.5597209999999997</c:v>
                </c:pt>
                <c:pt idx="232">
                  <c:v>4.5817649999999999</c:v>
                </c:pt>
                <c:pt idx="233">
                  <c:v>4.5930580000000001</c:v>
                </c:pt>
                <c:pt idx="234">
                  <c:v>4.6151359999999997</c:v>
                </c:pt>
                <c:pt idx="235">
                  <c:v>4.6265999999999998</c:v>
                </c:pt>
                <c:pt idx="236">
                  <c:v>4.6485219999999998</c:v>
                </c:pt>
                <c:pt idx="237">
                  <c:v>4.6601030000000003</c:v>
                </c:pt>
                <c:pt idx="238">
                  <c:v>4.6820440000000003</c:v>
                </c:pt>
                <c:pt idx="239">
                  <c:v>4.6931770000000004</c:v>
                </c:pt>
                <c:pt idx="240">
                  <c:v>4.7150449999999999</c:v>
                </c:pt>
                <c:pt idx="241">
                  <c:v>4.7264290000000004</c:v>
                </c:pt>
                <c:pt idx="242">
                  <c:v>4.7483969999999998</c:v>
                </c:pt>
                <c:pt idx="243">
                  <c:v>4.7600230000000003</c:v>
                </c:pt>
                <c:pt idx="244">
                  <c:v>4.7817460000000001</c:v>
                </c:pt>
                <c:pt idx="245">
                  <c:v>4.8039569999999996</c:v>
                </c:pt>
                <c:pt idx="246">
                  <c:v>4.8263420000000004</c:v>
                </c:pt>
                <c:pt idx="247">
                  <c:v>4.8483479999999997</c:v>
                </c:pt>
                <c:pt idx="248">
                  <c:v>4.8704980000000004</c:v>
                </c:pt>
                <c:pt idx="249">
                  <c:v>4.893059</c:v>
                </c:pt>
                <c:pt idx="250">
                  <c:v>4.9150320000000001</c:v>
                </c:pt>
                <c:pt idx="251">
                  <c:v>4.9371790000000004</c:v>
                </c:pt>
                <c:pt idx="252">
                  <c:v>4.9594230000000001</c:v>
                </c:pt>
                <c:pt idx="253">
                  <c:v>4.9815690000000004</c:v>
                </c:pt>
                <c:pt idx="254">
                  <c:v>4.9929810000000003</c:v>
                </c:pt>
                <c:pt idx="255">
                  <c:v>5.014888</c:v>
                </c:pt>
                <c:pt idx="256">
                  <c:v>5.0263819999999999</c:v>
                </c:pt>
                <c:pt idx="257">
                  <c:v>5.0481720000000001</c:v>
                </c:pt>
                <c:pt idx="258">
                  <c:v>5.059469</c:v>
                </c:pt>
                <c:pt idx="259">
                  <c:v>5.0814750000000002</c:v>
                </c:pt>
                <c:pt idx="260">
                  <c:v>5.093</c:v>
                </c:pt>
                <c:pt idx="261">
                  <c:v>5.1149380000000004</c:v>
                </c:pt>
                <c:pt idx="262">
                  <c:v>5.137067</c:v>
                </c:pt>
                <c:pt idx="263">
                  <c:v>5.1592880000000001</c:v>
                </c:pt>
                <c:pt idx="264">
                  <c:v>5.1815360000000004</c:v>
                </c:pt>
                <c:pt idx="265">
                  <c:v>5.2036670000000003</c:v>
                </c:pt>
                <c:pt idx="266">
                  <c:v>5.2258940000000003</c:v>
                </c:pt>
                <c:pt idx="267">
                  <c:v>5.2481559999999998</c:v>
                </c:pt>
                <c:pt idx="268">
                  <c:v>5.270276</c:v>
                </c:pt>
                <c:pt idx="269">
                  <c:v>5.2925110000000002</c:v>
                </c:pt>
                <c:pt idx="270">
                  <c:v>5.303795</c:v>
                </c:pt>
                <c:pt idx="271">
                  <c:v>5.3258640000000002</c:v>
                </c:pt>
                <c:pt idx="272">
                  <c:v>5.3480230000000004</c:v>
                </c:pt>
                <c:pt idx="273">
                  <c:v>5.3702120000000004</c:v>
                </c:pt>
                <c:pt idx="274">
                  <c:v>5.3924539999999999</c:v>
                </c:pt>
                <c:pt idx="275">
                  <c:v>5.414606</c:v>
                </c:pt>
                <c:pt idx="276">
                  <c:v>5.4260270000000004</c:v>
                </c:pt>
                <c:pt idx="277">
                  <c:v>5.4481580000000003</c:v>
                </c:pt>
                <c:pt idx="278">
                  <c:v>5.4594760000000004</c:v>
                </c:pt>
                <c:pt idx="279">
                  <c:v>5.4812459999999996</c:v>
                </c:pt>
                <c:pt idx="280">
                  <c:v>5.5034789999999996</c:v>
                </c:pt>
                <c:pt idx="281">
                  <c:v>5.5257690000000004</c:v>
                </c:pt>
                <c:pt idx="282">
                  <c:v>5.5480320000000001</c:v>
                </c:pt>
                <c:pt idx="283">
                  <c:v>5.5700960000000004</c:v>
                </c:pt>
                <c:pt idx="284">
                  <c:v>5.592428</c:v>
                </c:pt>
                <c:pt idx="285">
                  <c:v>5.6147770000000001</c:v>
                </c:pt>
                <c:pt idx="286">
                  <c:v>5.6369170000000004</c:v>
                </c:pt>
                <c:pt idx="287">
                  <c:v>5.6481950000000003</c:v>
                </c:pt>
                <c:pt idx="288">
                  <c:v>5.6702380000000003</c:v>
                </c:pt>
                <c:pt idx="289">
                  <c:v>5.6922779999999999</c:v>
                </c:pt>
                <c:pt idx="290">
                  <c:v>5.71455</c:v>
                </c:pt>
                <c:pt idx="291">
                  <c:v>5.7368420000000002</c:v>
                </c:pt>
                <c:pt idx="292">
                  <c:v>5.758966</c:v>
                </c:pt>
                <c:pt idx="293">
                  <c:v>5.7814290000000002</c:v>
                </c:pt>
                <c:pt idx="294">
                  <c:v>5.7926650000000004</c:v>
                </c:pt>
                <c:pt idx="295">
                  <c:v>5.8145020000000001</c:v>
                </c:pt>
                <c:pt idx="296">
                  <c:v>5.8367950000000004</c:v>
                </c:pt>
                <c:pt idx="297">
                  <c:v>5.8590099999999996</c:v>
                </c:pt>
                <c:pt idx="298">
                  <c:v>5.881062</c:v>
                </c:pt>
                <c:pt idx="299">
                  <c:v>5.8922179999999997</c:v>
                </c:pt>
                <c:pt idx="300">
                  <c:v>5.9144319999999997</c:v>
                </c:pt>
                <c:pt idx="301">
                  <c:v>5.9259190000000004</c:v>
                </c:pt>
                <c:pt idx="302">
                  <c:v>5.9477209999999996</c:v>
                </c:pt>
                <c:pt idx="303">
                  <c:v>5.9699059999999999</c:v>
                </c:pt>
                <c:pt idx="304">
                  <c:v>5.9812089999999998</c:v>
                </c:pt>
                <c:pt idx="305">
                  <c:v>6.0035280000000002</c:v>
                </c:pt>
                <c:pt idx="306">
                  <c:v>6.0255089999999996</c:v>
                </c:pt>
                <c:pt idx="307">
                  <c:v>6.0477259999999999</c:v>
                </c:pt>
                <c:pt idx="308">
                  <c:v>6.0588670000000002</c:v>
                </c:pt>
                <c:pt idx="309">
                  <c:v>6.0814170000000001</c:v>
                </c:pt>
                <c:pt idx="310">
                  <c:v>6.1031469999999999</c:v>
                </c:pt>
                <c:pt idx="311">
                  <c:v>6.1143980000000004</c:v>
                </c:pt>
                <c:pt idx="312">
                  <c:v>6.1257809999999999</c:v>
                </c:pt>
                <c:pt idx="313">
                  <c:v>6.1476660000000001</c:v>
                </c:pt>
                <c:pt idx="314">
                  <c:v>6.1592010000000004</c:v>
                </c:pt>
                <c:pt idx="315">
                  <c:v>6.1810270000000003</c:v>
                </c:pt>
                <c:pt idx="316">
                  <c:v>6.1922139999999999</c:v>
                </c:pt>
                <c:pt idx="317">
                  <c:v>6.2142530000000002</c:v>
                </c:pt>
                <c:pt idx="318">
                  <c:v>6.2254459999999998</c:v>
                </c:pt>
                <c:pt idx="319">
                  <c:v>6.2476070000000004</c:v>
                </c:pt>
                <c:pt idx="320">
                  <c:v>6.269838</c:v>
                </c:pt>
                <c:pt idx="321">
                  <c:v>6.2921009999999997</c:v>
                </c:pt>
                <c:pt idx="322">
                  <c:v>6.3142209999999999</c:v>
                </c:pt>
                <c:pt idx="323">
                  <c:v>6.3365609999999997</c:v>
                </c:pt>
                <c:pt idx="324">
                  <c:v>6.3586479999999996</c:v>
                </c:pt>
                <c:pt idx="325">
                  <c:v>6.3720559999999997</c:v>
                </c:pt>
                <c:pt idx="326">
                  <c:v>6.3917609999999998</c:v>
                </c:pt>
                <c:pt idx="327">
                  <c:v>6.4137760000000004</c:v>
                </c:pt>
                <c:pt idx="328">
                  <c:v>6.4359349999999997</c:v>
                </c:pt>
                <c:pt idx="329">
                  <c:v>6.4581799999999996</c:v>
                </c:pt>
                <c:pt idx="330">
                  <c:v>6.4807059999999996</c:v>
                </c:pt>
                <c:pt idx="331">
                  <c:v>6.5025690000000003</c:v>
                </c:pt>
                <c:pt idx="332">
                  <c:v>6.524966</c:v>
                </c:pt>
                <c:pt idx="333">
                  <c:v>6.5473619999999997</c:v>
                </c:pt>
                <c:pt idx="334">
                  <c:v>6.5691490000000003</c:v>
                </c:pt>
                <c:pt idx="335">
                  <c:v>6.5914440000000001</c:v>
                </c:pt>
                <c:pt idx="336">
                  <c:v>6.6137129999999997</c:v>
                </c:pt>
                <c:pt idx="337">
                  <c:v>6.6360239999999999</c:v>
                </c:pt>
                <c:pt idx="338">
                  <c:v>6.6580560000000002</c:v>
                </c:pt>
                <c:pt idx="339">
                  <c:v>6.6805599999999998</c:v>
                </c:pt>
                <c:pt idx="340">
                  <c:v>6.7027539999999997</c:v>
                </c:pt>
                <c:pt idx="341">
                  <c:v>6.7247969999999997</c:v>
                </c:pt>
                <c:pt idx="342">
                  <c:v>6.747274</c:v>
                </c:pt>
                <c:pt idx="343">
                  <c:v>6.7696209999999999</c:v>
                </c:pt>
                <c:pt idx="344">
                  <c:v>6.7809350000000004</c:v>
                </c:pt>
                <c:pt idx="345">
                  <c:v>6.803185</c:v>
                </c:pt>
                <c:pt idx="346">
                  <c:v>6.8252920000000001</c:v>
                </c:pt>
                <c:pt idx="347">
                  <c:v>6.8473889999999997</c:v>
                </c:pt>
                <c:pt idx="348">
                  <c:v>6.8586770000000001</c:v>
                </c:pt>
                <c:pt idx="349">
                  <c:v>6.8806989999999999</c:v>
                </c:pt>
                <c:pt idx="350">
                  <c:v>6.9028929999999997</c:v>
                </c:pt>
                <c:pt idx="351">
                  <c:v>6.9251569999999996</c:v>
                </c:pt>
                <c:pt idx="352">
                  <c:v>6.9473900000000004</c:v>
                </c:pt>
                <c:pt idx="353">
                  <c:v>6.9695150000000003</c:v>
                </c:pt>
                <c:pt idx="354">
                  <c:v>6.9917870000000004</c:v>
                </c:pt>
                <c:pt idx="355">
                  <c:v>7.0143089999999999</c:v>
                </c:pt>
                <c:pt idx="356">
                  <c:v>7.0361510000000003</c:v>
                </c:pt>
                <c:pt idx="357">
                  <c:v>7.0585380000000004</c:v>
                </c:pt>
                <c:pt idx="358">
                  <c:v>7.0805530000000001</c:v>
                </c:pt>
                <c:pt idx="359">
                  <c:v>7.1027979999999999</c:v>
                </c:pt>
                <c:pt idx="360">
                  <c:v>7.1250720000000003</c:v>
                </c:pt>
                <c:pt idx="361">
                  <c:v>7.14724</c:v>
                </c:pt>
                <c:pt idx="362">
                  <c:v>7.1586499999999997</c:v>
                </c:pt>
                <c:pt idx="363">
                  <c:v>7.1805580000000004</c:v>
                </c:pt>
                <c:pt idx="364">
                  <c:v>7.2027910000000004</c:v>
                </c:pt>
                <c:pt idx="365">
                  <c:v>7.2142020000000002</c:v>
                </c:pt>
                <c:pt idx="366">
                  <c:v>7.2361139999999997</c:v>
                </c:pt>
                <c:pt idx="367">
                  <c:v>7.2473859999999997</c:v>
                </c:pt>
                <c:pt idx="368">
                  <c:v>7.2693950000000003</c:v>
                </c:pt>
                <c:pt idx="369">
                  <c:v>7.2807139999999997</c:v>
                </c:pt>
                <c:pt idx="370">
                  <c:v>7.3031810000000004</c:v>
                </c:pt>
                <c:pt idx="371">
                  <c:v>7.3252280000000001</c:v>
                </c:pt>
                <c:pt idx="372">
                  <c:v>7.3472970000000002</c:v>
                </c:pt>
                <c:pt idx="373">
                  <c:v>7.3583480000000003</c:v>
                </c:pt>
                <c:pt idx="374">
                  <c:v>7.3807549999999997</c:v>
                </c:pt>
                <c:pt idx="375">
                  <c:v>7.4026500000000004</c:v>
                </c:pt>
                <c:pt idx="376">
                  <c:v>7.4249130000000001</c:v>
                </c:pt>
                <c:pt idx="377">
                  <c:v>7.4472259999999997</c:v>
                </c:pt>
                <c:pt idx="378">
                  <c:v>7.4696689999999997</c:v>
                </c:pt>
                <c:pt idx="379">
                  <c:v>7.4915339999999997</c:v>
                </c:pt>
                <c:pt idx="380">
                  <c:v>7.5138309999999997</c:v>
                </c:pt>
                <c:pt idx="381">
                  <c:v>7.5359680000000004</c:v>
                </c:pt>
                <c:pt idx="382">
                  <c:v>7.55837</c:v>
                </c:pt>
                <c:pt idx="383">
                  <c:v>7.5805850000000001</c:v>
                </c:pt>
                <c:pt idx="384">
                  <c:v>7.6026429999999996</c:v>
                </c:pt>
                <c:pt idx="385">
                  <c:v>7.6248189999999996</c:v>
                </c:pt>
                <c:pt idx="386">
                  <c:v>7.6471090000000004</c:v>
                </c:pt>
                <c:pt idx="387">
                  <c:v>7.6692539999999996</c:v>
                </c:pt>
                <c:pt idx="388">
                  <c:v>7.6914480000000003</c:v>
                </c:pt>
                <c:pt idx="389">
                  <c:v>7.7137000000000002</c:v>
                </c:pt>
                <c:pt idx="390">
                  <c:v>7.7358979999999997</c:v>
                </c:pt>
                <c:pt idx="391">
                  <c:v>7.7581800000000003</c:v>
                </c:pt>
                <c:pt idx="392">
                  <c:v>7.7803990000000001</c:v>
                </c:pt>
                <c:pt idx="393">
                  <c:v>7.7916980000000002</c:v>
                </c:pt>
                <c:pt idx="394">
                  <c:v>7.8138110000000003</c:v>
                </c:pt>
                <c:pt idx="395">
                  <c:v>7.8359490000000003</c:v>
                </c:pt>
                <c:pt idx="396">
                  <c:v>7.8580459999999999</c:v>
                </c:pt>
                <c:pt idx="397">
                  <c:v>7.8693840000000002</c:v>
                </c:pt>
                <c:pt idx="398">
                  <c:v>7.8914669999999996</c:v>
                </c:pt>
                <c:pt idx="399">
                  <c:v>7.90266</c:v>
                </c:pt>
                <c:pt idx="400">
                  <c:v>7.9246530000000002</c:v>
                </c:pt>
                <c:pt idx="401">
                  <c:v>7.9471610000000004</c:v>
                </c:pt>
                <c:pt idx="402">
                  <c:v>7.9692489999999996</c:v>
                </c:pt>
                <c:pt idx="403">
                  <c:v>7.9914550000000002</c:v>
                </c:pt>
                <c:pt idx="404">
                  <c:v>8.0136690000000002</c:v>
                </c:pt>
                <c:pt idx="405">
                  <c:v>8.0359130000000007</c:v>
                </c:pt>
                <c:pt idx="406">
                  <c:v>8.0578800000000008</c:v>
                </c:pt>
                <c:pt idx="407">
                  <c:v>8.0800990000000006</c:v>
                </c:pt>
                <c:pt idx="408">
                  <c:v>8.0912600000000001</c:v>
                </c:pt>
                <c:pt idx="409">
                  <c:v>8.1027590000000007</c:v>
                </c:pt>
                <c:pt idx="410">
                  <c:v>8.1247279999999993</c:v>
                </c:pt>
                <c:pt idx="411">
                  <c:v>8.146884</c:v>
                </c:pt>
                <c:pt idx="412">
                  <c:v>8.1585999999999999</c:v>
                </c:pt>
                <c:pt idx="413">
                  <c:v>8.1801770000000005</c:v>
                </c:pt>
                <c:pt idx="414">
                  <c:v>8.2023829999999993</c:v>
                </c:pt>
                <c:pt idx="415">
                  <c:v>8.2251840000000005</c:v>
                </c:pt>
                <c:pt idx="416">
                  <c:v>8.2467780000000008</c:v>
                </c:pt>
                <c:pt idx="417">
                  <c:v>8.2581209999999992</c:v>
                </c:pt>
                <c:pt idx="418">
                  <c:v>8.2801530000000003</c:v>
                </c:pt>
                <c:pt idx="419">
                  <c:v>8.3023199999999999</c:v>
                </c:pt>
                <c:pt idx="420">
                  <c:v>8.324624</c:v>
                </c:pt>
                <c:pt idx="421">
                  <c:v>8.3359609999999993</c:v>
                </c:pt>
                <c:pt idx="422">
                  <c:v>8.3577999999999992</c:v>
                </c:pt>
                <c:pt idx="423">
                  <c:v>8.3801070000000006</c:v>
                </c:pt>
                <c:pt idx="424">
                  <c:v>8.4023099999999999</c:v>
                </c:pt>
                <c:pt idx="425">
                  <c:v>8.4135840000000002</c:v>
                </c:pt>
                <c:pt idx="426">
                  <c:v>8.4355550000000008</c:v>
                </c:pt>
                <c:pt idx="427">
                  <c:v>8.4578229999999994</c:v>
                </c:pt>
                <c:pt idx="428">
                  <c:v>8.4801520000000004</c:v>
                </c:pt>
                <c:pt idx="429">
                  <c:v>8.5021880000000003</c:v>
                </c:pt>
                <c:pt idx="430">
                  <c:v>8.5244300000000006</c:v>
                </c:pt>
                <c:pt idx="431">
                  <c:v>8.5467639999999996</c:v>
                </c:pt>
                <c:pt idx="432">
                  <c:v>8.5691760000000006</c:v>
                </c:pt>
                <c:pt idx="433">
                  <c:v>8.5910630000000001</c:v>
                </c:pt>
                <c:pt idx="434">
                  <c:v>8.6132819999999999</c:v>
                </c:pt>
                <c:pt idx="435">
                  <c:v>8.6356870000000008</c:v>
                </c:pt>
                <c:pt idx="436">
                  <c:v>8.6576199999999996</c:v>
                </c:pt>
                <c:pt idx="437">
                  <c:v>8.6798909999999996</c:v>
                </c:pt>
                <c:pt idx="438">
                  <c:v>8.7022139999999997</c:v>
                </c:pt>
                <c:pt idx="439">
                  <c:v>8.7245609999999996</c:v>
                </c:pt>
                <c:pt idx="440">
                  <c:v>8.7466209999999993</c:v>
                </c:pt>
                <c:pt idx="441">
                  <c:v>8.7688830000000006</c:v>
                </c:pt>
                <c:pt idx="442">
                  <c:v>8.7908690000000007</c:v>
                </c:pt>
                <c:pt idx="443">
                  <c:v>8.8131749999999993</c:v>
                </c:pt>
                <c:pt idx="444">
                  <c:v>8.8355040000000002</c:v>
                </c:pt>
                <c:pt idx="445">
                  <c:v>8.8575900000000001</c:v>
                </c:pt>
                <c:pt idx="446">
                  <c:v>8.8800790000000003</c:v>
                </c:pt>
                <c:pt idx="447">
                  <c:v>8.9028860000000005</c:v>
                </c:pt>
                <c:pt idx="448">
                  <c:v>8.9243109999999994</c:v>
                </c:pt>
                <c:pt idx="449">
                  <c:v>8.9465070000000004</c:v>
                </c:pt>
                <c:pt idx="450">
                  <c:v>8.9686889999999995</c:v>
                </c:pt>
                <c:pt idx="451">
                  <c:v>8.9908750000000008</c:v>
                </c:pt>
                <c:pt idx="452">
                  <c:v>9.0132949999999994</c:v>
                </c:pt>
                <c:pt idx="453">
                  <c:v>9.0356009999999998</c:v>
                </c:pt>
                <c:pt idx="454">
                  <c:v>9.0574720000000006</c:v>
                </c:pt>
                <c:pt idx="455">
                  <c:v>9.0797070000000009</c:v>
                </c:pt>
                <c:pt idx="456">
                  <c:v>9.1019799999999993</c:v>
                </c:pt>
                <c:pt idx="457">
                  <c:v>9.1243339999999993</c:v>
                </c:pt>
                <c:pt idx="458">
                  <c:v>9.1464060000000007</c:v>
                </c:pt>
                <c:pt idx="459">
                  <c:v>9.1685850000000002</c:v>
                </c:pt>
                <c:pt idx="460">
                  <c:v>9.1909150000000004</c:v>
                </c:pt>
                <c:pt idx="461">
                  <c:v>9.2130010000000002</c:v>
                </c:pt>
                <c:pt idx="462">
                  <c:v>9.224259</c:v>
                </c:pt>
                <c:pt idx="463">
                  <c:v>9.2464169999999992</c:v>
                </c:pt>
                <c:pt idx="464">
                  <c:v>9.2684619999999995</c:v>
                </c:pt>
                <c:pt idx="465">
                  <c:v>9.2908899999999992</c:v>
                </c:pt>
                <c:pt idx="466">
                  <c:v>9.3129799999999996</c:v>
                </c:pt>
                <c:pt idx="467">
                  <c:v>9.3352199999999996</c:v>
                </c:pt>
                <c:pt idx="468">
                  <c:v>9.3465129999999998</c:v>
                </c:pt>
                <c:pt idx="469">
                  <c:v>9.3685150000000004</c:v>
                </c:pt>
                <c:pt idx="470">
                  <c:v>9.3906829999999992</c:v>
                </c:pt>
                <c:pt idx="471">
                  <c:v>9.4020659999999996</c:v>
                </c:pt>
                <c:pt idx="472">
                  <c:v>9.4241700000000002</c:v>
                </c:pt>
                <c:pt idx="473">
                  <c:v>9.4464050000000004</c:v>
                </c:pt>
                <c:pt idx="474">
                  <c:v>9.4684869999999997</c:v>
                </c:pt>
                <c:pt idx="475">
                  <c:v>9.4906059999999997</c:v>
                </c:pt>
                <c:pt idx="476">
                  <c:v>9.5020229999999994</c:v>
                </c:pt>
                <c:pt idx="477">
                  <c:v>9.5239589999999996</c:v>
                </c:pt>
                <c:pt idx="478">
                  <c:v>9.5462199999999999</c:v>
                </c:pt>
                <c:pt idx="479">
                  <c:v>9.5575569999999992</c:v>
                </c:pt>
                <c:pt idx="480">
                  <c:v>9.5795239999999993</c:v>
                </c:pt>
                <c:pt idx="481">
                  <c:v>9.6017069999999993</c:v>
                </c:pt>
                <c:pt idx="482">
                  <c:v>9.6240930000000002</c:v>
                </c:pt>
                <c:pt idx="483">
                  <c:v>9.6461740000000002</c:v>
                </c:pt>
                <c:pt idx="484">
                  <c:v>9.6575620000000004</c:v>
                </c:pt>
                <c:pt idx="485">
                  <c:v>9.6794519999999995</c:v>
                </c:pt>
                <c:pt idx="486">
                  <c:v>9.6907309999999995</c:v>
                </c:pt>
                <c:pt idx="487">
                  <c:v>9.7128910000000008</c:v>
                </c:pt>
                <c:pt idx="488">
                  <c:v>9.7349499999999995</c:v>
                </c:pt>
                <c:pt idx="489">
                  <c:v>9.7571820000000002</c:v>
                </c:pt>
                <c:pt idx="490">
                  <c:v>9.7794899999999991</c:v>
                </c:pt>
                <c:pt idx="491">
                  <c:v>9.8016450000000006</c:v>
                </c:pt>
                <c:pt idx="492">
                  <c:v>9.8129690000000007</c:v>
                </c:pt>
                <c:pt idx="493">
                  <c:v>9.8352430000000002</c:v>
                </c:pt>
                <c:pt idx="494">
                  <c:v>9.8571869999999997</c:v>
                </c:pt>
                <c:pt idx="495">
                  <c:v>9.8793799999999994</c:v>
                </c:pt>
                <c:pt idx="496">
                  <c:v>9.9015559999999994</c:v>
                </c:pt>
                <c:pt idx="497">
                  <c:v>9.9128539999999994</c:v>
                </c:pt>
                <c:pt idx="498">
                  <c:v>9.9349489999999996</c:v>
                </c:pt>
                <c:pt idx="499">
                  <c:v>9.9571860000000001</c:v>
                </c:pt>
                <c:pt idx="500">
                  <c:v>9.9793719999999997</c:v>
                </c:pt>
                <c:pt idx="501">
                  <c:v>10.001530000000001</c:v>
                </c:pt>
                <c:pt idx="502">
                  <c:v>10.024039999999999</c:v>
                </c:pt>
                <c:pt idx="503">
                  <c:v>10.037430000000001</c:v>
                </c:pt>
                <c:pt idx="504">
                  <c:v>10.05626</c:v>
                </c:pt>
                <c:pt idx="505">
                  <c:v>10.078480000000001</c:v>
                </c:pt>
                <c:pt idx="506">
                  <c:v>10.10061</c:v>
                </c:pt>
                <c:pt idx="507">
                  <c:v>10.123089999999999</c:v>
                </c:pt>
                <c:pt idx="508">
                  <c:v>10.14504</c:v>
                </c:pt>
                <c:pt idx="509">
                  <c:v>10.1678</c:v>
                </c:pt>
                <c:pt idx="510">
                  <c:v>10.189439999999999</c:v>
                </c:pt>
                <c:pt idx="511">
                  <c:v>10.21175</c:v>
                </c:pt>
                <c:pt idx="512">
                  <c:v>10.23409</c:v>
                </c:pt>
                <c:pt idx="513">
                  <c:v>10.25611</c:v>
                </c:pt>
                <c:pt idx="514">
                  <c:v>10.278829999999999</c:v>
                </c:pt>
                <c:pt idx="515">
                  <c:v>10.30057</c:v>
                </c:pt>
                <c:pt idx="516">
                  <c:v>10.322789999999999</c:v>
                </c:pt>
                <c:pt idx="517">
                  <c:v>10.34496</c:v>
                </c:pt>
                <c:pt idx="518">
                  <c:v>10.35615</c:v>
                </c:pt>
                <c:pt idx="519">
                  <c:v>10.37843</c:v>
                </c:pt>
                <c:pt idx="520">
                  <c:v>10.400639999999999</c:v>
                </c:pt>
                <c:pt idx="521">
                  <c:v>10.42309</c:v>
                </c:pt>
                <c:pt idx="522">
                  <c:v>10.43455</c:v>
                </c:pt>
                <c:pt idx="523">
                  <c:v>10.456910000000001</c:v>
                </c:pt>
                <c:pt idx="524">
                  <c:v>10.479089999999999</c:v>
                </c:pt>
                <c:pt idx="525">
                  <c:v>10.501480000000001</c:v>
                </c:pt>
                <c:pt idx="526">
                  <c:v>10.523540000000001</c:v>
                </c:pt>
                <c:pt idx="527">
                  <c:v>10.54603</c:v>
                </c:pt>
                <c:pt idx="528">
                  <c:v>10.56822</c:v>
                </c:pt>
                <c:pt idx="529">
                  <c:v>10.59029</c:v>
                </c:pt>
                <c:pt idx="530">
                  <c:v>10.61239</c:v>
                </c:pt>
                <c:pt idx="531">
                  <c:v>10.63466</c:v>
                </c:pt>
                <c:pt idx="532">
                  <c:v>10.65687</c:v>
                </c:pt>
                <c:pt idx="533">
                  <c:v>10.679220000000001</c:v>
                </c:pt>
                <c:pt idx="534">
                  <c:v>10.70129</c:v>
                </c:pt>
                <c:pt idx="535">
                  <c:v>10.72343</c:v>
                </c:pt>
                <c:pt idx="536">
                  <c:v>10.745979999999999</c:v>
                </c:pt>
                <c:pt idx="537">
                  <c:v>10.76783</c:v>
                </c:pt>
                <c:pt idx="538">
                  <c:v>10.779159999999999</c:v>
                </c:pt>
                <c:pt idx="539">
                  <c:v>10.80132</c:v>
                </c:pt>
                <c:pt idx="540">
                  <c:v>10.82342</c:v>
                </c:pt>
                <c:pt idx="541">
                  <c:v>10.84562</c:v>
                </c:pt>
                <c:pt idx="542">
                  <c:v>10.867979999999999</c:v>
                </c:pt>
                <c:pt idx="543">
                  <c:v>10.89007</c:v>
                </c:pt>
                <c:pt idx="544">
                  <c:v>10.91225</c:v>
                </c:pt>
                <c:pt idx="545">
                  <c:v>10.93463</c:v>
                </c:pt>
                <c:pt idx="546">
                  <c:v>10.95665</c:v>
                </c:pt>
                <c:pt idx="547">
                  <c:v>10.979150000000001</c:v>
                </c:pt>
                <c:pt idx="548">
                  <c:v>11.00107</c:v>
                </c:pt>
                <c:pt idx="549">
                  <c:v>11.02332</c:v>
                </c:pt>
                <c:pt idx="550">
                  <c:v>11.045640000000001</c:v>
                </c:pt>
                <c:pt idx="551">
                  <c:v>11.06781</c:v>
                </c:pt>
                <c:pt idx="552">
                  <c:v>11.089919999999999</c:v>
                </c:pt>
                <c:pt idx="553">
                  <c:v>11.112220000000001</c:v>
                </c:pt>
                <c:pt idx="554">
                  <c:v>11.13461</c:v>
                </c:pt>
                <c:pt idx="555">
                  <c:v>11.156610000000001</c:v>
                </c:pt>
                <c:pt idx="556">
                  <c:v>11.178879999999999</c:v>
                </c:pt>
                <c:pt idx="557">
                  <c:v>11.19007</c:v>
                </c:pt>
                <c:pt idx="558">
                  <c:v>11.212300000000001</c:v>
                </c:pt>
                <c:pt idx="559">
                  <c:v>11.23441</c:v>
                </c:pt>
                <c:pt idx="560">
                  <c:v>11.256489999999999</c:v>
                </c:pt>
                <c:pt idx="561">
                  <c:v>11.267799999999999</c:v>
                </c:pt>
                <c:pt idx="562">
                  <c:v>11.289899999999999</c:v>
                </c:pt>
                <c:pt idx="563">
                  <c:v>11.31212</c:v>
                </c:pt>
                <c:pt idx="564">
                  <c:v>11.334289999999999</c:v>
                </c:pt>
                <c:pt idx="565">
                  <c:v>11.356450000000001</c:v>
                </c:pt>
                <c:pt idx="566">
                  <c:v>11.36792</c:v>
                </c:pt>
                <c:pt idx="567">
                  <c:v>11.38988</c:v>
                </c:pt>
                <c:pt idx="568">
                  <c:v>11.41216</c:v>
                </c:pt>
                <c:pt idx="569">
                  <c:v>11.43422</c:v>
                </c:pt>
                <c:pt idx="570">
                  <c:v>11.45632</c:v>
                </c:pt>
                <c:pt idx="571">
                  <c:v>11.46767</c:v>
                </c:pt>
                <c:pt idx="572">
                  <c:v>11.48972</c:v>
                </c:pt>
                <c:pt idx="573">
                  <c:v>11.512040000000001</c:v>
                </c:pt>
                <c:pt idx="574">
                  <c:v>11.5236</c:v>
                </c:pt>
                <c:pt idx="575">
                  <c:v>11.54529</c:v>
                </c:pt>
                <c:pt idx="576">
                  <c:v>11.556620000000001</c:v>
                </c:pt>
                <c:pt idx="577">
                  <c:v>11.578609999999999</c:v>
                </c:pt>
                <c:pt idx="578">
                  <c:v>11.600809999999999</c:v>
                </c:pt>
                <c:pt idx="579">
                  <c:v>11.612080000000001</c:v>
                </c:pt>
                <c:pt idx="580">
                  <c:v>11.63428</c:v>
                </c:pt>
                <c:pt idx="581">
                  <c:v>11.656370000000001</c:v>
                </c:pt>
                <c:pt idx="582">
                  <c:v>11.6677</c:v>
                </c:pt>
                <c:pt idx="583">
                  <c:v>11.68962</c:v>
                </c:pt>
                <c:pt idx="584">
                  <c:v>11.71191</c:v>
                </c:pt>
                <c:pt idx="585">
                  <c:v>11.73413</c:v>
                </c:pt>
                <c:pt idx="586">
                  <c:v>11.75624</c:v>
                </c:pt>
                <c:pt idx="587">
                  <c:v>11.77863</c:v>
                </c:pt>
                <c:pt idx="588">
                  <c:v>11.80078</c:v>
                </c:pt>
                <c:pt idx="589">
                  <c:v>11.82297</c:v>
                </c:pt>
                <c:pt idx="590">
                  <c:v>11.845230000000001</c:v>
                </c:pt>
                <c:pt idx="591">
                  <c:v>11.86736</c:v>
                </c:pt>
                <c:pt idx="592">
                  <c:v>11.878579999999999</c:v>
                </c:pt>
                <c:pt idx="593">
                  <c:v>11.900650000000001</c:v>
                </c:pt>
                <c:pt idx="594">
                  <c:v>11.9229</c:v>
                </c:pt>
                <c:pt idx="595">
                  <c:v>11.94515</c:v>
                </c:pt>
                <c:pt idx="596">
                  <c:v>11.96725</c:v>
                </c:pt>
                <c:pt idx="597">
                  <c:v>11.98983</c:v>
                </c:pt>
                <c:pt idx="598">
                  <c:v>12.011710000000001</c:v>
                </c:pt>
                <c:pt idx="599">
                  <c:v>12.03396</c:v>
                </c:pt>
                <c:pt idx="600">
                  <c:v>12.04523</c:v>
                </c:pt>
                <c:pt idx="601">
                  <c:v>12.06729</c:v>
                </c:pt>
                <c:pt idx="602">
                  <c:v>12.089449999999999</c:v>
                </c:pt>
                <c:pt idx="603">
                  <c:v>12.11171</c:v>
                </c:pt>
                <c:pt idx="604">
                  <c:v>12.133929999999999</c:v>
                </c:pt>
                <c:pt idx="605">
                  <c:v>12.145250000000001</c:v>
                </c:pt>
                <c:pt idx="606">
                  <c:v>12.16723</c:v>
                </c:pt>
                <c:pt idx="607">
                  <c:v>12.17863</c:v>
                </c:pt>
                <c:pt idx="608">
                  <c:v>12.20058</c:v>
                </c:pt>
                <c:pt idx="609">
                  <c:v>12.211779999999999</c:v>
                </c:pt>
                <c:pt idx="610">
                  <c:v>12.23377</c:v>
                </c:pt>
                <c:pt idx="611">
                  <c:v>12.255940000000001</c:v>
                </c:pt>
                <c:pt idx="612">
                  <c:v>12.27829</c:v>
                </c:pt>
                <c:pt idx="613">
                  <c:v>12.300700000000001</c:v>
                </c:pt>
                <c:pt idx="614">
                  <c:v>12.322749999999999</c:v>
                </c:pt>
                <c:pt idx="615">
                  <c:v>12.344889999999999</c:v>
                </c:pt>
                <c:pt idx="616">
                  <c:v>12.36711</c:v>
                </c:pt>
                <c:pt idx="617">
                  <c:v>12.389430000000001</c:v>
                </c:pt>
                <c:pt idx="618">
                  <c:v>12.41156</c:v>
                </c:pt>
                <c:pt idx="619">
                  <c:v>12.433759999999999</c:v>
                </c:pt>
                <c:pt idx="620">
                  <c:v>12.456149999999999</c:v>
                </c:pt>
                <c:pt idx="621">
                  <c:v>12.47814</c:v>
                </c:pt>
                <c:pt idx="622">
                  <c:v>12.50052</c:v>
                </c:pt>
                <c:pt idx="623">
                  <c:v>12.522600000000001</c:v>
                </c:pt>
                <c:pt idx="624">
                  <c:v>12.545059999999999</c:v>
                </c:pt>
                <c:pt idx="625">
                  <c:v>12.56701</c:v>
                </c:pt>
                <c:pt idx="626">
                  <c:v>12.5892</c:v>
                </c:pt>
                <c:pt idx="627">
                  <c:v>12.61201</c:v>
                </c:pt>
                <c:pt idx="628">
                  <c:v>12.63378</c:v>
                </c:pt>
                <c:pt idx="629">
                  <c:v>12.65582</c:v>
                </c:pt>
                <c:pt idx="630">
                  <c:v>12.678380000000001</c:v>
                </c:pt>
                <c:pt idx="631">
                  <c:v>12.700240000000001</c:v>
                </c:pt>
                <c:pt idx="632">
                  <c:v>12.722720000000001</c:v>
                </c:pt>
                <c:pt idx="633">
                  <c:v>12.744680000000001</c:v>
                </c:pt>
                <c:pt idx="634">
                  <c:v>12.767189999999999</c:v>
                </c:pt>
                <c:pt idx="635">
                  <c:v>12.78912</c:v>
                </c:pt>
                <c:pt idx="636">
                  <c:v>12.811349999999999</c:v>
                </c:pt>
                <c:pt idx="637">
                  <c:v>12.83367</c:v>
                </c:pt>
                <c:pt idx="638">
                  <c:v>12.85577</c:v>
                </c:pt>
                <c:pt idx="639">
                  <c:v>12.867010000000001</c:v>
                </c:pt>
                <c:pt idx="640">
                  <c:v>12.88917</c:v>
                </c:pt>
                <c:pt idx="641">
                  <c:v>12.911350000000001</c:v>
                </c:pt>
                <c:pt idx="642">
                  <c:v>12.922779999999999</c:v>
                </c:pt>
                <c:pt idx="643">
                  <c:v>12.94462</c:v>
                </c:pt>
                <c:pt idx="644">
                  <c:v>12.966810000000001</c:v>
                </c:pt>
                <c:pt idx="645">
                  <c:v>12.98901</c:v>
                </c:pt>
                <c:pt idx="646">
                  <c:v>13.00024</c:v>
                </c:pt>
                <c:pt idx="647">
                  <c:v>13.02242</c:v>
                </c:pt>
                <c:pt idx="648">
                  <c:v>13.044639999999999</c:v>
                </c:pt>
                <c:pt idx="649">
                  <c:v>13.067080000000001</c:v>
                </c:pt>
                <c:pt idx="650">
                  <c:v>13.08924</c:v>
                </c:pt>
                <c:pt idx="651">
                  <c:v>13.11145</c:v>
                </c:pt>
                <c:pt idx="652">
                  <c:v>13.13359</c:v>
                </c:pt>
                <c:pt idx="653">
                  <c:v>13.15574</c:v>
                </c:pt>
                <c:pt idx="654">
                  <c:v>13.178089999999999</c:v>
                </c:pt>
                <c:pt idx="655">
                  <c:v>13.18934</c:v>
                </c:pt>
                <c:pt idx="656">
                  <c:v>13.21148</c:v>
                </c:pt>
                <c:pt idx="657">
                  <c:v>13.2338</c:v>
                </c:pt>
                <c:pt idx="658">
                  <c:v>13.25563</c:v>
                </c:pt>
                <c:pt idx="659">
                  <c:v>13.26694</c:v>
                </c:pt>
                <c:pt idx="660">
                  <c:v>13.27829</c:v>
                </c:pt>
                <c:pt idx="661">
                  <c:v>13.30012</c:v>
                </c:pt>
                <c:pt idx="662">
                  <c:v>13.32241</c:v>
                </c:pt>
                <c:pt idx="663">
                  <c:v>13.344659999999999</c:v>
                </c:pt>
                <c:pt idx="664">
                  <c:v>13.36674</c:v>
                </c:pt>
                <c:pt idx="665">
                  <c:v>13.37811</c:v>
                </c:pt>
                <c:pt idx="666">
                  <c:v>13.38945</c:v>
                </c:pt>
                <c:pt idx="667">
                  <c:v>13.411250000000001</c:v>
                </c:pt>
                <c:pt idx="668">
                  <c:v>13.42257</c:v>
                </c:pt>
                <c:pt idx="669">
                  <c:v>13.44487</c:v>
                </c:pt>
                <c:pt idx="670">
                  <c:v>13.466810000000001</c:v>
                </c:pt>
                <c:pt idx="671">
                  <c:v>13.47804</c:v>
                </c:pt>
                <c:pt idx="672">
                  <c:v>13.4892</c:v>
                </c:pt>
                <c:pt idx="673">
                  <c:v>13.51136</c:v>
                </c:pt>
                <c:pt idx="674">
                  <c:v>13.53349</c:v>
                </c:pt>
                <c:pt idx="675">
                  <c:v>13.545019999999999</c:v>
                </c:pt>
                <c:pt idx="676">
                  <c:v>13.55672</c:v>
                </c:pt>
                <c:pt idx="677">
                  <c:v>13.577970000000001</c:v>
                </c:pt>
                <c:pt idx="678">
                  <c:v>13.60013</c:v>
                </c:pt>
                <c:pt idx="679">
                  <c:v>13.622479999999999</c:v>
                </c:pt>
                <c:pt idx="680">
                  <c:v>13.64438</c:v>
                </c:pt>
                <c:pt idx="681">
                  <c:v>13.666679999999999</c:v>
                </c:pt>
              </c:numCache>
            </c:numRef>
          </c:xVal>
          <c:yVal>
            <c:numRef>
              <c:f>Movement!$L$2:$L$683</c:f>
              <c:numCache>
                <c:formatCode>General</c:formatCode>
                <c:ptCount val="682"/>
                <c:pt idx="1">
                  <c:v>3.4958787598026118</c:v>
                </c:pt>
                <c:pt idx="2">
                  <c:v>5.2022292089026241</c:v>
                </c:pt>
                <c:pt idx="3">
                  <c:v>6.347469516331758</c:v>
                </c:pt>
                <c:pt idx="4">
                  <c:v>4.7805101707059148</c:v>
                </c:pt>
                <c:pt idx="5">
                  <c:v>3.3690981920385608</c:v>
                </c:pt>
                <c:pt idx="6">
                  <c:v>5.1041985692534055</c:v>
                </c:pt>
                <c:pt idx="7">
                  <c:v>8.0735219505667573</c:v>
                </c:pt>
                <c:pt idx="8">
                  <c:v>6.1120883700945843</c:v>
                </c:pt>
                <c:pt idx="9">
                  <c:v>4.1020850664475512</c:v>
                </c:pt>
                <c:pt idx="10">
                  <c:v>3.836359109581672</c:v>
                </c:pt>
                <c:pt idx="11">
                  <c:v>2.4798549425881622</c:v>
                </c:pt>
                <c:pt idx="12">
                  <c:v>3.2333311495472516</c:v>
                </c:pt>
                <c:pt idx="13">
                  <c:v>5.2485830119463053</c:v>
                </c:pt>
                <c:pt idx="14">
                  <c:v>7.3820943505856995</c:v>
                </c:pt>
                <c:pt idx="15">
                  <c:v>6.6506068113655648</c:v>
                </c:pt>
                <c:pt idx="16">
                  <c:v>11.726697505128701</c:v>
                </c:pt>
                <c:pt idx="17">
                  <c:v>15.202678042116228</c:v>
                </c:pt>
                <c:pt idx="18">
                  <c:v>13.621620888062036</c:v>
                </c:pt>
                <c:pt idx="19">
                  <c:v>13.785467710516144</c:v>
                </c:pt>
                <c:pt idx="20">
                  <c:v>19.562899411871083</c:v>
                </c:pt>
                <c:pt idx="21">
                  <c:v>19.820711412705013</c:v>
                </c:pt>
                <c:pt idx="22">
                  <c:v>12.509395457870365</c:v>
                </c:pt>
                <c:pt idx="23">
                  <c:v>9.3835767727536439</c:v>
                </c:pt>
                <c:pt idx="24">
                  <c:v>10.724049256257866</c:v>
                </c:pt>
                <c:pt idx="25">
                  <c:v>11.289785476358086</c:v>
                </c:pt>
                <c:pt idx="26">
                  <c:v>9.130446968084339</c:v>
                </c:pt>
                <c:pt idx="27">
                  <c:v>3.4990823395355002</c:v>
                </c:pt>
                <c:pt idx="28">
                  <c:v>2.7051972676030576</c:v>
                </c:pt>
                <c:pt idx="29">
                  <c:v>3.2579359089419158</c:v>
                </c:pt>
                <c:pt idx="30">
                  <c:v>7.5982412101221461</c:v>
                </c:pt>
                <c:pt idx="31">
                  <c:v>14.266215118455705</c:v>
                </c:pt>
                <c:pt idx="32">
                  <c:v>18.73675638651266</c:v>
                </c:pt>
                <c:pt idx="33">
                  <c:v>19.914141417664652</c:v>
                </c:pt>
                <c:pt idx="34">
                  <c:v>17.203036025228542</c:v>
                </c:pt>
                <c:pt idx="35">
                  <c:v>12.848150582256009</c:v>
                </c:pt>
                <c:pt idx="36">
                  <c:v>6.1891153168096036</c:v>
                </c:pt>
                <c:pt idx="37">
                  <c:v>7.3754168274800822</c:v>
                </c:pt>
                <c:pt idx="38">
                  <c:v>6.3420721396955724</c:v>
                </c:pt>
                <c:pt idx="39">
                  <c:v>3.6295368966476409</c:v>
                </c:pt>
                <c:pt idx="40">
                  <c:v>3.3435978584583483</c:v>
                </c:pt>
                <c:pt idx="41">
                  <c:v>2.5644276321478072</c:v>
                </c:pt>
                <c:pt idx="42">
                  <c:v>4.8342569011500078</c:v>
                </c:pt>
                <c:pt idx="43">
                  <c:v>5.133170906227118</c:v>
                </c:pt>
                <c:pt idx="44">
                  <c:v>2.9867122531743298</c:v>
                </c:pt>
                <c:pt idx="45">
                  <c:v>3.6720145872851555</c:v>
                </c:pt>
                <c:pt idx="46">
                  <c:v>3.5883891642053634</c:v>
                </c:pt>
                <c:pt idx="47">
                  <c:v>5.9418502725696714</c:v>
                </c:pt>
                <c:pt idx="48">
                  <c:v>3.1140093615029714</c:v>
                </c:pt>
                <c:pt idx="49">
                  <c:v>4.9687090654830603</c:v>
                </c:pt>
                <c:pt idx="50">
                  <c:v>6.4546275408117229</c:v>
                </c:pt>
                <c:pt idx="51">
                  <c:v>5.1050295737191318</c:v>
                </c:pt>
                <c:pt idx="52">
                  <c:v>5.0665908751603164</c:v>
                </c:pt>
                <c:pt idx="53">
                  <c:v>10.209553482032769</c:v>
                </c:pt>
                <c:pt idx="54">
                  <c:v>17.300788970827398</c:v>
                </c:pt>
                <c:pt idx="55">
                  <c:v>18.381695656611392</c:v>
                </c:pt>
                <c:pt idx="56">
                  <c:v>13.330164592300697</c:v>
                </c:pt>
                <c:pt idx="57">
                  <c:v>6.8264231714410224</c:v>
                </c:pt>
                <c:pt idx="58">
                  <c:v>10.953578416014951</c:v>
                </c:pt>
                <c:pt idx="59">
                  <c:v>19.438316484564812</c:v>
                </c:pt>
                <c:pt idx="60">
                  <c:v>16.365857741839214</c:v>
                </c:pt>
                <c:pt idx="61">
                  <c:v>5.5710045450314061</c:v>
                </c:pt>
                <c:pt idx="62">
                  <c:v>15.716464595772297</c:v>
                </c:pt>
                <c:pt idx="63">
                  <c:v>15.178833051934106</c:v>
                </c:pt>
                <c:pt idx="64">
                  <c:v>10.538871530796682</c:v>
                </c:pt>
                <c:pt idx="65">
                  <c:v>10.670061285570918</c:v>
                </c:pt>
                <c:pt idx="66">
                  <c:v>9.742421903337581</c:v>
                </c:pt>
                <c:pt idx="67">
                  <c:v>7.3838274504796493</c:v>
                </c:pt>
                <c:pt idx="68">
                  <c:v>7.7053096055647474</c:v>
                </c:pt>
                <c:pt idx="69">
                  <c:v>4.8943861666980863</c:v>
                </c:pt>
                <c:pt idx="70">
                  <c:v>6.7018760788168468</c:v>
                </c:pt>
                <c:pt idx="71">
                  <c:v>3.8965621429457009</c:v>
                </c:pt>
                <c:pt idx="72">
                  <c:v>1.5724801514658278</c:v>
                </c:pt>
                <c:pt idx="73">
                  <c:v>4.821716172343427</c:v>
                </c:pt>
                <c:pt idx="74">
                  <c:v>6.4836083179323047</c:v>
                </c:pt>
                <c:pt idx="75">
                  <c:v>5.6464204735090062</c:v>
                </c:pt>
                <c:pt idx="76">
                  <c:v>4.0738334099043758</c:v>
                </c:pt>
                <c:pt idx="77">
                  <c:v>3.148818833754246</c:v>
                </c:pt>
                <c:pt idx="78">
                  <c:v>3.0456223682510988</c:v>
                </c:pt>
                <c:pt idx="79">
                  <c:v>4.7609762463376288</c:v>
                </c:pt>
                <c:pt idx="80">
                  <c:v>5.6577740405340462</c:v>
                </c:pt>
                <c:pt idx="81">
                  <c:v>5.6352772182250037</c:v>
                </c:pt>
                <c:pt idx="82">
                  <c:v>3.838172912608</c:v>
                </c:pt>
                <c:pt idx="83">
                  <c:v>4.1119538815419032</c:v>
                </c:pt>
                <c:pt idx="84">
                  <c:v>6.7688102797714862</c:v>
                </c:pt>
                <c:pt idx="85">
                  <c:v>6.231155015973294</c:v>
                </c:pt>
                <c:pt idx="86">
                  <c:v>3.4004052496685988</c:v>
                </c:pt>
                <c:pt idx="87">
                  <c:v>1.9891826133413071</c:v>
                </c:pt>
                <c:pt idx="88">
                  <c:v>3.1722049380418857</c:v>
                </c:pt>
                <c:pt idx="89">
                  <c:v>3.0869192611473042</c:v>
                </c:pt>
                <c:pt idx="90">
                  <c:v>2.7117669699757081</c:v>
                </c:pt>
                <c:pt idx="91">
                  <c:v>4.9589059728215066</c:v>
                </c:pt>
                <c:pt idx="92">
                  <c:v>5.726950962661542</c:v>
                </c:pt>
                <c:pt idx="93">
                  <c:v>5.7418693772276512</c:v>
                </c:pt>
                <c:pt idx="94">
                  <c:v>5.4275693984094913</c:v>
                </c:pt>
                <c:pt idx="95">
                  <c:v>5.4726797318890839</c:v>
                </c:pt>
                <c:pt idx="96">
                  <c:v>5.5516317088698957</c:v>
                </c:pt>
                <c:pt idx="97">
                  <c:v>4.731994412927202</c:v>
                </c:pt>
                <c:pt idx="98">
                  <c:v>2.5028802022363248</c:v>
                </c:pt>
                <c:pt idx="99">
                  <c:v>3.7307728578788071</c:v>
                </c:pt>
                <c:pt idx="100">
                  <c:v>6.0797441550212357</c:v>
                </c:pt>
                <c:pt idx="101">
                  <c:v>4.330272995275255</c:v>
                </c:pt>
                <c:pt idx="102">
                  <c:v>3.3315908105118468</c:v>
                </c:pt>
                <c:pt idx="103">
                  <c:v>1.9568139373165969</c:v>
                </c:pt>
                <c:pt idx="104">
                  <c:v>1.5657682735423202</c:v>
                </c:pt>
                <c:pt idx="105">
                  <c:v>1.444798179250419</c:v>
                </c:pt>
                <c:pt idx="106">
                  <c:v>2.022464397655606</c:v>
                </c:pt>
                <c:pt idx="107">
                  <c:v>1.5663114313032207</c:v>
                </c:pt>
                <c:pt idx="108">
                  <c:v>0.88947804566948707</c:v>
                </c:pt>
                <c:pt idx="109">
                  <c:v>2.5132156740028813</c:v>
                </c:pt>
                <c:pt idx="110">
                  <c:v>4.6028402136629074</c:v>
                </c:pt>
                <c:pt idx="111">
                  <c:v>4.660423615430779</c:v>
                </c:pt>
                <c:pt idx="112">
                  <c:v>3.7267033954908189</c:v>
                </c:pt>
                <c:pt idx="113">
                  <c:v>2.0078553335435756</c:v>
                </c:pt>
                <c:pt idx="114">
                  <c:v>1.071153833174125</c:v>
                </c:pt>
                <c:pt idx="115">
                  <c:v>1.1988606322711119</c:v>
                </c:pt>
                <c:pt idx="116">
                  <c:v>0.85295661503614428</c:v>
                </c:pt>
                <c:pt idx="117">
                  <c:v>2.391430990917828</c:v>
                </c:pt>
                <c:pt idx="118">
                  <c:v>5.5066698575589204</c:v>
                </c:pt>
                <c:pt idx="119">
                  <c:v>6.5503274655058492</c:v>
                </c:pt>
                <c:pt idx="120">
                  <c:v>5.835300655064235</c:v>
                </c:pt>
                <c:pt idx="121">
                  <c:v>3.5291221799772958</c:v>
                </c:pt>
                <c:pt idx="122">
                  <c:v>2.9620016158466336</c:v>
                </c:pt>
                <c:pt idx="123">
                  <c:v>2.9696139904849197</c:v>
                </c:pt>
                <c:pt idx="124">
                  <c:v>2.7265780242550575</c:v>
                </c:pt>
                <c:pt idx="125">
                  <c:v>4.7449948010214138</c:v>
                </c:pt>
                <c:pt idx="126">
                  <c:v>5.8711750189328953</c:v>
                </c:pt>
                <c:pt idx="127">
                  <c:v>2.3398199591723388</c:v>
                </c:pt>
                <c:pt idx="128">
                  <c:v>2.0518397165216031</c:v>
                </c:pt>
                <c:pt idx="129">
                  <c:v>2.1661788492214793</c:v>
                </c:pt>
                <c:pt idx="130">
                  <c:v>1.4860329239568952</c:v>
                </c:pt>
                <c:pt idx="131">
                  <c:v>3.0389492049692155</c:v>
                </c:pt>
                <c:pt idx="132">
                  <c:v>3.0445182864552063</c:v>
                </c:pt>
                <c:pt idx="133">
                  <c:v>2.2777833931394675</c:v>
                </c:pt>
                <c:pt idx="134">
                  <c:v>4.1285221072554217</c:v>
                </c:pt>
                <c:pt idx="135">
                  <c:v>5.8527138416163496</c:v>
                </c:pt>
                <c:pt idx="136">
                  <c:v>4.7626385615617686</c:v>
                </c:pt>
                <c:pt idx="137">
                  <c:v>3.0481726263061328</c:v>
                </c:pt>
                <c:pt idx="138">
                  <c:v>2.8452656892574733</c:v>
                </c:pt>
                <c:pt idx="139">
                  <c:v>3.2068522387957508</c:v>
                </c:pt>
                <c:pt idx="140">
                  <c:v>3.2494798863226815</c:v>
                </c:pt>
                <c:pt idx="141">
                  <c:v>2.3530669942957991</c:v>
                </c:pt>
                <c:pt idx="142">
                  <c:v>0.87613016524065501</c:v>
                </c:pt>
                <c:pt idx="143">
                  <c:v>1.0943647282372662</c:v>
                </c:pt>
                <c:pt idx="144">
                  <c:v>0.726762906777772</c:v>
                </c:pt>
                <c:pt idx="145">
                  <c:v>2.3567198344185698</c:v>
                </c:pt>
                <c:pt idx="146">
                  <c:v>2.4027938865572125</c:v>
                </c:pt>
                <c:pt idx="147">
                  <c:v>3.3642826462622821</c:v>
                </c:pt>
                <c:pt idx="148">
                  <c:v>6.147753986647289</c:v>
                </c:pt>
                <c:pt idx="149">
                  <c:v>6.3000104679099769</c:v>
                </c:pt>
                <c:pt idx="150">
                  <c:v>4.9011086780986552</c:v>
                </c:pt>
                <c:pt idx="151">
                  <c:v>4.3277138116377154</c:v>
                </c:pt>
                <c:pt idx="152">
                  <c:v>5.6438979023446514</c:v>
                </c:pt>
                <c:pt idx="153">
                  <c:v>4.7528606484521827</c:v>
                </c:pt>
                <c:pt idx="154">
                  <c:v>3.4766158018729989</c:v>
                </c:pt>
                <c:pt idx="155">
                  <c:v>3.1817931419726273</c:v>
                </c:pt>
                <c:pt idx="156">
                  <c:v>2.5479075407624152</c:v>
                </c:pt>
                <c:pt idx="157">
                  <c:v>1.3825145517999584</c:v>
                </c:pt>
                <c:pt idx="158">
                  <c:v>1.0362677604804591</c:v>
                </c:pt>
                <c:pt idx="159">
                  <c:v>1.2360447281321105</c:v>
                </c:pt>
                <c:pt idx="160">
                  <c:v>2.6316278904182253</c:v>
                </c:pt>
                <c:pt idx="161">
                  <c:v>2.10125236441875</c:v>
                </c:pt>
                <c:pt idx="162">
                  <c:v>0.13447644243532739</c:v>
                </c:pt>
                <c:pt idx="163">
                  <c:v>1.1957862427635286</c:v>
                </c:pt>
                <c:pt idx="164">
                  <c:v>1.5886241285369376</c:v>
                </c:pt>
                <c:pt idx="165">
                  <c:v>1.7916809410638916</c:v>
                </c:pt>
                <c:pt idx="166">
                  <c:v>2.2380549680732638</c:v>
                </c:pt>
                <c:pt idx="167">
                  <c:v>2.1348909180138453</c:v>
                </c:pt>
                <c:pt idx="168">
                  <c:v>1.9595755169694049</c:v>
                </c:pt>
                <c:pt idx="169">
                  <c:v>0.48731658501603958</c:v>
                </c:pt>
                <c:pt idx="170">
                  <c:v>2.5370202654579903</c:v>
                </c:pt>
                <c:pt idx="171">
                  <c:v>3.0953380330899121</c:v>
                </c:pt>
                <c:pt idx="172">
                  <c:v>0.95798353584613394</c:v>
                </c:pt>
                <c:pt idx="173">
                  <c:v>2.7572681069554283</c:v>
                </c:pt>
                <c:pt idx="174">
                  <c:v>0.70879696842522011</c:v>
                </c:pt>
                <c:pt idx="175">
                  <c:v>1.1764860537451933</c:v>
                </c:pt>
                <c:pt idx="176">
                  <c:v>1.2498022598178526</c:v>
                </c:pt>
                <c:pt idx="177">
                  <c:v>0.93240047785460223</c:v>
                </c:pt>
                <c:pt idx="178">
                  <c:v>0.99906752308467983</c:v>
                </c:pt>
                <c:pt idx="179">
                  <c:v>1.2981381056207755</c:v>
                </c:pt>
                <c:pt idx="180">
                  <c:v>1.9789830107520945</c:v>
                </c:pt>
                <c:pt idx="181">
                  <c:v>2.0468828453398831</c:v>
                </c:pt>
                <c:pt idx="182">
                  <c:v>2.2364199770126416</c:v>
                </c:pt>
                <c:pt idx="183">
                  <c:v>1.6339425921490323</c:v>
                </c:pt>
                <c:pt idx="184">
                  <c:v>3.5192220758737451</c:v>
                </c:pt>
                <c:pt idx="185">
                  <c:v>3.1336752364602924</c:v>
                </c:pt>
                <c:pt idx="186">
                  <c:v>1.8255268723799405</c:v>
                </c:pt>
                <c:pt idx="187">
                  <c:v>1.3588942174408543</c:v>
                </c:pt>
                <c:pt idx="188">
                  <c:v>1.4547696026065617</c:v>
                </c:pt>
                <c:pt idx="189">
                  <c:v>1.9707412654147261</c:v>
                </c:pt>
                <c:pt idx="190">
                  <c:v>2.148144937111605</c:v>
                </c:pt>
                <c:pt idx="191">
                  <c:v>1.6582097582359074</c:v>
                </c:pt>
                <c:pt idx="192">
                  <c:v>1.0955725278628496</c:v>
                </c:pt>
                <c:pt idx="193">
                  <c:v>0.96495476437647865</c:v>
                </c:pt>
                <c:pt idx="194">
                  <c:v>1.7786700985635162</c:v>
                </c:pt>
                <c:pt idx="195">
                  <c:v>2.0206977704325007</c:v>
                </c:pt>
                <c:pt idx="196">
                  <c:v>2.8668685103118872</c:v>
                </c:pt>
                <c:pt idx="197">
                  <c:v>3.5895622570310439</c:v>
                </c:pt>
                <c:pt idx="198">
                  <c:v>3.6024234243049489</c:v>
                </c:pt>
                <c:pt idx="199">
                  <c:v>3.8255351360316747</c:v>
                </c:pt>
                <c:pt idx="200">
                  <c:v>3.9101963822889436</c:v>
                </c:pt>
                <c:pt idx="201">
                  <c:v>3.9860176090505157</c:v>
                </c:pt>
                <c:pt idx="202">
                  <c:v>3.9668181583444042</c:v>
                </c:pt>
                <c:pt idx="203">
                  <c:v>3.0801607138909426</c:v>
                </c:pt>
                <c:pt idx="204">
                  <c:v>2.0879232390235898</c:v>
                </c:pt>
                <c:pt idx="205">
                  <c:v>1.2033773053944956</c:v>
                </c:pt>
                <c:pt idx="206">
                  <c:v>0.9941037251935726</c:v>
                </c:pt>
                <c:pt idx="207">
                  <c:v>2.142842848916648</c:v>
                </c:pt>
                <c:pt idx="208">
                  <c:v>1.6085288161674731</c:v>
                </c:pt>
                <c:pt idx="209">
                  <c:v>1.828587015620309</c:v>
                </c:pt>
                <c:pt idx="210">
                  <c:v>2.3405590788914936</c:v>
                </c:pt>
                <c:pt idx="211">
                  <c:v>1.154610083483643</c:v>
                </c:pt>
                <c:pt idx="212">
                  <c:v>0.74508779422841165</c:v>
                </c:pt>
                <c:pt idx="213">
                  <c:v>0.85525522021037437</c:v>
                </c:pt>
                <c:pt idx="214">
                  <c:v>2.1139251926255564</c:v>
                </c:pt>
                <c:pt idx="215">
                  <c:v>3.7148060714537765</c:v>
                </c:pt>
                <c:pt idx="216">
                  <c:v>2.1326881584724582</c:v>
                </c:pt>
                <c:pt idx="217">
                  <c:v>1.1530658138688588</c:v>
                </c:pt>
                <c:pt idx="218">
                  <c:v>1.534763006508248</c:v>
                </c:pt>
                <c:pt idx="219">
                  <c:v>0.83455406827772516</c:v>
                </c:pt>
                <c:pt idx="220">
                  <c:v>0.68776760196997644</c:v>
                </c:pt>
                <c:pt idx="221">
                  <c:v>0.54564836769178915</c:v>
                </c:pt>
                <c:pt idx="222">
                  <c:v>0.81090522595136316</c:v>
                </c:pt>
                <c:pt idx="223">
                  <c:v>1.0590329156186828</c:v>
                </c:pt>
                <c:pt idx="224">
                  <c:v>1.2089873157050759</c:v>
                </c:pt>
                <c:pt idx="225">
                  <c:v>2.1381443754123057</c:v>
                </c:pt>
                <c:pt idx="226">
                  <c:v>0.90347140661049119</c:v>
                </c:pt>
                <c:pt idx="227">
                  <c:v>2.5190122521736233</c:v>
                </c:pt>
                <c:pt idx="228">
                  <c:v>1.2498445904140043</c:v>
                </c:pt>
                <c:pt idx="229">
                  <c:v>0.27380898879224208</c:v>
                </c:pt>
                <c:pt idx="230">
                  <c:v>0.76611507960752989</c:v>
                </c:pt>
                <c:pt idx="231">
                  <c:v>1.6976437930746384</c:v>
                </c:pt>
                <c:pt idx="232">
                  <c:v>2.7358540400680811</c:v>
                </c:pt>
                <c:pt idx="233">
                  <c:v>3.1249729730162938</c:v>
                </c:pt>
                <c:pt idx="234">
                  <c:v>2.9165723045390264</c:v>
                </c:pt>
                <c:pt idx="235">
                  <c:v>0.94648727833658097</c:v>
                </c:pt>
                <c:pt idx="236">
                  <c:v>1.0336129507107064</c:v>
                </c:pt>
                <c:pt idx="237">
                  <c:v>2.0465051340309901</c:v>
                </c:pt>
                <c:pt idx="238">
                  <c:v>2.324071257686751</c:v>
                </c:pt>
                <c:pt idx="239">
                  <c:v>1.2698896860112587</c:v>
                </c:pt>
                <c:pt idx="240">
                  <c:v>2.3038296520591404</c:v>
                </c:pt>
                <c:pt idx="241">
                  <c:v>2.2584705906298561</c:v>
                </c:pt>
                <c:pt idx="242">
                  <c:v>1.679491221443089</c:v>
                </c:pt>
                <c:pt idx="243">
                  <c:v>1.9658920521950209</c:v>
                </c:pt>
                <c:pt idx="244">
                  <c:v>2.6696574885441757</c:v>
                </c:pt>
                <c:pt idx="245">
                  <c:v>2.1955905201947918</c:v>
                </c:pt>
                <c:pt idx="246">
                  <c:v>2.1375835868296655</c:v>
                </c:pt>
                <c:pt idx="247">
                  <c:v>1.7740966244490664</c:v>
                </c:pt>
                <c:pt idx="248">
                  <c:v>1.8610272271487194</c:v>
                </c:pt>
                <c:pt idx="249">
                  <c:v>2.5718608863127717</c:v>
                </c:pt>
                <c:pt idx="250">
                  <c:v>1.2935305059294244</c:v>
                </c:pt>
                <c:pt idx="251">
                  <c:v>1.8292609568903038</c:v>
                </c:pt>
                <c:pt idx="252">
                  <c:v>1.8245091107107867</c:v>
                </c:pt>
                <c:pt idx="253">
                  <c:v>1.9535452616130897</c:v>
                </c:pt>
                <c:pt idx="254">
                  <c:v>1.3562268639133523</c:v>
                </c:pt>
                <c:pt idx="255">
                  <c:v>2.4707151165655379</c:v>
                </c:pt>
                <c:pt idx="256">
                  <c:v>2.9156128179500018</c:v>
                </c:pt>
                <c:pt idx="257">
                  <c:v>1.9651876828414241</c:v>
                </c:pt>
                <c:pt idx="258">
                  <c:v>1.2085557168017464</c:v>
                </c:pt>
                <c:pt idx="259">
                  <c:v>3.2976098714141591</c:v>
                </c:pt>
                <c:pt idx="260">
                  <c:v>3.2339014285139176</c:v>
                </c:pt>
                <c:pt idx="261">
                  <c:v>1.7179133450519046</c:v>
                </c:pt>
                <c:pt idx="262">
                  <c:v>3.340928725256719</c:v>
                </c:pt>
                <c:pt idx="263">
                  <c:v>2.3787143170578164</c:v>
                </c:pt>
                <c:pt idx="264">
                  <c:v>1.2969625604260573</c:v>
                </c:pt>
                <c:pt idx="265">
                  <c:v>0.97446116113121428</c:v>
                </c:pt>
                <c:pt idx="266">
                  <c:v>0.22752355684916933</c:v>
                </c:pt>
                <c:pt idx="267">
                  <c:v>0.73310578060309683</c:v>
                </c:pt>
                <c:pt idx="268">
                  <c:v>1.0686266719026365</c:v>
                </c:pt>
                <c:pt idx="269">
                  <c:v>0.85721553320805544</c:v>
                </c:pt>
                <c:pt idx="270">
                  <c:v>0.9395367447231544</c:v>
                </c:pt>
                <c:pt idx="271">
                  <c:v>1.6505413226723038</c:v>
                </c:pt>
                <c:pt idx="272">
                  <c:v>3.3088940242131031</c:v>
                </c:pt>
                <c:pt idx="273">
                  <c:v>1.249045827713968</c:v>
                </c:pt>
                <c:pt idx="274">
                  <c:v>1.2393062265605304</c:v>
                </c:pt>
                <c:pt idx="275">
                  <c:v>0.61762746210230723</c:v>
                </c:pt>
                <c:pt idx="276">
                  <c:v>0.35028333768109576</c:v>
                </c:pt>
                <c:pt idx="277">
                  <c:v>0.93246762489931556</c:v>
                </c:pt>
                <c:pt idx="278">
                  <c:v>1.0960048009921186</c:v>
                </c:pt>
                <c:pt idx="279">
                  <c:v>1.0379950451987856</c:v>
                </c:pt>
                <c:pt idx="280">
                  <c:v>1.3695160014126149</c:v>
                </c:pt>
                <c:pt idx="281">
                  <c:v>1.6011226839199941</c:v>
                </c:pt>
                <c:pt idx="282">
                  <c:v>1.4740427627478032</c:v>
                </c:pt>
                <c:pt idx="283">
                  <c:v>1.0263454987420306</c:v>
                </c:pt>
                <c:pt idx="284">
                  <c:v>1.6734335065327119</c:v>
                </c:pt>
                <c:pt idx="285">
                  <c:v>0.50692186670626627</c:v>
                </c:pt>
                <c:pt idx="286">
                  <c:v>0.6225158150653769</c:v>
                </c:pt>
                <c:pt idx="287">
                  <c:v>0.15931599344321187</c:v>
                </c:pt>
                <c:pt idx="288">
                  <c:v>0.91918538053015775</c:v>
                </c:pt>
                <c:pt idx="289">
                  <c:v>1.4861856872108197</c:v>
                </c:pt>
                <c:pt idx="290">
                  <c:v>0.40124519321556634</c:v>
                </c:pt>
                <c:pt idx="291">
                  <c:v>0.46059184340583736</c:v>
                </c:pt>
                <c:pt idx="292">
                  <c:v>0.7939837718281807</c:v>
                </c:pt>
                <c:pt idx="293">
                  <c:v>1.4635578757728582</c:v>
                </c:pt>
                <c:pt idx="294">
                  <c:v>1.9256153900188462</c:v>
                </c:pt>
                <c:pt idx="295">
                  <c:v>1.7730471172094917</c:v>
                </c:pt>
                <c:pt idx="296">
                  <c:v>2.2916792517067939</c:v>
                </c:pt>
                <c:pt idx="297">
                  <c:v>2.2114062142497879</c:v>
                </c:pt>
                <c:pt idx="298">
                  <c:v>2.9509413283666746</c:v>
                </c:pt>
                <c:pt idx="299">
                  <c:v>3.1805537085500459</c:v>
                </c:pt>
                <c:pt idx="300">
                  <c:v>2.5241375026461355</c:v>
                </c:pt>
                <c:pt idx="301">
                  <c:v>3.4729983861271871</c:v>
                </c:pt>
                <c:pt idx="302">
                  <c:v>2.9899295487443238</c:v>
                </c:pt>
                <c:pt idx="303">
                  <c:v>2.1644421898447641</c:v>
                </c:pt>
                <c:pt idx="304">
                  <c:v>2.0437656253546383</c:v>
                </c:pt>
                <c:pt idx="305">
                  <c:v>2.6302148255623399</c:v>
                </c:pt>
                <c:pt idx="306">
                  <c:v>5.0459696247874195</c:v>
                </c:pt>
                <c:pt idx="307">
                  <c:v>5.4455334440918</c:v>
                </c:pt>
                <c:pt idx="308">
                  <c:v>4.1479710080914876</c:v>
                </c:pt>
                <c:pt idx="309">
                  <c:v>1.2101684355559095</c:v>
                </c:pt>
                <c:pt idx="310">
                  <c:v>2.3904043831381001</c:v>
                </c:pt>
                <c:pt idx="311">
                  <c:v>1.761608560637864</c:v>
                </c:pt>
                <c:pt idx="312">
                  <c:v>1.4090388287575053</c:v>
                </c:pt>
                <c:pt idx="313">
                  <c:v>3.3808537349306276</c:v>
                </c:pt>
                <c:pt idx="314">
                  <c:v>3.5656839764499333</c:v>
                </c:pt>
                <c:pt idx="315">
                  <c:v>2.3294842212299427</c:v>
                </c:pt>
                <c:pt idx="316">
                  <c:v>2.2405211349791276</c:v>
                </c:pt>
                <c:pt idx="317">
                  <c:v>3.631722741922903</c:v>
                </c:pt>
                <c:pt idx="318">
                  <c:v>5.0029723299633737</c:v>
                </c:pt>
                <c:pt idx="319">
                  <c:v>4.9383099921642613</c:v>
                </c:pt>
                <c:pt idx="320">
                  <c:v>5.7235591278122033</c:v>
                </c:pt>
                <c:pt idx="321">
                  <c:v>7.4691034199895325</c:v>
                </c:pt>
                <c:pt idx="322">
                  <c:v>9.2266407982015686</c:v>
                </c:pt>
                <c:pt idx="323">
                  <c:v>12.056497098776878</c:v>
                </c:pt>
                <c:pt idx="324">
                  <c:v>13.169450731061165</c:v>
                </c:pt>
                <c:pt idx="325">
                  <c:v>13.561594526295309</c:v>
                </c:pt>
                <c:pt idx="326">
                  <c:v>13.95009380466675</c:v>
                </c:pt>
                <c:pt idx="327">
                  <c:v>13.000553681445114</c:v>
                </c:pt>
                <c:pt idx="328">
                  <c:v>12.615125526643563</c:v>
                </c:pt>
                <c:pt idx="329">
                  <c:v>12.013230882897854</c:v>
                </c:pt>
                <c:pt idx="330">
                  <c:v>12.154394242818947</c:v>
                </c:pt>
                <c:pt idx="331">
                  <c:v>11.66537071823479</c:v>
                </c:pt>
                <c:pt idx="332">
                  <c:v>11.423392897513336</c:v>
                </c:pt>
                <c:pt idx="333">
                  <c:v>12.656386408324011</c:v>
                </c:pt>
                <c:pt idx="334">
                  <c:v>15.42319509649619</c:v>
                </c:pt>
                <c:pt idx="335">
                  <c:v>16.835311118575031</c:v>
                </c:pt>
                <c:pt idx="336">
                  <c:v>17.905239406154188</c:v>
                </c:pt>
                <c:pt idx="337">
                  <c:v>20.857186447878316</c:v>
                </c:pt>
                <c:pt idx="338">
                  <c:v>22.265485497799702</c:v>
                </c:pt>
                <c:pt idx="339">
                  <c:v>22.342779324563782</c:v>
                </c:pt>
                <c:pt idx="340">
                  <c:v>23.636561025695823</c:v>
                </c:pt>
                <c:pt idx="341">
                  <c:v>26.014820273147855</c:v>
                </c:pt>
                <c:pt idx="342">
                  <c:v>25.861667512397574</c:v>
                </c:pt>
                <c:pt idx="343">
                  <c:v>23.507318614770462</c:v>
                </c:pt>
                <c:pt idx="344">
                  <c:v>22.087844107593373</c:v>
                </c:pt>
                <c:pt idx="345">
                  <c:v>23.125054464036882</c:v>
                </c:pt>
                <c:pt idx="346">
                  <c:v>24.102206787900538</c:v>
                </c:pt>
                <c:pt idx="347">
                  <c:v>21.71737506229357</c:v>
                </c:pt>
                <c:pt idx="348">
                  <c:v>20.084983851387943</c:v>
                </c:pt>
                <c:pt idx="349">
                  <c:v>20.487047280124195</c:v>
                </c:pt>
                <c:pt idx="350">
                  <c:v>21.354851793878129</c:v>
                </c:pt>
                <c:pt idx="351">
                  <c:v>23.243523198988349</c:v>
                </c:pt>
                <c:pt idx="352">
                  <c:v>24.070528173031551</c:v>
                </c:pt>
                <c:pt idx="353">
                  <c:v>26.865883301306987</c:v>
                </c:pt>
                <c:pt idx="354">
                  <c:v>34.10592545356559</c:v>
                </c:pt>
                <c:pt idx="355">
                  <c:v>36.856955975441956</c:v>
                </c:pt>
                <c:pt idx="356">
                  <c:v>33.683616132945311</c:v>
                </c:pt>
                <c:pt idx="357">
                  <c:v>34.30311413516047</c:v>
                </c:pt>
                <c:pt idx="358">
                  <c:v>36.727369976562223</c:v>
                </c:pt>
                <c:pt idx="359">
                  <c:v>36.251193409267863</c:v>
                </c:pt>
                <c:pt idx="360">
                  <c:v>36.609204390396371</c:v>
                </c:pt>
                <c:pt idx="361">
                  <c:v>38.480575108662038</c:v>
                </c:pt>
                <c:pt idx="362">
                  <c:v>41.018643154571308</c:v>
                </c:pt>
                <c:pt idx="363">
                  <c:v>44.124430859116345</c:v>
                </c:pt>
                <c:pt idx="364">
                  <c:v>45.80580269029992</c:v>
                </c:pt>
                <c:pt idx="365">
                  <c:v>47.903309660876708</c:v>
                </c:pt>
                <c:pt idx="366">
                  <c:v>50.674603621570228</c:v>
                </c:pt>
                <c:pt idx="367">
                  <c:v>53.646107994890272</c:v>
                </c:pt>
                <c:pt idx="368">
                  <c:v>53.894504823780089</c:v>
                </c:pt>
                <c:pt idx="369">
                  <c:v>51.668758433814453</c:v>
                </c:pt>
                <c:pt idx="370">
                  <c:v>51.292243496035013</c:v>
                </c:pt>
                <c:pt idx="371">
                  <c:v>52.313681071264512</c:v>
                </c:pt>
                <c:pt idx="372">
                  <c:v>51.859045470161142</c:v>
                </c:pt>
                <c:pt idx="373">
                  <c:v>50.180046963487342</c:v>
                </c:pt>
                <c:pt idx="374">
                  <c:v>50.210623831003247</c:v>
                </c:pt>
                <c:pt idx="375">
                  <c:v>48.631869314737664</c:v>
                </c:pt>
                <c:pt idx="376">
                  <c:v>46.569510514291913</c:v>
                </c:pt>
                <c:pt idx="377">
                  <c:v>46.216499981643331</c:v>
                </c:pt>
                <c:pt idx="378">
                  <c:v>45.622439544628158</c:v>
                </c:pt>
                <c:pt idx="379">
                  <c:v>44.910430012224673</c:v>
                </c:pt>
                <c:pt idx="380">
                  <c:v>44.680881456274776</c:v>
                </c:pt>
                <c:pt idx="381">
                  <c:v>42.777212757014354</c:v>
                </c:pt>
                <c:pt idx="382">
                  <c:v>42.235345431993217</c:v>
                </c:pt>
                <c:pt idx="383">
                  <c:v>43.301966560234497</c:v>
                </c:pt>
                <c:pt idx="384">
                  <c:v>44.092109516414574</c:v>
                </c:pt>
                <c:pt idx="385">
                  <c:v>43.489662451721209</c:v>
                </c:pt>
                <c:pt idx="386">
                  <c:v>44.295288341833619</c:v>
                </c:pt>
                <c:pt idx="387">
                  <c:v>50.848200242098414</c:v>
                </c:pt>
                <c:pt idx="388">
                  <c:v>50.403884972832081</c:v>
                </c:pt>
                <c:pt idx="389">
                  <c:v>44.438593991554512</c:v>
                </c:pt>
                <c:pt idx="390">
                  <c:v>43.525640328492166</c:v>
                </c:pt>
                <c:pt idx="391">
                  <c:v>41.104656692506452</c:v>
                </c:pt>
                <c:pt idx="392">
                  <c:v>37.044717193465452</c:v>
                </c:pt>
                <c:pt idx="393">
                  <c:v>36.330487761252151</c:v>
                </c:pt>
                <c:pt idx="394">
                  <c:v>37.080688027583506</c:v>
                </c:pt>
                <c:pt idx="395">
                  <c:v>37.382695899811274</c:v>
                </c:pt>
                <c:pt idx="396">
                  <c:v>36.419656623648621</c:v>
                </c:pt>
                <c:pt idx="397">
                  <c:v>45.038547047936589</c:v>
                </c:pt>
                <c:pt idx="398">
                  <c:v>49.443649416075722</c:v>
                </c:pt>
                <c:pt idx="399">
                  <c:v>45.603139128820153</c:v>
                </c:pt>
                <c:pt idx="400">
                  <c:v>43.813329972139421</c:v>
                </c:pt>
                <c:pt idx="401">
                  <c:v>44.593018006987585</c:v>
                </c:pt>
                <c:pt idx="402">
                  <c:v>49.083032355702237</c:v>
                </c:pt>
                <c:pt idx="403">
                  <c:v>49.066052299822999</c:v>
                </c:pt>
                <c:pt idx="404">
                  <c:v>43.956848123738169</c:v>
                </c:pt>
                <c:pt idx="405">
                  <c:v>45.999772127849205</c:v>
                </c:pt>
                <c:pt idx="406">
                  <c:v>52.998811604532108</c:v>
                </c:pt>
                <c:pt idx="407">
                  <c:v>53.523731637081973</c:v>
                </c:pt>
                <c:pt idx="408">
                  <c:v>52.053973869290147</c:v>
                </c:pt>
                <c:pt idx="409">
                  <c:v>55.55425534494097</c:v>
                </c:pt>
                <c:pt idx="410">
                  <c:v>61.582340411393595</c:v>
                </c:pt>
                <c:pt idx="411">
                  <c:v>59.760040858475307</c:v>
                </c:pt>
                <c:pt idx="412">
                  <c:v>57.964303231351103</c:v>
                </c:pt>
                <c:pt idx="413">
                  <c:v>66.505420248824649</c:v>
                </c:pt>
                <c:pt idx="414">
                  <c:v>77.079702053495765</c:v>
                </c:pt>
                <c:pt idx="415">
                  <c:v>72.363702203335052</c:v>
                </c:pt>
                <c:pt idx="416">
                  <c:v>66.347326236580727</c:v>
                </c:pt>
                <c:pt idx="417">
                  <c:v>71.737440074662658</c:v>
                </c:pt>
                <c:pt idx="418">
                  <c:v>72.12127034275936</c:v>
                </c:pt>
                <c:pt idx="419">
                  <c:v>70.226148522557153</c:v>
                </c:pt>
                <c:pt idx="420">
                  <c:v>77.307109452853894</c:v>
                </c:pt>
                <c:pt idx="421">
                  <c:v>80.206704457877819</c:v>
                </c:pt>
                <c:pt idx="422">
                  <c:v>71.81822263849476</c:v>
                </c:pt>
                <c:pt idx="423">
                  <c:v>62.68291842322278</c:v>
                </c:pt>
                <c:pt idx="424">
                  <c:v>60.106893446044033</c:v>
                </c:pt>
                <c:pt idx="425">
                  <c:v>64.624261699413083</c:v>
                </c:pt>
                <c:pt idx="426">
                  <c:v>60.469306594126934</c:v>
                </c:pt>
                <c:pt idx="427">
                  <c:v>53.089709732224449</c:v>
                </c:pt>
                <c:pt idx="428">
                  <c:v>57.025630947808743</c:v>
                </c:pt>
                <c:pt idx="429">
                  <c:v>51.62949226470576</c:v>
                </c:pt>
                <c:pt idx="430">
                  <c:v>45.176505036037149</c:v>
                </c:pt>
                <c:pt idx="431">
                  <c:v>47.448272018725916</c:v>
                </c:pt>
                <c:pt idx="432">
                  <c:v>45.013974655531293</c:v>
                </c:pt>
                <c:pt idx="433">
                  <c:v>37.358279773537305</c:v>
                </c:pt>
                <c:pt idx="434">
                  <c:v>35.616016798661974</c:v>
                </c:pt>
                <c:pt idx="435">
                  <c:v>36.358830998553202</c:v>
                </c:pt>
                <c:pt idx="436">
                  <c:v>29.869311039716923</c:v>
                </c:pt>
                <c:pt idx="437">
                  <c:v>29.549480312009617</c:v>
                </c:pt>
                <c:pt idx="438">
                  <c:v>25.312022937163352</c:v>
                </c:pt>
                <c:pt idx="439">
                  <c:v>14.335190709298642</c:v>
                </c:pt>
                <c:pt idx="440">
                  <c:v>8.7356830370165213</c:v>
                </c:pt>
                <c:pt idx="441">
                  <c:v>11.271810355870874</c:v>
                </c:pt>
                <c:pt idx="442">
                  <c:v>9.3721504257575674</c:v>
                </c:pt>
                <c:pt idx="443">
                  <c:v>3.2233326317926712</c:v>
                </c:pt>
                <c:pt idx="444">
                  <c:v>5.7949449278649796</c:v>
                </c:pt>
                <c:pt idx="445">
                  <c:v>2.232177515073003</c:v>
                </c:pt>
                <c:pt idx="446">
                  <c:v>4.1854638444439312</c:v>
                </c:pt>
                <c:pt idx="447">
                  <c:v>2.1797305031501959</c:v>
                </c:pt>
                <c:pt idx="448">
                  <c:v>1.2457564036775861</c:v>
                </c:pt>
                <c:pt idx="449">
                  <c:v>8.2538382984856113</c:v>
                </c:pt>
                <c:pt idx="450">
                  <c:v>3.5427485238941987</c:v>
                </c:pt>
                <c:pt idx="451">
                  <c:v>12.260370396578407</c:v>
                </c:pt>
                <c:pt idx="452">
                  <c:v>5.9479995489778252</c:v>
                </c:pt>
                <c:pt idx="453">
                  <c:v>2.0529680179308132</c:v>
                </c:pt>
                <c:pt idx="454">
                  <c:v>5.5212158218751766</c:v>
                </c:pt>
                <c:pt idx="455">
                  <c:v>2.6272823452240983</c:v>
                </c:pt>
                <c:pt idx="456">
                  <c:v>4.3935345436732653</c:v>
                </c:pt>
                <c:pt idx="457">
                  <c:v>4.4918639230579185</c:v>
                </c:pt>
                <c:pt idx="458">
                  <c:v>3.1937462530640386</c:v>
                </c:pt>
                <c:pt idx="459">
                  <c:v>7.0184740734875248</c:v>
                </c:pt>
                <c:pt idx="460">
                  <c:v>5.7187851915629233</c:v>
                </c:pt>
                <c:pt idx="461">
                  <c:v>3.5236822189015489</c:v>
                </c:pt>
                <c:pt idx="462">
                  <c:v>5.4190965847627872</c:v>
                </c:pt>
                <c:pt idx="463">
                  <c:v>8.2317782593135576</c:v>
                </c:pt>
                <c:pt idx="464">
                  <c:v>5.2747694043715203</c:v>
                </c:pt>
                <c:pt idx="465">
                  <c:v>5.6322880169764655</c:v>
                </c:pt>
                <c:pt idx="466">
                  <c:v>4.2802238461847093</c:v>
                </c:pt>
                <c:pt idx="467">
                  <c:v>6.5210752902831102</c:v>
                </c:pt>
                <c:pt idx="468">
                  <c:v>6.5393795170878395</c:v>
                </c:pt>
                <c:pt idx="469">
                  <c:v>4.4779979151655276</c:v>
                </c:pt>
                <c:pt idx="470">
                  <c:v>3.2486348513078167</c:v>
                </c:pt>
                <c:pt idx="471">
                  <c:v>6.5668966163618041</c:v>
                </c:pt>
                <c:pt idx="472">
                  <c:v>8.6093325925690678</c:v>
                </c:pt>
                <c:pt idx="473">
                  <c:v>4.7247718375208425</c:v>
                </c:pt>
                <c:pt idx="474">
                  <c:v>4.8379610902984176</c:v>
                </c:pt>
                <c:pt idx="475">
                  <c:v>9.1063228968874643</c:v>
                </c:pt>
                <c:pt idx="476">
                  <c:v>13.319349878244584</c:v>
                </c:pt>
                <c:pt idx="477">
                  <c:v>11.154172943207611</c:v>
                </c:pt>
                <c:pt idx="478">
                  <c:v>7.2366179259295489</c:v>
                </c:pt>
                <c:pt idx="479">
                  <c:v>9.0882264915627626</c:v>
                </c:pt>
                <c:pt idx="480">
                  <c:v>9.8622268966217099</c:v>
                </c:pt>
                <c:pt idx="481">
                  <c:v>3.9562967915506229</c:v>
                </c:pt>
                <c:pt idx="482">
                  <c:v>2.528192583578118</c:v>
                </c:pt>
                <c:pt idx="483">
                  <c:v>2.4639565441488216</c:v>
                </c:pt>
                <c:pt idx="484">
                  <c:v>3.9941668969019757</c:v>
                </c:pt>
                <c:pt idx="485">
                  <c:v>4.395071182243151</c:v>
                </c:pt>
                <c:pt idx="486">
                  <c:v>2.4470564300927924</c:v>
                </c:pt>
                <c:pt idx="487">
                  <c:v>4.6456354616910298</c:v>
                </c:pt>
                <c:pt idx="488">
                  <c:v>5.0708703436519231</c:v>
                </c:pt>
                <c:pt idx="489">
                  <c:v>2.7125804899813257</c:v>
                </c:pt>
                <c:pt idx="490">
                  <c:v>4.5373475177318703</c:v>
                </c:pt>
                <c:pt idx="491">
                  <c:v>5.3610539194505842</c:v>
                </c:pt>
                <c:pt idx="492">
                  <c:v>8.1133259018907555</c:v>
                </c:pt>
                <c:pt idx="493">
                  <c:v>7.7664830436145342</c:v>
                </c:pt>
                <c:pt idx="494">
                  <c:v>6.7806894293023632</c:v>
                </c:pt>
                <c:pt idx="495">
                  <c:v>11.582021938611794</c:v>
                </c:pt>
                <c:pt idx="496">
                  <c:v>11.22721189543317</c:v>
                </c:pt>
                <c:pt idx="497">
                  <c:v>7.0884234139958071</c:v>
                </c:pt>
                <c:pt idx="498">
                  <c:v>6.4921030589543225</c:v>
                </c:pt>
                <c:pt idx="499">
                  <c:v>6.6330040740262382</c:v>
                </c:pt>
                <c:pt idx="500">
                  <c:v>6.1772662155854814</c:v>
                </c:pt>
                <c:pt idx="501">
                  <c:v>4.0053733337292403</c:v>
                </c:pt>
                <c:pt idx="502">
                  <c:v>3.9467494822166143</c:v>
                </c:pt>
                <c:pt idx="503">
                  <c:v>5.4858033109712361</c:v>
                </c:pt>
                <c:pt idx="504">
                  <c:v>4.8743428530412087</c:v>
                </c:pt>
                <c:pt idx="505">
                  <c:v>5.185803940875525</c:v>
                </c:pt>
                <c:pt idx="506">
                  <c:v>7.2567297933675476</c:v>
                </c:pt>
                <c:pt idx="507">
                  <c:v>8.0719056457814826</c:v>
                </c:pt>
                <c:pt idx="508">
                  <c:v>4.7824739334592161</c:v>
                </c:pt>
                <c:pt idx="509">
                  <c:v>2.424938647068863</c:v>
                </c:pt>
                <c:pt idx="510">
                  <c:v>3.58754819193617</c:v>
                </c:pt>
                <c:pt idx="511">
                  <c:v>3.2699698483905695</c:v>
                </c:pt>
                <c:pt idx="512">
                  <c:v>2.0579508020900992</c:v>
                </c:pt>
                <c:pt idx="513">
                  <c:v>4.048239616648222</c:v>
                </c:pt>
                <c:pt idx="514">
                  <c:v>8.0092709498867478</c:v>
                </c:pt>
                <c:pt idx="515">
                  <c:v>4.521264977702355</c:v>
                </c:pt>
                <c:pt idx="516">
                  <c:v>1.2092291425814492</c:v>
                </c:pt>
                <c:pt idx="517">
                  <c:v>1.3583485562873276</c:v>
                </c:pt>
                <c:pt idx="518">
                  <c:v>4.1212288061832076</c:v>
                </c:pt>
                <c:pt idx="519">
                  <c:v>3.0200653795309198</c:v>
                </c:pt>
                <c:pt idx="520">
                  <c:v>2.2096507461076986</c:v>
                </c:pt>
                <c:pt idx="521">
                  <c:v>1.9912245900924663</c:v>
                </c:pt>
                <c:pt idx="522">
                  <c:v>2.632450145808972</c:v>
                </c:pt>
                <c:pt idx="523">
                  <c:v>3.4192000270346696</c:v>
                </c:pt>
                <c:pt idx="524">
                  <c:v>1.1185129963804101</c:v>
                </c:pt>
                <c:pt idx="525">
                  <c:v>2.3637361943985726</c:v>
                </c:pt>
                <c:pt idx="526">
                  <c:v>3.9411967343560086</c:v>
                </c:pt>
                <c:pt idx="527">
                  <c:v>4.0106847229228233</c:v>
                </c:pt>
                <c:pt idx="528">
                  <c:v>0.71746651989867671</c:v>
                </c:pt>
                <c:pt idx="529">
                  <c:v>0.61493194737443579</c:v>
                </c:pt>
                <c:pt idx="530">
                  <c:v>3.1642153352112627</c:v>
                </c:pt>
                <c:pt idx="531">
                  <c:v>0.73002583157502199</c:v>
                </c:pt>
                <c:pt idx="532">
                  <c:v>2.5255170474551853</c:v>
                </c:pt>
                <c:pt idx="533">
                  <c:v>0.7420437646013055</c:v>
                </c:pt>
                <c:pt idx="534">
                  <c:v>0.96282266668507333</c:v>
                </c:pt>
                <c:pt idx="535">
                  <c:v>0.56515502991045419</c:v>
                </c:pt>
                <c:pt idx="536">
                  <c:v>0.53312130082962716</c:v>
                </c:pt>
                <c:pt idx="537">
                  <c:v>1.3190641079558338</c:v>
                </c:pt>
                <c:pt idx="538">
                  <c:v>2.4066611229696289</c:v>
                </c:pt>
                <c:pt idx="539">
                  <c:v>1.4808805635757043</c:v>
                </c:pt>
                <c:pt idx="540">
                  <c:v>3.9837455424299271</c:v>
                </c:pt>
                <c:pt idx="541">
                  <c:v>1.9348607715860153</c:v>
                </c:pt>
                <c:pt idx="542">
                  <c:v>2.2956838001254485</c:v>
                </c:pt>
                <c:pt idx="543">
                  <c:v>1.6146863406774936</c:v>
                </c:pt>
                <c:pt idx="544">
                  <c:v>1.9146842810864249</c:v>
                </c:pt>
                <c:pt idx="545">
                  <c:v>1.4765594683041223</c:v>
                </c:pt>
                <c:pt idx="546">
                  <c:v>1.5562820386361484</c:v>
                </c:pt>
                <c:pt idx="547">
                  <c:v>2.3195338608745506</c:v>
                </c:pt>
                <c:pt idx="548">
                  <c:v>1.200991978165233</c:v>
                </c:pt>
                <c:pt idx="549">
                  <c:v>2.6634261585225052</c:v>
                </c:pt>
                <c:pt idx="550">
                  <c:v>2.6711374782477031</c:v>
                </c:pt>
                <c:pt idx="551">
                  <c:v>0.78190192845632522</c:v>
                </c:pt>
                <c:pt idx="552">
                  <c:v>1.6398559520052234</c:v>
                </c:pt>
                <c:pt idx="553">
                  <c:v>1.304878780588939</c:v>
                </c:pt>
                <c:pt idx="554">
                  <c:v>0.4647987154700205</c:v>
                </c:pt>
                <c:pt idx="555">
                  <c:v>0.42820926884534655</c:v>
                </c:pt>
                <c:pt idx="556">
                  <c:v>1.991998783722517</c:v>
                </c:pt>
                <c:pt idx="557">
                  <c:v>2.4619819165496781</c:v>
                </c:pt>
                <c:pt idx="558">
                  <c:v>1.3612346717973121</c:v>
                </c:pt>
                <c:pt idx="559">
                  <c:v>2.9321621720680842</c:v>
                </c:pt>
                <c:pt idx="560">
                  <c:v>2.4812044142817458</c:v>
                </c:pt>
                <c:pt idx="561">
                  <c:v>0.32908744994037825</c:v>
                </c:pt>
                <c:pt idx="562">
                  <c:v>3.2034337667298054</c:v>
                </c:pt>
                <c:pt idx="563">
                  <c:v>1.9628200328938188</c:v>
                </c:pt>
                <c:pt idx="564">
                  <c:v>2.1431082071464069</c:v>
                </c:pt>
                <c:pt idx="565">
                  <c:v>1.7917532306907518</c:v>
                </c:pt>
                <c:pt idx="566">
                  <c:v>2.060032083171476</c:v>
                </c:pt>
                <c:pt idx="567">
                  <c:v>0.71370856471975042</c:v>
                </c:pt>
                <c:pt idx="568">
                  <c:v>1.0945142825953447</c:v>
                </c:pt>
                <c:pt idx="569">
                  <c:v>1.2577272867747393</c:v>
                </c:pt>
                <c:pt idx="570">
                  <c:v>1.1027142032215735</c:v>
                </c:pt>
                <c:pt idx="571">
                  <c:v>1.5761285599267385</c:v>
                </c:pt>
                <c:pt idx="572">
                  <c:v>2.5818300703465025</c:v>
                </c:pt>
                <c:pt idx="573">
                  <c:v>0.99923704285143211</c:v>
                </c:pt>
                <c:pt idx="574">
                  <c:v>1.3958639334949992</c:v>
                </c:pt>
                <c:pt idx="575">
                  <c:v>1.2616525780252088</c:v>
                </c:pt>
                <c:pt idx="576">
                  <c:v>1.6847503707885085</c:v>
                </c:pt>
                <c:pt idx="577">
                  <c:v>1.9912300683075126</c:v>
                </c:pt>
                <c:pt idx="578">
                  <c:v>1.6688030896291424</c:v>
                </c:pt>
                <c:pt idx="579">
                  <c:v>4.409679657581524</c:v>
                </c:pt>
                <c:pt idx="580">
                  <c:v>4.8484781220863704</c:v>
                </c:pt>
                <c:pt idx="581">
                  <c:v>2.6815547446506529</c:v>
                </c:pt>
                <c:pt idx="582">
                  <c:v>2.0414472945646303</c:v>
                </c:pt>
                <c:pt idx="583">
                  <c:v>1.3260766467798255</c:v>
                </c:pt>
                <c:pt idx="584">
                  <c:v>0.8004016238930306</c:v>
                </c:pt>
                <c:pt idx="585">
                  <c:v>1.5861394308315018</c:v>
                </c:pt>
                <c:pt idx="586">
                  <c:v>1.2261942833381732</c:v>
                </c:pt>
                <c:pt idx="587">
                  <c:v>1.4644105776382181</c:v>
                </c:pt>
                <c:pt idx="588">
                  <c:v>1.6649770789133267</c:v>
                </c:pt>
                <c:pt idx="589">
                  <c:v>0.85247543025678851</c:v>
                </c:pt>
                <c:pt idx="590">
                  <c:v>1.4103394667727545</c:v>
                </c:pt>
                <c:pt idx="591">
                  <c:v>3.2554141403222743</c:v>
                </c:pt>
                <c:pt idx="592">
                  <c:v>2.2872867090886495</c:v>
                </c:pt>
                <c:pt idx="593">
                  <c:v>4.1583340676669547</c:v>
                </c:pt>
                <c:pt idx="594">
                  <c:v>5.2995672896851476</c:v>
                </c:pt>
                <c:pt idx="595">
                  <c:v>0.82044211116010013</c:v>
                </c:pt>
                <c:pt idx="596">
                  <c:v>2.3332188944592804</c:v>
                </c:pt>
                <c:pt idx="597">
                  <c:v>1.4031822010399437</c:v>
                </c:pt>
                <c:pt idx="598">
                  <c:v>3.9876018854561006</c:v>
                </c:pt>
                <c:pt idx="599">
                  <c:v>1.8952636596504333</c:v>
                </c:pt>
                <c:pt idx="600">
                  <c:v>3.8460657241921843</c:v>
                </c:pt>
                <c:pt idx="601">
                  <c:v>5.0488290100376876</c:v>
                </c:pt>
                <c:pt idx="602">
                  <c:v>2.3974444449736945</c:v>
                </c:pt>
                <c:pt idx="603">
                  <c:v>0.784781349531118</c:v>
                </c:pt>
                <c:pt idx="604">
                  <c:v>1.8623707786946586</c:v>
                </c:pt>
                <c:pt idx="605">
                  <c:v>1.7901396533988436</c:v>
                </c:pt>
                <c:pt idx="606">
                  <c:v>3.6517569161683388</c:v>
                </c:pt>
                <c:pt idx="607">
                  <c:v>1.8584696180628111</c:v>
                </c:pt>
                <c:pt idx="608">
                  <c:v>0.93420752666523632</c:v>
                </c:pt>
                <c:pt idx="609">
                  <c:v>2.999231953823728</c:v>
                </c:pt>
                <c:pt idx="610">
                  <c:v>4.3967312059401618</c:v>
                </c:pt>
                <c:pt idx="611">
                  <c:v>2.844252026467097</c:v>
                </c:pt>
                <c:pt idx="612">
                  <c:v>3.8533809003786192</c:v>
                </c:pt>
                <c:pt idx="613">
                  <c:v>1.863469162362718</c:v>
                </c:pt>
                <c:pt idx="614">
                  <c:v>0.91864522741900334</c:v>
                </c:pt>
                <c:pt idx="615">
                  <c:v>0.74841621566119443</c:v>
                </c:pt>
                <c:pt idx="616">
                  <c:v>1.7788568156909133</c:v>
                </c:pt>
                <c:pt idx="617">
                  <c:v>2.2195483530336739</c:v>
                </c:pt>
                <c:pt idx="618">
                  <c:v>1.3290539159215182</c:v>
                </c:pt>
                <c:pt idx="619">
                  <c:v>1.278114761847285</c:v>
                </c:pt>
                <c:pt idx="620">
                  <c:v>3.8898402608546254</c:v>
                </c:pt>
                <c:pt idx="621">
                  <c:v>3.5501291437650289</c:v>
                </c:pt>
                <c:pt idx="622">
                  <c:v>2.0337425839322831</c:v>
                </c:pt>
                <c:pt idx="623">
                  <c:v>2.1174191385594345</c:v>
                </c:pt>
                <c:pt idx="624">
                  <c:v>0.91249713058907655</c:v>
                </c:pt>
                <c:pt idx="625">
                  <c:v>0.95652011134484627</c:v>
                </c:pt>
                <c:pt idx="626">
                  <c:v>1.6238188295042131</c:v>
                </c:pt>
                <c:pt idx="627">
                  <c:v>1.5989692567828262</c:v>
                </c:pt>
                <c:pt idx="628">
                  <c:v>0.52817722203533457</c:v>
                </c:pt>
                <c:pt idx="629">
                  <c:v>2.7292397048250261</c:v>
                </c:pt>
                <c:pt idx="630">
                  <c:v>2.0024736692939897</c:v>
                </c:pt>
                <c:pt idx="631">
                  <c:v>2.5515172022604697</c:v>
                </c:pt>
                <c:pt idx="632">
                  <c:v>1.556763425306616</c:v>
                </c:pt>
                <c:pt idx="633">
                  <c:v>3.242210026767113</c:v>
                </c:pt>
                <c:pt idx="634">
                  <c:v>4.5327054596466105</c:v>
                </c:pt>
                <c:pt idx="635">
                  <c:v>1.8463829630266781</c:v>
                </c:pt>
                <c:pt idx="636">
                  <c:v>1.0466387915377184</c:v>
                </c:pt>
                <c:pt idx="637">
                  <c:v>1.8644332500216443</c:v>
                </c:pt>
                <c:pt idx="638">
                  <c:v>1.9311478894242267</c:v>
                </c:pt>
                <c:pt idx="639">
                  <c:v>1.0893170683736153</c:v>
                </c:pt>
                <c:pt idx="640">
                  <c:v>0.54814388555615201</c:v>
                </c:pt>
                <c:pt idx="641">
                  <c:v>1.8686361015207869</c:v>
                </c:pt>
                <c:pt idx="642">
                  <c:v>1.6703058579476269</c:v>
                </c:pt>
                <c:pt idx="643">
                  <c:v>2.1498694127285325</c:v>
                </c:pt>
                <c:pt idx="644">
                  <c:v>2.8785241949956113</c:v>
                </c:pt>
                <c:pt idx="645">
                  <c:v>2.1319106302458795</c:v>
                </c:pt>
                <c:pt idx="646">
                  <c:v>1.8120059792424517</c:v>
                </c:pt>
                <c:pt idx="647">
                  <c:v>5.1669580408376472</c:v>
                </c:pt>
                <c:pt idx="648">
                  <c:v>2.7365866976032498</c:v>
                </c:pt>
                <c:pt idx="649">
                  <c:v>1.2949304170314444</c:v>
                </c:pt>
                <c:pt idx="650">
                  <c:v>1.0434023429957393</c:v>
                </c:pt>
                <c:pt idx="651">
                  <c:v>1.4898464594687173</c:v>
                </c:pt>
                <c:pt idx="652">
                  <c:v>1.2286022564174641</c:v>
                </c:pt>
                <c:pt idx="653">
                  <c:v>1.0520362254264826</c:v>
                </c:pt>
                <c:pt idx="654">
                  <c:v>2.7616826289549068</c:v>
                </c:pt>
                <c:pt idx="655">
                  <c:v>2.8228788860224694</c:v>
                </c:pt>
                <c:pt idx="656">
                  <c:v>1.1273312448045503</c:v>
                </c:pt>
                <c:pt idx="657">
                  <c:v>1.1347455898779832</c:v>
                </c:pt>
                <c:pt idx="658">
                  <c:v>0.97278651140884975</c:v>
                </c:pt>
                <c:pt idx="659">
                  <c:v>2.3205604416822783</c:v>
                </c:pt>
                <c:pt idx="660">
                  <c:v>2.6764763934309368</c:v>
                </c:pt>
                <c:pt idx="661">
                  <c:v>1.3643079612632008</c:v>
                </c:pt>
                <c:pt idx="662">
                  <c:v>3.344225543640504</c:v>
                </c:pt>
                <c:pt idx="663">
                  <c:v>4.5692312902127306</c:v>
                </c:pt>
                <c:pt idx="664">
                  <c:v>1.1863458536171929</c:v>
                </c:pt>
                <c:pt idx="665">
                  <c:v>1.2547199240024955</c:v>
                </c:pt>
                <c:pt idx="666">
                  <c:v>1.6241572740052921</c:v>
                </c:pt>
                <c:pt idx="667">
                  <c:v>3.5943821180437947</c:v>
                </c:pt>
                <c:pt idx="668">
                  <c:v>2.8034390166464589</c:v>
                </c:pt>
                <c:pt idx="669">
                  <c:v>0.77014255429295919</c:v>
                </c:pt>
                <c:pt idx="670">
                  <c:v>0.79841010632710863</c:v>
                </c:pt>
                <c:pt idx="671">
                  <c:v>0.94416266652036129</c:v>
                </c:pt>
                <c:pt idx="672">
                  <c:v>1.6358773719734401</c:v>
                </c:pt>
                <c:pt idx="673">
                  <c:v>1.289404131822558</c:v>
                </c:pt>
                <c:pt idx="674">
                  <c:v>1.6369229243719261</c:v>
                </c:pt>
                <c:pt idx="675">
                  <c:v>1.8581587883226733</c:v>
                </c:pt>
                <c:pt idx="676">
                  <c:v>1.4615541494586954</c:v>
                </c:pt>
                <c:pt idx="677">
                  <c:v>1.3160624867033699</c:v>
                </c:pt>
                <c:pt idx="678">
                  <c:v>1.5856067978047934</c:v>
                </c:pt>
                <c:pt idx="679">
                  <c:v>2.1690763474773993</c:v>
                </c:pt>
                <c:pt idx="680">
                  <c:v>4.2868397386006727</c:v>
                </c:pt>
                <c:pt idx="681">
                  <c:v>6.5776396334253668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D-44D5-89F5-1BD24F575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Movement!$A$2:$A$683</c:f>
              <c:numCache>
                <c:formatCode>General</c:formatCode>
                <c:ptCount val="682"/>
                <c:pt idx="0">
                  <c:v>0</c:v>
                </c:pt>
                <c:pt idx="1">
                  <c:v>0.02</c:v>
                </c:pt>
                <c:pt idx="2">
                  <c:v>4.0585400000000001E-2</c:v>
                </c:pt>
                <c:pt idx="3">
                  <c:v>5.3131200000000003E-2</c:v>
                </c:pt>
                <c:pt idx="4">
                  <c:v>6.7709699999999998E-2</c:v>
                </c:pt>
                <c:pt idx="5">
                  <c:v>8.9988299999999993E-2</c:v>
                </c:pt>
                <c:pt idx="6">
                  <c:v>0.1120114</c:v>
                </c:pt>
                <c:pt idx="7">
                  <c:v>0.1342843</c:v>
                </c:pt>
                <c:pt idx="8">
                  <c:v>0.15647030000000001</c:v>
                </c:pt>
                <c:pt idx="9">
                  <c:v>0.16795930000000001</c:v>
                </c:pt>
                <c:pt idx="10">
                  <c:v>0.18975339999999999</c:v>
                </c:pt>
                <c:pt idx="11">
                  <c:v>0.2120679</c:v>
                </c:pt>
                <c:pt idx="12">
                  <c:v>0.22381180000000001</c:v>
                </c:pt>
                <c:pt idx="13">
                  <c:v>0.24537249999999999</c:v>
                </c:pt>
                <c:pt idx="14">
                  <c:v>0.25657960000000002</c:v>
                </c:pt>
                <c:pt idx="15">
                  <c:v>0.27862500000000001</c:v>
                </c:pt>
                <c:pt idx="16">
                  <c:v>0.30095519999999998</c:v>
                </c:pt>
                <c:pt idx="17">
                  <c:v>0.323459</c:v>
                </c:pt>
                <c:pt idx="18">
                  <c:v>0.34526410000000002</c:v>
                </c:pt>
                <c:pt idx="19">
                  <c:v>0.35646670000000003</c:v>
                </c:pt>
                <c:pt idx="20">
                  <c:v>0.3677667</c:v>
                </c:pt>
                <c:pt idx="21">
                  <c:v>0.38974950000000003</c:v>
                </c:pt>
                <c:pt idx="22">
                  <c:v>0.41180070000000002</c:v>
                </c:pt>
                <c:pt idx="23">
                  <c:v>0.43403829999999999</c:v>
                </c:pt>
                <c:pt idx="24">
                  <c:v>0.45629029999999998</c:v>
                </c:pt>
                <c:pt idx="25">
                  <c:v>0.47885050000000001</c:v>
                </c:pt>
                <c:pt idx="26">
                  <c:v>0.50080610000000003</c:v>
                </c:pt>
                <c:pt idx="27">
                  <c:v>0.52297539999999998</c:v>
                </c:pt>
                <c:pt idx="28">
                  <c:v>0.54527460000000005</c:v>
                </c:pt>
                <c:pt idx="29">
                  <c:v>0.56732039999999995</c:v>
                </c:pt>
                <c:pt idx="30">
                  <c:v>0.57870829999999995</c:v>
                </c:pt>
                <c:pt idx="31">
                  <c:v>0.60069950000000005</c:v>
                </c:pt>
                <c:pt idx="32">
                  <c:v>0.62292040000000004</c:v>
                </c:pt>
                <c:pt idx="33">
                  <c:v>0.63437809999999994</c:v>
                </c:pt>
                <c:pt idx="34">
                  <c:v>0.6563426</c:v>
                </c:pt>
                <c:pt idx="35">
                  <c:v>0.6783534</c:v>
                </c:pt>
                <c:pt idx="36">
                  <c:v>0.70070279999999996</c:v>
                </c:pt>
                <c:pt idx="37">
                  <c:v>0.72791459999999997</c:v>
                </c:pt>
                <c:pt idx="38">
                  <c:v>0.7500481</c:v>
                </c:pt>
                <c:pt idx="39">
                  <c:v>0.77225529999999998</c:v>
                </c:pt>
                <c:pt idx="40">
                  <c:v>0.78349429999999998</c:v>
                </c:pt>
                <c:pt idx="41">
                  <c:v>0.80563530000000005</c:v>
                </c:pt>
                <c:pt idx="42">
                  <c:v>0.81695050000000002</c:v>
                </c:pt>
                <c:pt idx="43">
                  <c:v>0.83908839999999996</c:v>
                </c:pt>
                <c:pt idx="44">
                  <c:v>0.86126069999999999</c:v>
                </c:pt>
                <c:pt idx="45">
                  <c:v>0.88335739999999996</c:v>
                </c:pt>
                <c:pt idx="46">
                  <c:v>0.90554409999999996</c:v>
                </c:pt>
                <c:pt idx="47">
                  <c:v>0.91682819999999998</c:v>
                </c:pt>
                <c:pt idx="48">
                  <c:v>0.93895119999999999</c:v>
                </c:pt>
                <c:pt idx="49">
                  <c:v>0.95073920000000001</c:v>
                </c:pt>
                <c:pt idx="50">
                  <c:v>0.97222620000000004</c:v>
                </c:pt>
                <c:pt idx="51">
                  <c:v>0.98360789999999998</c:v>
                </c:pt>
                <c:pt idx="52">
                  <c:v>0.99460820000000005</c:v>
                </c:pt>
                <c:pt idx="53">
                  <c:v>1.0167349999999999</c:v>
                </c:pt>
                <c:pt idx="54">
                  <c:v>1.0388980000000001</c:v>
                </c:pt>
                <c:pt idx="55">
                  <c:v>1.0611250000000001</c:v>
                </c:pt>
                <c:pt idx="56">
                  <c:v>1.0832109999999999</c:v>
                </c:pt>
                <c:pt idx="57">
                  <c:v>1.0945279999999999</c:v>
                </c:pt>
                <c:pt idx="58">
                  <c:v>1.1058300000000001</c:v>
                </c:pt>
                <c:pt idx="59">
                  <c:v>1.117059</c:v>
                </c:pt>
                <c:pt idx="60">
                  <c:v>1.1387620000000001</c:v>
                </c:pt>
                <c:pt idx="61">
                  <c:v>1.1611100000000001</c:v>
                </c:pt>
                <c:pt idx="62">
                  <c:v>1.1832530000000001</c:v>
                </c:pt>
                <c:pt idx="63">
                  <c:v>1.2054959999999999</c:v>
                </c:pt>
                <c:pt idx="64">
                  <c:v>1.2278640000000001</c:v>
                </c:pt>
                <c:pt idx="65">
                  <c:v>1.249881</c:v>
                </c:pt>
                <c:pt idx="66">
                  <c:v>1.2614799999999999</c:v>
                </c:pt>
                <c:pt idx="67">
                  <c:v>1.2831429999999999</c:v>
                </c:pt>
                <c:pt idx="68">
                  <c:v>1.305329</c:v>
                </c:pt>
                <c:pt idx="69">
                  <c:v>1.316681</c:v>
                </c:pt>
                <c:pt idx="70">
                  <c:v>1.3387340000000001</c:v>
                </c:pt>
                <c:pt idx="71">
                  <c:v>1.361157</c:v>
                </c:pt>
                <c:pt idx="72">
                  <c:v>1.3831180000000001</c:v>
                </c:pt>
                <c:pt idx="73">
                  <c:v>1.405284</c:v>
                </c:pt>
                <c:pt idx="74">
                  <c:v>1.416693</c:v>
                </c:pt>
                <c:pt idx="75">
                  <c:v>1.4386319999999999</c:v>
                </c:pt>
                <c:pt idx="76">
                  <c:v>1.4608890000000001</c:v>
                </c:pt>
                <c:pt idx="77">
                  <c:v>1.4830540000000001</c:v>
                </c:pt>
                <c:pt idx="78">
                  <c:v>1.5053000000000001</c:v>
                </c:pt>
                <c:pt idx="79">
                  <c:v>1.527558</c:v>
                </c:pt>
                <c:pt idx="80">
                  <c:v>1.549984</c:v>
                </c:pt>
                <c:pt idx="81">
                  <c:v>1.572268</c:v>
                </c:pt>
                <c:pt idx="82">
                  <c:v>1.59429</c:v>
                </c:pt>
                <c:pt idx="83">
                  <c:v>1.616428</c:v>
                </c:pt>
                <c:pt idx="84">
                  <c:v>1.638625</c:v>
                </c:pt>
                <c:pt idx="85">
                  <c:v>1.649937</c:v>
                </c:pt>
                <c:pt idx="86">
                  <c:v>1.6718949999999999</c:v>
                </c:pt>
                <c:pt idx="87">
                  <c:v>1.694137</c:v>
                </c:pt>
                <c:pt idx="88">
                  <c:v>1.716548</c:v>
                </c:pt>
                <c:pt idx="89">
                  <c:v>1.7386379999999999</c:v>
                </c:pt>
                <c:pt idx="90">
                  <c:v>1.760775</c:v>
                </c:pt>
                <c:pt idx="91">
                  <c:v>1.782986</c:v>
                </c:pt>
                <c:pt idx="92">
                  <c:v>1.805148</c:v>
                </c:pt>
                <c:pt idx="93">
                  <c:v>1.827399</c:v>
                </c:pt>
                <c:pt idx="94">
                  <c:v>1.849569</c:v>
                </c:pt>
                <c:pt idx="95">
                  <c:v>1.871804</c:v>
                </c:pt>
                <c:pt idx="96">
                  <c:v>1.8831549999999999</c:v>
                </c:pt>
                <c:pt idx="97">
                  <c:v>1.905105</c:v>
                </c:pt>
                <c:pt idx="98">
                  <c:v>1.9166449999999999</c:v>
                </c:pt>
                <c:pt idx="99">
                  <c:v>1.9385159999999999</c:v>
                </c:pt>
                <c:pt idx="100">
                  <c:v>1.960831</c:v>
                </c:pt>
                <c:pt idx="101">
                  <c:v>1.9830730000000001</c:v>
                </c:pt>
                <c:pt idx="102">
                  <c:v>1.9942</c:v>
                </c:pt>
                <c:pt idx="103">
                  <c:v>2.0163959999999999</c:v>
                </c:pt>
                <c:pt idx="104">
                  <c:v>2.0387360000000001</c:v>
                </c:pt>
                <c:pt idx="105">
                  <c:v>2.0606810000000002</c:v>
                </c:pt>
                <c:pt idx="106">
                  <c:v>2.0827629999999999</c:v>
                </c:pt>
                <c:pt idx="107">
                  <c:v>2.1049929999999999</c:v>
                </c:pt>
                <c:pt idx="108">
                  <c:v>2.1273780000000002</c:v>
                </c:pt>
                <c:pt idx="109">
                  <c:v>2.1493859999999998</c:v>
                </c:pt>
                <c:pt idx="110">
                  <c:v>2.1606879999999999</c:v>
                </c:pt>
                <c:pt idx="111">
                  <c:v>2.1827420000000002</c:v>
                </c:pt>
                <c:pt idx="112">
                  <c:v>2.1941639999999998</c:v>
                </c:pt>
                <c:pt idx="113">
                  <c:v>2.2161460000000002</c:v>
                </c:pt>
                <c:pt idx="114">
                  <c:v>2.23828</c:v>
                </c:pt>
                <c:pt idx="115">
                  <c:v>2.2605840000000001</c:v>
                </c:pt>
                <c:pt idx="116">
                  <c:v>2.2828179999999998</c:v>
                </c:pt>
                <c:pt idx="117">
                  <c:v>2.3049460000000002</c:v>
                </c:pt>
                <c:pt idx="118">
                  <c:v>2.3163179999999999</c:v>
                </c:pt>
                <c:pt idx="119">
                  <c:v>2.3382350000000001</c:v>
                </c:pt>
                <c:pt idx="120">
                  <c:v>2.3495900000000001</c:v>
                </c:pt>
                <c:pt idx="121">
                  <c:v>2.3715079999999999</c:v>
                </c:pt>
                <c:pt idx="122">
                  <c:v>2.393821</c:v>
                </c:pt>
                <c:pt idx="123">
                  <c:v>2.416118</c:v>
                </c:pt>
                <c:pt idx="124">
                  <c:v>2.4381219999999999</c:v>
                </c:pt>
                <c:pt idx="125">
                  <c:v>2.4604889999999999</c:v>
                </c:pt>
                <c:pt idx="126">
                  <c:v>2.4825940000000002</c:v>
                </c:pt>
                <c:pt idx="127">
                  <c:v>2.5051359999999998</c:v>
                </c:pt>
                <c:pt idx="128">
                  <c:v>2.527088</c:v>
                </c:pt>
                <c:pt idx="129">
                  <c:v>2.5493489999999999</c:v>
                </c:pt>
                <c:pt idx="130">
                  <c:v>2.560686</c:v>
                </c:pt>
                <c:pt idx="131">
                  <c:v>2.5825390000000001</c:v>
                </c:pt>
                <c:pt idx="132">
                  <c:v>2.6048360000000002</c:v>
                </c:pt>
                <c:pt idx="133">
                  <c:v>2.6271909999999998</c:v>
                </c:pt>
                <c:pt idx="134">
                  <c:v>2.6493280000000001</c:v>
                </c:pt>
                <c:pt idx="135">
                  <c:v>2.6607050000000001</c:v>
                </c:pt>
                <c:pt idx="136">
                  <c:v>2.6825869999999998</c:v>
                </c:pt>
                <c:pt idx="137">
                  <c:v>2.6939150000000001</c:v>
                </c:pt>
                <c:pt idx="138">
                  <c:v>2.7073369999999999</c:v>
                </c:pt>
                <c:pt idx="139">
                  <c:v>2.7268409999999998</c:v>
                </c:pt>
                <c:pt idx="140">
                  <c:v>2.7485590000000002</c:v>
                </c:pt>
                <c:pt idx="141">
                  <c:v>2.759865</c:v>
                </c:pt>
                <c:pt idx="142">
                  <c:v>2.7819859999999998</c:v>
                </c:pt>
                <c:pt idx="143">
                  <c:v>2.8041209999999999</c:v>
                </c:pt>
                <c:pt idx="144">
                  <c:v>2.815455</c:v>
                </c:pt>
                <c:pt idx="145">
                  <c:v>2.8373740000000001</c:v>
                </c:pt>
                <c:pt idx="146">
                  <c:v>2.8596569999999999</c:v>
                </c:pt>
                <c:pt idx="147">
                  <c:v>2.881831</c:v>
                </c:pt>
                <c:pt idx="148">
                  <c:v>2.8931230000000001</c:v>
                </c:pt>
                <c:pt idx="149">
                  <c:v>2.9152200000000001</c:v>
                </c:pt>
                <c:pt idx="150">
                  <c:v>2.9374530000000001</c:v>
                </c:pt>
                <c:pt idx="151">
                  <c:v>2.9597129999999998</c:v>
                </c:pt>
                <c:pt idx="152">
                  <c:v>2.981808</c:v>
                </c:pt>
                <c:pt idx="153">
                  <c:v>3.004089</c:v>
                </c:pt>
                <c:pt idx="154">
                  <c:v>3.0263390000000001</c:v>
                </c:pt>
                <c:pt idx="155">
                  <c:v>3.0484680000000002</c:v>
                </c:pt>
                <c:pt idx="156">
                  <c:v>3.0707429999999998</c:v>
                </c:pt>
                <c:pt idx="157">
                  <c:v>3.093518</c:v>
                </c:pt>
                <c:pt idx="158">
                  <c:v>3.1157620000000001</c:v>
                </c:pt>
                <c:pt idx="159">
                  <c:v>3.127656</c:v>
                </c:pt>
                <c:pt idx="160">
                  <c:v>3.1489129999999999</c:v>
                </c:pt>
                <c:pt idx="161">
                  <c:v>3.171341</c:v>
                </c:pt>
                <c:pt idx="162">
                  <c:v>3.1935180000000001</c:v>
                </c:pt>
                <c:pt idx="163">
                  <c:v>3.215611</c:v>
                </c:pt>
                <c:pt idx="164">
                  <c:v>3.2269410000000001</c:v>
                </c:pt>
                <c:pt idx="165">
                  <c:v>3.2489050000000002</c:v>
                </c:pt>
                <c:pt idx="166">
                  <c:v>3.2601710000000002</c:v>
                </c:pt>
                <c:pt idx="167">
                  <c:v>3.2824239999999998</c:v>
                </c:pt>
                <c:pt idx="168">
                  <c:v>3.3044229999999999</c:v>
                </c:pt>
                <c:pt idx="169">
                  <c:v>3.3156699999999999</c:v>
                </c:pt>
                <c:pt idx="170">
                  <c:v>3.3270919999999999</c:v>
                </c:pt>
                <c:pt idx="171">
                  <c:v>3.3489580000000001</c:v>
                </c:pt>
                <c:pt idx="172">
                  <c:v>3.3711600000000002</c:v>
                </c:pt>
                <c:pt idx="173">
                  <c:v>3.3933209999999998</c:v>
                </c:pt>
                <c:pt idx="174">
                  <c:v>3.4155609999999998</c:v>
                </c:pt>
                <c:pt idx="175">
                  <c:v>3.4379140000000001</c:v>
                </c:pt>
                <c:pt idx="176">
                  <c:v>3.4599329999999999</c:v>
                </c:pt>
                <c:pt idx="177">
                  <c:v>3.4822009999999999</c:v>
                </c:pt>
                <c:pt idx="178">
                  <c:v>3.4934829999999999</c:v>
                </c:pt>
                <c:pt idx="179">
                  <c:v>3.515571</c:v>
                </c:pt>
                <c:pt idx="180">
                  <c:v>3.5376919999999998</c:v>
                </c:pt>
                <c:pt idx="181">
                  <c:v>3.5489989999999998</c:v>
                </c:pt>
                <c:pt idx="182">
                  <c:v>3.57097</c:v>
                </c:pt>
                <c:pt idx="183">
                  <c:v>3.5935269999999999</c:v>
                </c:pt>
                <c:pt idx="184">
                  <c:v>3.6154739999999999</c:v>
                </c:pt>
                <c:pt idx="185">
                  <c:v>3.6268639999999999</c:v>
                </c:pt>
                <c:pt idx="186">
                  <c:v>3.6489029999999998</c:v>
                </c:pt>
                <c:pt idx="187">
                  <c:v>3.6710280000000002</c:v>
                </c:pt>
                <c:pt idx="188">
                  <c:v>3.6932529999999999</c:v>
                </c:pt>
                <c:pt idx="189">
                  <c:v>3.7154370000000001</c:v>
                </c:pt>
                <c:pt idx="190">
                  <c:v>3.7378360000000002</c:v>
                </c:pt>
                <c:pt idx="191">
                  <c:v>3.759957</c:v>
                </c:pt>
                <c:pt idx="192">
                  <c:v>3.7821750000000001</c:v>
                </c:pt>
                <c:pt idx="193">
                  <c:v>3.804271</c:v>
                </c:pt>
                <c:pt idx="194">
                  <c:v>3.8267069999999999</c:v>
                </c:pt>
                <c:pt idx="195">
                  <c:v>3.848875</c:v>
                </c:pt>
                <c:pt idx="196">
                  <c:v>3.8603700000000001</c:v>
                </c:pt>
                <c:pt idx="197">
                  <c:v>3.8819849999999998</c:v>
                </c:pt>
                <c:pt idx="198">
                  <c:v>3.8932899999999999</c:v>
                </c:pt>
                <c:pt idx="199">
                  <c:v>3.9154789999999999</c:v>
                </c:pt>
                <c:pt idx="200">
                  <c:v>3.9375040000000001</c:v>
                </c:pt>
                <c:pt idx="201">
                  <c:v>3.9599169999999999</c:v>
                </c:pt>
                <c:pt idx="202">
                  <c:v>3.9820039999999999</c:v>
                </c:pt>
                <c:pt idx="203">
                  <c:v>3.9932889999999999</c:v>
                </c:pt>
                <c:pt idx="204">
                  <c:v>4.0153420000000004</c:v>
                </c:pt>
                <c:pt idx="205">
                  <c:v>4.0266440000000001</c:v>
                </c:pt>
                <c:pt idx="206">
                  <c:v>4.0487399999999996</c:v>
                </c:pt>
                <c:pt idx="207">
                  <c:v>4.0707490000000002</c:v>
                </c:pt>
                <c:pt idx="208">
                  <c:v>4.0818500000000002</c:v>
                </c:pt>
                <c:pt idx="209">
                  <c:v>4.10405</c:v>
                </c:pt>
                <c:pt idx="210">
                  <c:v>4.1153969999999997</c:v>
                </c:pt>
                <c:pt idx="211">
                  <c:v>4.1376299999999997</c:v>
                </c:pt>
                <c:pt idx="212">
                  <c:v>4.1597289999999996</c:v>
                </c:pt>
                <c:pt idx="213">
                  <c:v>4.1818619999999997</c:v>
                </c:pt>
                <c:pt idx="214">
                  <c:v>4.2040379999999997</c:v>
                </c:pt>
                <c:pt idx="215">
                  <c:v>4.2154220000000002</c:v>
                </c:pt>
                <c:pt idx="216">
                  <c:v>4.2373240000000001</c:v>
                </c:pt>
                <c:pt idx="217">
                  <c:v>4.2596879999999997</c:v>
                </c:pt>
                <c:pt idx="218">
                  <c:v>4.2818659999999999</c:v>
                </c:pt>
                <c:pt idx="219">
                  <c:v>4.3041669999999996</c:v>
                </c:pt>
                <c:pt idx="220">
                  <c:v>4.3264269999999998</c:v>
                </c:pt>
                <c:pt idx="221">
                  <c:v>4.3484670000000003</c:v>
                </c:pt>
                <c:pt idx="222">
                  <c:v>4.3711209999999996</c:v>
                </c:pt>
                <c:pt idx="223">
                  <c:v>4.39337</c:v>
                </c:pt>
                <c:pt idx="224">
                  <c:v>4.4152509999999996</c:v>
                </c:pt>
                <c:pt idx="225">
                  <c:v>4.4374450000000003</c:v>
                </c:pt>
                <c:pt idx="226">
                  <c:v>4.4596010000000001</c:v>
                </c:pt>
                <c:pt idx="227">
                  <c:v>4.4818930000000003</c:v>
                </c:pt>
                <c:pt idx="228">
                  <c:v>4.5040100000000001</c:v>
                </c:pt>
                <c:pt idx="229">
                  <c:v>4.526535</c:v>
                </c:pt>
                <c:pt idx="230">
                  <c:v>4.5484980000000004</c:v>
                </c:pt>
                <c:pt idx="231">
                  <c:v>4.5597209999999997</c:v>
                </c:pt>
                <c:pt idx="232">
                  <c:v>4.5817649999999999</c:v>
                </c:pt>
                <c:pt idx="233">
                  <c:v>4.5930580000000001</c:v>
                </c:pt>
                <c:pt idx="234">
                  <c:v>4.6151359999999997</c:v>
                </c:pt>
                <c:pt idx="235">
                  <c:v>4.6265999999999998</c:v>
                </c:pt>
                <c:pt idx="236">
                  <c:v>4.6485219999999998</c:v>
                </c:pt>
                <c:pt idx="237">
                  <c:v>4.6601030000000003</c:v>
                </c:pt>
                <c:pt idx="238">
                  <c:v>4.6820440000000003</c:v>
                </c:pt>
                <c:pt idx="239">
                  <c:v>4.6931770000000004</c:v>
                </c:pt>
                <c:pt idx="240">
                  <c:v>4.7150449999999999</c:v>
                </c:pt>
                <c:pt idx="241">
                  <c:v>4.7264290000000004</c:v>
                </c:pt>
                <c:pt idx="242">
                  <c:v>4.7483969999999998</c:v>
                </c:pt>
                <c:pt idx="243">
                  <c:v>4.7600230000000003</c:v>
                </c:pt>
                <c:pt idx="244">
                  <c:v>4.7817460000000001</c:v>
                </c:pt>
                <c:pt idx="245">
                  <c:v>4.8039569999999996</c:v>
                </c:pt>
                <c:pt idx="246">
                  <c:v>4.8263420000000004</c:v>
                </c:pt>
                <c:pt idx="247">
                  <c:v>4.8483479999999997</c:v>
                </c:pt>
                <c:pt idx="248">
                  <c:v>4.8704980000000004</c:v>
                </c:pt>
                <c:pt idx="249">
                  <c:v>4.893059</c:v>
                </c:pt>
                <c:pt idx="250">
                  <c:v>4.9150320000000001</c:v>
                </c:pt>
                <c:pt idx="251">
                  <c:v>4.9371790000000004</c:v>
                </c:pt>
                <c:pt idx="252">
                  <c:v>4.9594230000000001</c:v>
                </c:pt>
                <c:pt idx="253">
                  <c:v>4.9815690000000004</c:v>
                </c:pt>
                <c:pt idx="254">
                  <c:v>4.9929810000000003</c:v>
                </c:pt>
                <c:pt idx="255">
                  <c:v>5.014888</c:v>
                </c:pt>
                <c:pt idx="256">
                  <c:v>5.0263819999999999</c:v>
                </c:pt>
                <c:pt idx="257">
                  <c:v>5.0481720000000001</c:v>
                </c:pt>
                <c:pt idx="258">
                  <c:v>5.059469</c:v>
                </c:pt>
                <c:pt idx="259">
                  <c:v>5.0814750000000002</c:v>
                </c:pt>
                <c:pt idx="260">
                  <c:v>5.093</c:v>
                </c:pt>
                <c:pt idx="261">
                  <c:v>5.1149380000000004</c:v>
                </c:pt>
                <c:pt idx="262">
                  <c:v>5.137067</c:v>
                </c:pt>
                <c:pt idx="263">
                  <c:v>5.1592880000000001</c:v>
                </c:pt>
                <c:pt idx="264">
                  <c:v>5.1815360000000004</c:v>
                </c:pt>
                <c:pt idx="265">
                  <c:v>5.2036670000000003</c:v>
                </c:pt>
                <c:pt idx="266">
                  <c:v>5.2258940000000003</c:v>
                </c:pt>
                <c:pt idx="267">
                  <c:v>5.2481559999999998</c:v>
                </c:pt>
                <c:pt idx="268">
                  <c:v>5.270276</c:v>
                </c:pt>
                <c:pt idx="269">
                  <c:v>5.2925110000000002</c:v>
                </c:pt>
                <c:pt idx="270">
                  <c:v>5.303795</c:v>
                </c:pt>
                <c:pt idx="271">
                  <c:v>5.3258640000000002</c:v>
                </c:pt>
                <c:pt idx="272">
                  <c:v>5.3480230000000004</c:v>
                </c:pt>
                <c:pt idx="273">
                  <c:v>5.3702120000000004</c:v>
                </c:pt>
                <c:pt idx="274">
                  <c:v>5.3924539999999999</c:v>
                </c:pt>
                <c:pt idx="275">
                  <c:v>5.414606</c:v>
                </c:pt>
                <c:pt idx="276">
                  <c:v>5.4260270000000004</c:v>
                </c:pt>
                <c:pt idx="277">
                  <c:v>5.4481580000000003</c:v>
                </c:pt>
                <c:pt idx="278">
                  <c:v>5.4594760000000004</c:v>
                </c:pt>
                <c:pt idx="279">
                  <c:v>5.4812459999999996</c:v>
                </c:pt>
                <c:pt idx="280">
                  <c:v>5.5034789999999996</c:v>
                </c:pt>
                <c:pt idx="281">
                  <c:v>5.5257690000000004</c:v>
                </c:pt>
                <c:pt idx="282">
                  <c:v>5.5480320000000001</c:v>
                </c:pt>
                <c:pt idx="283">
                  <c:v>5.5700960000000004</c:v>
                </c:pt>
                <c:pt idx="284">
                  <c:v>5.592428</c:v>
                </c:pt>
                <c:pt idx="285">
                  <c:v>5.6147770000000001</c:v>
                </c:pt>
                <c:pt idx="286">
                  <c:v>5.6369170000000004</c:v>
                </c:pt>
                <c:pt idx="287">
                  <c:v>5.6481950000000003</c:v>
                </c:pt>
                <c:pt idx="288">
                  <c:v>5.6702380000000003</c:v>
                </c:pt>
                <c:pt idx="289">
                  <c:v>5.6922779999999999</c:v>
                </c:pt>
                <c:pt idx="290">
                  <c:v>5.71455</c:v>
                </c:pt>
                <c:pt idx="291">
                  <c:v>5.7368420000000002</c:v>
                </c:pt>
                <c:pt idx="292">
                  <c:v>5.758966</c:v>
                </c:pt>
                <c:pt idx="293">
                  <c:v>5.7814290000000002</c:v>
                </c:pt>
                <c:pt idx="294">
                  <c:v>5.7926650000000004</c:v>
                </c:pt>
                <c:pt idx="295">
                  <c:v>5.8145020000000001</c:v>
                </c:pt>
                <c:pt idx="296">
                  <c:v>5.8367950000000004</c:v>
                </c:pt>
                <c:pt idx="297">
                  <c:v>5.8590099999999996</c:v>
                </c:pt>
                <c:pt idx="298">
                  <c:v>5.881062</c:v>
                </c:pt>
                <c:pt idx="299">
                  <c:v>5.8922179999999997</c:v>
                </c:pt>
                <c:pt idx="300">
                  <c:v>5.9144319999999997</c:v>
                </c:pt>
                <c:pt idx="301">
                  <c:v>5.9259190000000004</c:v>
                </c:pt>
                <c:pt idx="302">
                  <c:v>5.9477209999999996</c:v>
                </c:pt>
                <c:pt idx="303">
                  <c:v>5.9699059999999999</c:v>
                </c:pt>
                <c:pt idx="304">
                  <c:v>5.9812089999999998</c:v>
                </c:pt>
                <c:pt idx="305">
                  <c:v>6.0035280000000002</c:v>
                </c:pt>
                <c:pt idx="306">
                  <c:v>6.0255089999999996</c:v>
                </c:pt>
                <c:pt idx="307">
                  <c:v>6.0477259999999999</c:v>
                </c:pt>
                <c:pt idx="308">
                  <c:v>6.0588670000000002</c:v>
                </c:pt>
                <c:pt idx="309">
                  <c:v>6.0814170000000001</c:v>
                </c:pt>
                <c:pt idx="310">
                  <c:v>6.1031469999999999</c:v>
                </c:pt>
                <c:pt idx="311">
                  <c:v>6.1143980000000004</c:v>
                </c:pt>
                <c:pt idx="312">
                  <c:v>6.1257809999999999</c:v>
                </c:pt>
                <c:pt idx="313">
                  <c:v>6.1476660000000001</c:v>
                </c:pt>
                <c:pt idx="314">
                  <c:v>6.1592010000000004</c:v>
                </c:pt>
                <c:pt idx="315">
                  <c:v>6.1810270000000003</c:v>
                </c:pt>
                <c:pt idx="316">
                  <c:v>6.1922139999999999</c:v>
                </c:pt>
                <c:pt idx="317">
                  <c:v>6.2142530000000002</c:v>
                </c:pt>
                <c:pt idx="318">
                  <c:v>6.2254459999999998</c:v>
                </c:pt>
                <c:pt idx="319">
                  <c:v>6.2476070000000004</c:v>
                </c:pt>
                <c:pt idx="320">
                  <c:v>6.269838</c:v>
                </c:pt>
                <c:pt idx="321">
                  <c:v>6.2921009999999997</c:v>
                </c:pt>
                <c:pt idx="322">
                  <c:v>6.3142209999999999</c:v>
                </c:pt>
                <c:pt idx="323">
                  <c:v>6.3365609999999997</c:v>
                </c:pt>
                <c:pt idx="324">
                  <c:v>6.3586479999999996</c:v>
                </c:pt>
                <c:pt idx="325">
                  <c:v>6.3720559999999997</c:v>
                </c:pt>
                <c:pt idx="326">
                  <c:v>6.3917609999999998</c:v>
                </c:pt>
                <c:pt idx="327">
                  <c:v>6.4137760000000004</c:v>
                </c:pt>
                <c:pt idx="328">
                  <c:v>6.4359349999999997</c:v>
                </c:pt>
                <c:pt idx="329">
                  <c:v>6.4581799999999996</c:v>
                </c:pt>
                <c:pt idx="330">
                  <c:v>6.4807059999999996</c:v>
                </c:pt>
                <c:pt idx="331">
                  <c:v>6.5025690000000003</c:v>
                </c:pt>
                <c:pt idx="332">
                  <c:v>6.524966</c:v>
                </c:pt>
                <c:pt idx="333">
                  <c:v>6.5473619999999997</c:v>
                </c:pt>
                <c:pt idx="334">
                  <c:v>6.5691490000000003</c:v>
                </c:pt>
                <c:pt idx="335">
                  <c:v>6.5914440000000001</c:v>
                </c:pt>
                <c:pt idx="336">
                  <c:v>6.6137129999999997</c:v>
                </c:pt>
                <c:pt idx="337">
                  <c:v>6.6360239999999999</c:v>
                </c:pt>
                <c:pt idx="338">
                  <c:v>6.6580560000000002</c:v>
                </c:pt>
                <c:pt idx="339">
                  <c:v>6.6805599999999998</c:v>
                </c:pt>
                <c:pt idx="340">
                  <c:v>6.7027539999999997</c:v>
                </c:pt>
                <c:pt idx="341">
                  <c:v>6.7247969999999997</c:v>
                </c:pt>
                <c:pt idx="342">
                  <c:v>6.747274</c:v>
                </c:pt>
                <c:pt idx="343">
                  <c:v>6.7696209999999999</c:v>
                </c:pt>
                <c:pt idx="344">
                  <c:v>6.7809350000000004</c:v>
                </c:pt>
                <c:pt idx="345">
                  <c:v>6.803185</c:v>
                </c:pt>
                <c:pt idx="346">
                  <c:v>6.8252920000000001</c:v>
                </c:pt>
                <c:pt idx="347">
                  <c:v>6.8473889999999997</c:v>
                </c:pt>
                <c:pt idx="348">
                  <c:v>6.8586770000000001</c:v>
                </c:pt>
                <c:pt idx="349">
                  <c:v>6.8806989999999999</c:v>
                </c:pt>
                <c:pt idx="350">
                  <c:v>6.9028929999999997</c:v>
                </c:pt>
                <c:pt idx="351">
                  <c:v>6.9251569999999996</c:v>
                </c:pt>
                <c:pt idx="352">
                  <c:v>6.9473900000000004</c:v>
                </c:pt>
                <c:pt idx="353">
                  <c:v>6.9695150000000003</c:v>
                </c:pt>
                <c:pt idx="354">
                  <c:v>6.9917870000000004</c:v>
                </c:pt>
                <c:pt idx="355">
                  <c:v>7.0143089999999999</c:v>
                </c:pt>
                <c:pt idx="356">
                  <c:v>7.0361510000000003</c:v>
                </c:pt>
                <c:pt idx="357">
                  <c:v>7.0585380000000004</c:v>
                </c:pt>
                <c:pt idx="358">
                  <c:v>7.0805530000000001</c:v>
                </c:pt>
                <c:pt idx="359">
                  <c:v>7.1027979999999999</c:v>
                </c:pt>
                <c:pt idx="360">
                  <c:v>7.1250720000000003</c:v>
                </c:pt>
                <c:pt idx="361">
                  <c:v>7.14724</c:v>
                </c:pt>
                <c:pt idx="362">
                  <c:v>7.1586499999999997</c:v>
                </c:pt>
                <c:pt idx="363">
                  <c:v>7.1805580000000004</c:v>
                </c:pt>
                <c:pt idx="364">
                  <c:v>7.2027910000000004</c:v>
                </c:pt>
                <c:pt idx="365">
                  <c:v>7.2142020000000002</c:v>
                </c:pt>
                <c:pt idx="366">
                  <c:v>7.2361139999999997</c:v>
                </c:pt>
                <c:pt idx="367">
                  <c:v>7.2473859999999997</c:v>
                </c:pt>
                <c:pt idx="368">
                  <c:v>7.2693950000000003</c:v>
                </c:pt>
                <c:pt idx="369">
                  <c:v>7.2807139999999997</c:v>
                </c:pt>
                <c:pt idx="370">
                  <c:v>7.3031810000000004</c:v>
                </c:pt>
                <c:pt idx="371">
                  <c:v>7.3252280000000001</c:v>
                </c:pt>
                <c:pt idx="372">
                  <c:v>7.3472970000000002</c:v>
                </c:pt>
                <c:pt idx="373">
                  <c:v>7.3583480000000003</c:v>
                </c:pt>
                <c:pt idx="374">
                  <c:v>7.3807549999999997</c:v>
                </c:pt>
                <c:pt idx="375">
                  <c:v>7.4026500000000004</c:v>
                </c:pt>
                <c:pt idx="376">
                  <c:v>7.4249130000000001</c:v>
                </c:pt>
                <c:pt idx="377">
                  <c:v>7.4472259999999997</c:v>
                </c:pt>
                <c:pt idx="378">
                  <c:v>7.4696689999999997</c:v>
                </c:pt>
                <c:pt idx="379">
                  <c:v>7.4915339999999997</c:v>
                </c:pt>
                <c:pt idx="380">
                  <c:v>7.5138309999999997</c:v>
                </c:pt>
                <c:pt idx="381">
                  <c:v>7.5359680000000004</c:v>
                </c:pt>
                <c:pt idx="382">
                  <c:v>7.55837</c:v>
                </c:pt>
                <c:pt idx="383">
                  <c:v>7.5805850000000001</c:v>
                </c:pt>
                <c:pt idx="384">
                  <c:v>7.6026429999999996</c:v>
                </c:pt>
                <c:pt idx="385">
                  <c:v>7.6248189999999996</c:v>
                </c:pt>
                <c:pt idx="386">
                  <c:v>7.6471090000000004</c:v>
                </c:pt>
                <c:pt idx="387">
                  <c:v>7.6692539999999996</c:v>
                </c:pt>
                <c:pt idx="388">
                  <c:v>7.6914480000000003</c:v>
                </c:pt>
                <c:pt idx="389">
                  <c:v>7.7137000000000002</c:v>
                </c:pt>
                <c:pt idx="390">
                  <c:v>7.7358979999999997</c:v>
                </c:pt>
                <c:pt idx="391">
                  <c:v>7.7581800000000003</c:v>
                </c:pt>
                <c:pt idx="392">
                  <c:v>7.7803990000000001</c:v>
                </c:pt>
                <c:pt idx="393">
                  <c:v>7.7916980000000002</c:v>
                </c:pt>
                <c:pt idx="394">
                  <c:v>7.8138110000000003</c:v>
                </c:pt>
                <c:pt idx="395">
                  <c:v>7.8359490000000003</c:v>
                </c:pt>
                <c:pt idx="396">
                  <c:v>7.8580459999999999</c:v>
                </c:pt>
                <c:pt idx="397">
                  <c:v>7.8693840000000002</c:v>
                </c:pt>
                <c:pt idx="398">
                  <c:v>7.8914669999999996</c:v>
                </c:pt>
                <c:pt idx="399">
                  <c:v>7.90266</c:v>
                </c:pt>
                <c:pt idx="400">
                  <c:v>7.9246530000000002</c:v>
                </c:pt>
                <c:pt idx="401">
                  <c:v>7.9471610000000004</c:v>
                </c:pt>
                <c:pt idx="402">
                  <c:v>7.9692489999999996</c:v>
                </c:pt>
                <c:pt idx="403">
                  <c:v>7.9914550000000002</c:v>
                </c:pt>
                <c:pt idx="404">
                  <c:v>8.0136690000000002</c:v>
                </c:pt>
                <c:pt idx="405">
                  <c:v>8.0359130000000007</c:v>
                </c:pt>
                <c:pt idx="406">
                  <c:v>8.0578800000000008</c:v>
                </c:pt>
                <c:pt idx="407">
                  <c:v>8.0800990000000006</c:v>
                </c:pt>
                <c:pt idx="408">
                  <c:v>8.0912600000000001</c:v>
                </c:pt>
                <c:pt idx="409">
                  <c:v>8.1027590000000007</c:v>
                </c:pt>
                <c:pt idx="410">
                  <c:v>8.1247279999999993</c:v>
                </c:pt>
                <c:pt idx="411">
                  <c:v>8.146884</c:v>
                </c:pt>
                <c:pt idx="412">
                  <c:v>8.1585999999999999</c:v>
                </c:pt>
                <c:pt idx="413">
                  <c:v>8.1801770000000005</c:v>
                </c:pt>
                <c:pt idx="414">
                  <c:v>8.2023829999999993</c:v>
                </c:pt>
                <c:pt idx="415">
                  <c:v>8.2251840000000005</c:v>
                </c:pt>
                <c:pt idx="416">
                  <c:v>8.2467780000000008</c:v>
                </c:pt>
                <c:pt idx="417">
                  <c:v>8.2581209999999992</c:v>
                </c:pt>
                <c:pt idx="418">
                  <c:v>8.2801530000000003</c:v>
                </c:pt>
                <c:pt idx="419">
                  <c:v>8.3023199999999999</c:v>
                </c:pt>
                <c:pt idx="420">
                  <c:v>8.324624</c:v>
                </c:pt>
                <c:pt idx="421">
                  <c:v>8.3359609999999993</c:v>
                </c:pt>
                <c:pt idx="422">
                  <c:v>8.3577999999999992</c:v>
                </c:pt>
                <c:pt idx="423">
                  <c:v>8.3801070000000006</c:v>
                </c:pt>
                <c:pt idx="424">
                  <c:v>8.4023099999999999</c:v>
                </c:pt>
                <c:pt idx="425">
                  <c:v>8.4135840000000002</c:v>
                </c:pt>
                <c:pt idx="426">
                  <c:v>8.4355550000000008</c:v>
                </c:pt>
                <c:pt idx="427">
                  <c:v>8.4578229999999994</c:v>
                </c:pt>
                <c:pt idx="428">
                  <c:v>8.4801520000000004</c:v>
                </c:pt>
                <c:pt idx="429">
                  <c:v>8.5021880000000003</c:v>
                </c:pt>
                <c:pt idx="430">
                  <c:v>8.5244300000000006</c:v>
                </c:pt>
                <c:pt idx="431">
                  <c:v>8.5467639999999996</c:v>
                </c:pt>
                <c:pt idx="432">
                  <c:v>8.5691760000000006</c:v>
                </c:pt>
                <c:pt idx="433">
                  <c:v>8.5910630000000001</c:v>
                </c:pt>
                <c:pt idx="434">
                  <c:v>8.6132819999999999</c:v>
                </c:pt>
                <c:pt idx="435">
                  <c:v>8.6356870000000008</c:v>
                </c:pt>
                <c:pt idx="436">
                  <c:v>8.6576199999999996</c:v>
                </c:pt>
                <c:pt idx="437">
                  <c:v>8.6798909999999996</c:v>
                </c:pt>
                <c:pt idx="438">
                  <c:v>8.7022139999999997</c:v>
                </c:pt>
                <c:pt idx="439">
                  <c:v>8.7245609999999996</c:v>
                </c:pt>
                <c:pt idx="440">
                  <c:v>8.7466209999999993</c:v>
                </c:pt>
                <c:pt idx="441">
                  <c:v>8.7688830000000006</c:v>
                </c:pt>
                <c:pt idx="442">
                  <c:v>8.7908690000000007</c:v>
                </c:pt>
                <c:pt idx="443">
                  <c:v>8.8131749999999993</c:v>
                </c:pt>
                <c:pt idx="444">
                  <c:v>8.8355040000000002</c:v>
                </c:pt>
                <c:pt idx="445">
                  <c:v>8.8575900000000001</c:v>
                </c:pt>
                <c:pt idx="446">
                  <c:v>8.8800790000000003</c:v>
                </c:pt>
                <c:pt idx="447">
                  <c:v>8.9028860000000005</c:v>
                </c:pt>
                <c:pt idx="448">
                  <c:v>8.9243109999999994</c:v>
                </c:pt>
                <c:pt idx="449">
                  <c:v>8.9465070000000004</c:v>
                </c:pt>
                <c:pt idx="450">
                  <c:v>8.9686889999999995</c:v>
                </c:pt>
                <c:pt idx="451">
                  <c:v>8.9908750000000008</c:v>
                </c:pt>
                <c:pt idx="452">
                  <c:v>9.0132949999999994</c:v>
                </c:pt>
                <c:pt idx="453">
                  <c:v>9.0356009999999998</c:v>
                </c:pt>
                <c:pt idx="454">
                  <c:v>9.0574720000000006</c:v>
                </c:pt>
                <c:pt idx="455">
                  <c:v>9.0797070000000009</c:v>
                </c:pt>
                <c:pt idx="456">
                  <c:v>9.1019799999999993</c:v>
                </c:pt>
                <c:pt idx="457">
                  <c:v>9.1243339999999993</c:v>
                </c:pt>
                <c:pt idx="458">
                  <c:v>9.1464060000000007</c:v>
                </c:pt>
                <c:pt idx="459">
                  <c:v>9.1685850000000002</c:v>
                </c:pt>
                <c:pt idx="460">
                  <c:v>9.1909150000000004</c:v>
                </c:pt>
                <c:pt idx="461">
                  <c:v>9.2130010000000002</c:v>
                </c:pt>
                <c:pt idx="462">
                  <c:v>9.224259</c:v>
                </c:pt>
                <c:pt idx="463">
                  <c:v>9.2464169999999992</c:v>
                </c:pt>
                <c:pt idx="464">
                  <c:v>9.2684619999999995</c:v>
                </c:pt>
                <c:pt idx="465">
                  <c:v>9.2908899999999992</c:v>
                </c:pt>
                <c:pt idx="466">
                  <c:v>9.3129799999999996</c:v>
                </c:pt>
                <c:pt idx="467">
                  <c:v>9.3352199999999996</c:v>
                </c:pt>
                <c:pt idx="468">
                  <c:v>9.3465129999999998</c:v>
                </c:pt>
                <c:pt idx="469">
                  <c:v>9.3685150000000004</c:v>
                </c:pt>
                <c:pt idx="470">
                  <c:v>9.3906829999999992</c:v>
                </c:pt>
                <c:pt idx="471">
                  <c:v>9.4020659999999996</c:v>
                </c:pt>
                <c:pt idx="472">
                  <c:v>9.4241700000000002</c:v>
                </c:pt>
                <c:pt idx="473">
                  <c:v>9.4464050000000004</c:v>
                </c:pt>
                <c:pt idx="474">
                  <c:v>9.4684869999999997</c:v>
                </c:pt>
                <c:pt idx="475">
                  <c:v>9.4906059999999997</c:v>
                </c:pt>
                <c:pt idx="476">
                  <c:v>9.5020229999999994</c:v>
                </c:pt>
                <c:pt idx="477">
                  <c:v>9.5239589999999996</c:v>
                </c:pt>
                <c:pt idx="478">
                  <c:v>9.5462199999999999</c:v>
                </c:pt>
                <c:pt idx="479">
                  <c:v>9.5575569999999992</c:v>
                </c:pt>
                <c:pt idx="480">
                  <c:v>9.5795239999999993</c:v>
                </c:pt>
                <c:pt idx="481">
                  <c:v>9.6017069999999993</c:v>
                </c:pt>
                <c:pt idx="482">
                  <c:v>9.6240930000000002</c:v>
                </c:pt>
                <c:pt idx="483">
                  <c:v>9.6461740000000002</c:v>
                </c:pt>
                <c:pt idx="484">
                  <c:v>9.6575620000000004</c:v>
                </c:pt>
                <c:pt idx="485">
                  <c:v>9.6794519999999995</c:v>
                </c:pt>
                <c:pt idx="486">
                  <c:v>9.6907309999999995</c:v>
                </c:pt>
                <c:pt idx="487">
                  <c:v>9.7128910000000008</c:v>
                </c:pt>
                <c:pt idx="488">
                  <c:v>9.7349499999999995</c:v>
                </c:pt>
                <c:pt idx="489">
                  <c:v>9.7571820000000002</c:v>
                </c:pt>
                <c:pt idx="490">
                  <c:v>9.7794899999999991</c:v>
                </c:pt>
                <c:pt idx="491">
                  <c:v>9.8016450000000006</c:v>
                </c:pt>
                <c:pt idx="492">
                  <c:v>9.8129690000000007</c:v>
                </c:pt>
                <c:pt idx="493">
                  <c:v>9.8352430000000002</c:v>
                </c:pt>
                <c:pt idx="494">
                  <c:v>9.8571869999999997</c:v>
                </c:pt>
                <c:pt idx="495">
                  <c:v>9.8793799999999994</c:v>
                </c:pt>
                <c:pt idx="496">
                  <c:v>9.9015559999999994</c:v>
                </c:pt>
                <c:pt idx="497">
                  <c:v>9.9128539999999994</c:v>
                </c:pt>
                <c:pt idx="498">
                  <c:v>9.9349489999999996</c:v>
                </c:pt>
                <c:pt idx="499">
                  <c:v>9.9571860000000001</c:v>
                </c:pt>
                <c:pt idx="500">
                  <c:v>9.9793719999999997</c:v>
                </c:pt>
                <c:pt idx="501">
                  <c:v>10.001530000000001</c:v>
                </c:pt>
                <c:pt idx="502">
                  <c:v>10.024039999999999</c:v>
                </c:pt>
                <c:pt idx="503">
                  <c:v>10.037430000000001</c:v>
                </c:pt>
                <c:pt idx="504">
                  <c:v>10.05626</c:v>
                </c:pt>
                <c:pt idx="505">
                  <c:v>10.078480000000001</c:v>
                </c:pt>
                <c:pt idx="506">
                  <c:v>10.10061</c:v>
                </c:pt>
                <c:pt idx="507">
                  <c:v>10.123089999999999</c:v>
                </c:pt>
                <c:pt idx="508">
                  <c:v>10.14504</c:v>
                </c:pt>
                <c:pt idx="509">
                  <c:v>10.1678</c:v>
                </c:pt>
                <c:pt idx="510">
                  <c:v>10.189439999999999</c:v>
                </c:pt>
                <c:pt idx="511">
                  <c:v>10.21175</c:v>
                </c:pt>
                <c:pt idx="512">
                  <c:v>10.23409</c:v>
                </c:pt>
                <c:pt idx="513">
                  <c:v>10.25611</c:v>
                </c:pt>
                <c:pt idx="514">
                  <c:v>10.278829999999999</c:v>
                </c:pt>
                <c:pt idx="515">
                  <c:v>10.30057</c:v>
                </c:pt>
                <c:pt idx="516">
                  <c:v>10.322789999999999</c:v>
                </c:pt>
                <c:pt idx="517">
                  <c:v>10.34496</c:v>
                </c:pt>
                <c:pt idx="518">
                  <c:v>10.35615</c:v>
                </c:pt>
                <c:pt idx="519">
                  <c:v>10.37843</c:v>
                </c:pt>
                <c:pt idx="520">
                  <c:v>10.400639999999999</c:v>
                </c:pt>
                <c:pt idx="521">
                  <c:v>10.42309</c:v>
                </c:pt>
                <c:pt idx="522">
                  <c:v>10.43455</c:v>
                </c:pt>
                <c:pt idx="523">
                  <c:v>10.456910000000001</c:v>
                </c:pt>
                <c:pt idx="524">
                  <c:v>10.479089999999999</c:v>
                </c:pt>
                <c:pt idx="525">
                  <c:v>10.501480000000001</c:v>
                </c:pt>
                <c:pt idx="526">
                  <c:v>10.523540000000001</c:v>
                </c:pt>
                <c:pt idx="527">
                  <c:v>10.54603</c:v>
                </c:pt>
                <c:pt idx="528">
                  <c:v>10.56822</c:v>
                </c:pt>
                <c:pt idx="529">
                  <c:v>10.59029</c:v>
                </c:pt>
                <c:pt idx="530">
                  <c:v>10.61239</c:v>
                </c:pt>
                <c:pt idx="531">
                  <c:v>10.63466</c:v>
                </c:pt>
                <c:pt idx="532">
                  <c:v>10.65687</c:v>
                </c:pt>
                <c:pt idx="533">
                  <c:v>10.679220000000001</c:v>
                </c:pt>
                <c:pt idx="534">
                  <c:v>10.70129</c:v>
                </c:pt>
                <c:pt idx="535">
                  <c:v>10.72343</c:v>
                </c:pt>
                <c:pt idx="536">
                  <c:v>10.745979999999999</c:v>
                </c:pt>
                <c:pt idx="537">
                  <c:v>10.76783</c:v>
                </c:pt>
                <c:pt idx="538">
                  <c:v>10.779159999999999</c:v>
                </c:pt>
                <c:pt idx="539">
                  <c:v>10.80132</c:v>
                </c:pt>
                <c:pt idx="540">
                  <c:v>10.82342</c:v>
                </c:pt>
                <c:pt idx="541">
                  <c:v>10.84562</c:v>
                </c:pt>
                <c:pt idx="542">
                  <c:v>10.867979999999999</c:v>
                </c:pt>
                <c:pt idx="543">
                  <c:v>10.89007</c:v>
                </c:pt>
                <c:pt idx="544">
                  <c:v>10.91225</c:v>
                </c:pt>
                <c:pt idx="545">
                  <c:v>10.93463</c:v>
                </c:pt>
                <c:pt idx="546">
                  <c:v>10.95665</c:v>
                </c:pt>
                <c:pt idx="547">
                  <c:v>10.979150000000001</c:v>
                </c:pt>
                <c:pt idx="548">
                  <c:v>11.00107</c:v>
                </c:pt>
                <c:pt idx="549">
                  <c:v>11.02332</c:v>
                </c:pt>
                <c:pt idx="550">
                  <c:v>11.045640000000001</c:v>
                </c:pt>
                <c:pt idx="551">
                  <c:v>11.06781</c:v>
                </c:pt>
                <c:pt idx="552">
                  <c:v>11.089919999999999</c:v>
                </c:pt>
                <c:pt idx="553">
                  <c:v>11.112220000000001</c:v>
                </c:pt>
                <c:pt idx="554">
                  <c:v>11.13461</c:v>
                </c:pt>
                <c:pt idx="555">
                  <c:v>11.156610000000001</c:v>
                </c:pt>
                <c:pt idx="556">
                  <c:v>11.178879999999999</c:v>
                </c:pt>
                <c:pt idx="557">
                  <c:v>11.19007</c:v>
                </c:pt>
                <c:pt idx="558">
                  <c:v>11.212300000000001</c:v>
                </c:pt>
                <c:pt idx="559">
                  <c:v>11.23441</c:v>
                </c:pt>
                <c:pt idx="560">
                  <c:v>11.256489999999999</c:v>
                </c:pt>
                <c:pt idx="561">
                  <c:v>11.267799999999999</c:v>
                </c:pt>
                <c:pt idx="562">
                  <c:v>11.289899999999999</c:v>
                </c:pt>
                <c:pt idx="563">
                  <c:v>11.31212</c:v>
                </c:pt>
                <c:pt idx="564">
                  <c:v>11.334289999999999</c:v>
                </c:pt>
                <c:pt idx="565">
                  <c:v>11.356450000000001</c:v>
                </c:pt>
                <c:pt idx="566">
                  <c:v>11.36792</c:v>
                </c:pt>
                <c:pt idx="567">
                  <c:v>11.38988</c:v>
                </c:pt>
                <c:pt idx="568">
                  <c:v>11.41216</c:v>
                </c:pt>
                <c:pt idx="569">
                  <c:v>11.43422</c:v>
                </c:pt>
                <c:pt idx="570">
                  <c:v>11.45632</c:v>
                </c:pt>
                <c:pt idx="571">
                  <c:v>11.46767</c:v>
                </c:pt>
                <c:pt idx="572">
                  <c:v>11.48972</c:v>
                </c:pt>
                <c:pt idx="573">
                  <c:v>11.512040000000001</c:v>
                </c:pt>
                <c:pt idx="574">
                  <c:v>11.5236</c:v>
                </c:pt>
                <c:pt idx="575">
                  <c:v>11.54529</c:v>
                </c:pt>
                <c:pt idx="576">
                  <c:v>11.556620000000001</c:v>
                </c:pt>
                <c:pt idx="577">
                  <c:v>11.578609999999999</c:v>
                </c:pt>
                <c:pt idx="578">
                  <c:v>11.600809999999999</c:v>
                </c:pt>
                <c:pt idx="579">
                  <c:v>11.612080000000001</c:v>
                </c:pt>
                <c:pt idx="580">
                  <c:v>11.63428</c:v>
                </c:pt>
                <c:pt idx="581">
                  <c:v>11.656370000000001</c:v>
                </c:pt>
                <c:pt idx="582">
                  <c:v>11.6677</c:v>
                </c:pt>
                <c:pt idx="583">
                  <c:v>11.68962</c:v>
                </c:pt>
                <c:pt idx="584">
                  <c:v>11.71191</c:v>
                </c:pt>
                <c:pt idx="585">
                  <c:v>11.73413</c:v>
                </c:pt>
                <c:pt idx="586">
                  <c:v>11.75624</c:v>
                </c:pt>
                <c:pt idx="587">
                  <c:v>11.77863</c:v>
                </c:pt>
                <c:pt idx="588">
                  <c:v>11.80078</c:v>
                </c:pt>
                <c:pt idx="589">
                  <c:v>11.82297</c:v>
                </c:pt>
                <c:pt idx="590">
                  <c:v>11.845230000000001</c:v>
                </c:pt>
                <c:pt idx="591">
                  <c:v>11.86736</c:v>
                </c:pt>
                <c:pt idx="592">
                  <c:v>11.878579999999999</c:v>
                </c:pt>
                <c:pt idx="593">
                  <c:v>11.900650000000001</c:v>
                </c:pt>
                <c:pt idx="594">
                  <c:v>11.9229</c:v>
                </c:pt>
                <c:pt idx="595">
                  <c:v>11.94515</c:v>
                </c:pt>
                <c:pt idx="596">
                  <c:v>11.96725</c:v>
                </c:pt>
                <c:pt idx="597">
                  <c:v>11.98983</c:v>
                </c:pt>
                <c:pt idx="598">
                  <c:v>12.011710000000001</c:v>
                </c:pt>
                <c:pt idx="599">
                  <c:v>12.03396</c:v>
                </c:pt>
                <c:pt idx="600">
                  <c:v>12.04523</c:v>
                </c:pt>
                <c:pt idx="601">
                  <c:v>12.06729</c:v>
                </c:pt>
                <c:pt idx="602">
                  <c:v>12.089449999999999</c:v>
                </c:pt>
                <c:pt idx="603">
                  <c:v>12.11171</c:v>
                </c:pt>
                <c:pt idx="604">
                  <c:v>12.133929999999999</c:v>
                </c:pt>
                <c:pt idx="605">
                  <c:v>12.145250000000001</c:v>
                </c:pt>
                <c:pt idx="606">
                  <c:v>12.16723</c:v>
                </c:pt>
                <c:pt idx="607">
                  <c:v>12.17863</c:v>
                </c:pt>
                <c:pt idx="608">
                  <c:v>12.20058</c:v>
                </c:pt>
                <c:pt idx="609">
                  <c:v>12.211779999999999</c:v>
                </c:pt>
                <c:pt idx="610">
                  <c:v>12.23377</c:v>
                </c:pt>
                <c:pt idx="611">
                  <c:v>12.255940000000001</c:v>
                </c:pt>
                <c:pt idx="612">
                  <c:v>12.27829</c:v>
                </c:pt>
                <c:pt idx="613">
                  <c:v>12.300700000000001</c:v>
                </c:pt>
                <c:pt idx="614">
                  <c:v>12.322749999999999</c:v>
                </c:pt>
                <c:pt idx="615">
                  <c:v>12.344889999999999</c:v>
                </c:pt>
                <c:pt idx="616">
                  <c:v>12.36711</c:v>
                </c:pt>
                <c:pt idx="617">
                  <c:v>12.389430000000001</c:v>
                </c:pt>
                <c:pt idx="618">
                  <c:v>12.41156</c:v>
                </c:pt>
                <c:pt idx="619">
                  <c:v>12.433759999999999</c:v>
                </c:pt>
                <c:pt idx="620">
                  <c:v>12.456149999999999</c:v>
                </c:pt>
                <c:pt idx="621">
                  <c:v>12.47814</c:v>
                </c:pt>
                <c:pt idx="622">
                  <c:v>12.50052</c:v>
                </c:pt>
                <c:pt idx="623">
                  <c:v>12.522600000000001</c:v>
                </c:pt>
                <c:pt idx="624">
                  <c:v>12.545059999999999</c:v>
                </c:pt>
                <c:pt idx="625">
                  <c:v>12.56701</c:v>
                </c:pt>
                <c:pt idx="626">
                  <c:v>12.5892</c:v>
                </c:pt>
                <c:pt idx="627">
                  <c:v>12.61201</c:v>
                </c:pt>
                <c:pt idx="628">
                  <c:v>12.63378</c:v>
                </c:pt>
                <c:pt idx="629">
                  <c:v>12.65582</c:v>
                </c:pt>
                <c:pt idx="630">
                  <c:v>12.678380000000001</c:v>
                </c:pt>
                <c:pt idx="631">
                  <c:v>12.700240000000001</c:v>
                </c:pt>
                <c:pt idx="632">
                  <c:v>12.722720000000001</c:v>
                </c:pt>
                <c:pt idx="633">
                  <c:v>12.744680000000001</c:v>
                </c:pt>
                <c:pt idx="634">
                  <c:v>12.767189999999999</c:v>
                </c:pt>
                <c:pt idx="635">
                  <c:v>12.78912</c:v>
                </c:pt>
                <c:pt idx="636">
                  <c:v>12.811349999999999</c:v>
                </c:pt>
                <c:pt idx="637">
                  <c:v>12.83367</c:v>
                </c:pt>
                <c:pt idx="638">
                  <c:v>12.85577</c:v>
                </c:pt>
                <c:pt idx="639">
                  <c:v>12.867010000000001</c:v>
                </c:pt>
                <c:pt idx="640">
                  <c:v>12.88917</c:v>
                </c:pt>
                <c:pt idx="641">
                  <c:v>12.911350000000001</c:v>
                </c:pt>
                <c:pt idx="642">
                  <c:v>12.922779999999999</c:v>
                </c:pt>
                <c:pt idx="643">
                  <c:v>12.94462</c:v>
                </c:pt>
                <c:pt idx="644">
                  <c:v>12.966810000000001</c:v>
                </c:pt>
                <c:pt idx="645">
                  <c:v>12.98901</c:v>
                </c:pt>
                <c:pt idx="646">
                  <c:v>13.00024</c:v>
                </c:pt>
                <c:pt idx="647">
                  <c:v>13.02242</c:v>
                </c:pt>
                <c:pt idx="648">
                  <c:v>13.044639999999999</c:v>
                </c:pt>
                <c:pt idx="649">
                  <c:v>13.067080000000001</c:v>
                </c:pt>
                <c:pt idx="650">
                  <c:v>13.08924</c:v>
                </c:pt>
                <c:pt idx="651">
                  <c:v>13.11145</c:v>
                </c:pt>
                <c:pt idx="652">
                  <c:v>13.13359</c:v>
                </c:pt>
                <c:pt idx="653">
                  <c:v>13.15574</c:v>
                </c:pt>
                <c:pt idx="654">
                  <c:v>13.178089999999999</c:v>
                </c:pt>
                <c:pt idx="655">
                  <c:v>13.18934</c:v>
                </c:pt>
                <c:pt idx="656">
                  <c:v>13.21148</c:v>
                </c:pt>
                <c:pt idx="657">
                  <c:v>13.2338</c:v>
                </c:pt>
                <c:pt idx="658">
                  <c:v>13.25563</c:v>
                </c:pt>
                <c:pt idx="659">
                  <c:v>13.26694</c:v>
                </c:pt>
                <c:pt idx="660">
                  <c:v>13.27829</c:v>
                </c:pt>
                <c:pt idx="661">
                  <c:v>13.30012</c:v>
                </c:pt>
                <c:pt idx="662">
                  <c:v>13.32241</c:v>
                </c:pt>
                <c:pt idx="663">
                  <c:v>13.344659999999999</c:v>
                </c:pt>
                <c:pt idx="664">
                  <c:v>13.36674</c:v>
                </c:pt>
                <c:pt idx="665">
                  <c:v>13.37811</c:v>
                </c:pt>
                <c:pt idx="666">
                  <c:v>13.38945</c:v>
                </c:pt>
                <c:pt idx="667">
                  <c:v>13.411250000000001</c:v>
                </c:pt>
                <c:pt idx="668">
                  <c:v>13.42257</c:v>
                </c:pt>
                <c:pt idx="669">
                  <c:v>13.44487</c:v>
                </c:pt>
                <c:pt idx="670">
                  <c:v>13.466810000000001</c:v>
                </c:pt>
                <c:pt idx="671">
                  <c:v>13.47804</c:v>
                </c:pt>
                <c:pt idx="672">
                  <c:v>13.4892</c:v>
                </c:pt>
                <c:pt idx="673">
                  <c:v>13.51136</c:v>
                </c:pt>
                <c:pt idx="674">
                  <c:v>13.53349</c:v>
                </c:pt>
                <c:pt idx="675">
                  <c:v>13.545019999999999</c:v>
                </c:pt>
                <c:pt idx="676">
                  <c:v>13.55672</c:v>
                </c:pt>
                <c:pt idx="677">
                  <c:v>13.577970000000001</c:v>
                </c:pt>
                <c:pt idx="678">
                  <c:v>13.60013</c:v>
                </c:pt>
                <c:pt idx="679">
                  <c:v>13.622479999999999</c:v>
                </c:pt>
                <c:pt idx="680">
                  <c:v>13.64438</c:v>
                </c:pt>
                <c:pt idx="681">
                  <c:v>13.666679999999999</c:v>
                </c:pt>
              </c:numCache>
            </c:numRef>
          </c:xVal>
          <c:yVal>
            <c:numRef>
              <c:f>Movement!$I$2:$I$683</c:f>
              <c:numCache>
                <c:formatCode>General</c:formatCode>
                <c:ptCount val="682"/>
                <c:pt idx="1">
                  <c:v>-0.72118433452842035</c:v>
                </c:pt>
                <c:pt idx="2">
                  <c:v>-1.1819571828134969</c:v>
                </c:pt>
                <c:pt idx="3">
                  <c:v>-2.7499637801351984</c:v>
                </c:pt>
                <c:pt idx="4">
                  <c:v>-3.2157746489601342</c:v>
                </c:pt>
                <c:pt idx="5">
                  <c:v>-2.9335537621991787</c:v>
                </c:pt>
                <c:pt idx="6">
                  <c:v>-3.6814435981516604</c:v>
                </c:pt>
                <c:pt idx="7">
                  <c:v>-4.3796984696765842</c:v>
                </c:pt>
                <c:pt idx="8">
                  <c:v>-2.850983468271457</c:v>
                </c:pt>
                <c:pt idx="9">
                  <c:v>0.4230411693678876</c:v>
                </c:pt>
                <c:pt idx="10">
                  <c:v>1.9679836597195828</c:v>
                </c:pt>
                <c:pt idx="11">
                  <c:v>-0.83026607365059291</c:v>
                </c:pt>
                <c:pt idx="12">
                  <c:v>-1.9439539941273676</c:v>
                </c:pt>
                <c:pt idx="13">
                  <c:v>1.4136217599345262</c:v>
                </c:pt>
                <c:pt idx="14">
                  <c:v>5.440094134216098</c:v>
                </c:pt>
                <c:pt idx="15">
                  <c:v>6.406500282048186</c:v>
                </c:pt>
                <c:pt idx="16">
                  <c:v>5.3407212442359135</c:v>
                </c:pt>
                <c:pt idx="17">
                  <c:v>4.7683955358098382</c:v>
                </c:pt>
                <c:pt idx="18">
                  <c:v>1.9868386771493696</c:v>
                </c:pt>
                <c:pt idx="19">
                  <c:v>-4.7208542296380722</c:v>
                </c:pt>
                <c:pt idx="20">
                  <c:v>-10.592769874307713</c:v>
                </c:pt>
                <c:pt idx="21">
                  <c:v>-9.7250302100272616</c:v>
                </c:pt>
                <c:pt idx="22">
                  <c:v>-7.7133566595418479</c:v>
                </c:pt>
                <c:pt idx="23">
                  <c:v>-8.6219191433675295</c:v>
                </c:pt>
                <c:pt idx="24">
                  <c:v>-9.6289618266614525</c:v>
                </c:pt>
                <c:pt idx="25">
                  <c:v>-8.2887383824916263</c:v>
                </c:pt>
                <c:pt idx="26">
                  <c:v>-4.5847501995907871</c:v>
                </c:pt>
                <c:pt idx="27">
                  <c:v>-1.5872907757404944</c:v>
                </c:pt>
                <c:pt idx="28">
                  <c:v>-0.36203040942098474</c:v>
                </c:pt>
                <c:pt idx="29">
                  <c:v>1.1120494241889465</c:v>
                </c:pt>
                <c:pt idx="30">
                  <c:v>4.1862709380784588</c:v>
                </c:pt>
                <c:pt idx="31">
                  <c:v>6.3152542806298637</c:v>
                </c:pt>
                <c:pt idx="32">
                  <c:v>3.8413846648349077</c:v>
                </c:pt>
                <c:pt idx="33">
                  <c:v>1.4536075480484958</c:v>
                </c:pt>
                <c:pt idx="34">
                  <c:v>3.272692057053713</c:v>
                </c:pt>
                <c:pt idx="35">
                  <c:v>4.2016928715632531</c:v>
                </c:pt>
                <c:pt idx="36">
                  <c:v>3.3716156277937479</c:v>
                </c:pt>
                <c:pt idx="37">
                  <c:v>5.1002972658751098</c:v>
                </c:pt>
                <c:pt idx="38">
                  <c:v>5.2505898984669033</c:v>
                </c:pt>
                <c:pt idx="39">
                  <c:v>1.7973113255465902</c:v>
                </c:pt>
                <c:pt idx="40">
                  <c:v>0.51111023353650742</c:v>
                </c:pt>
                <c:pt idx="41">
                  <c:v>2.1685028540344229</c:v>
                </c:pt>
                <c:pt idx="42">
                  <c:v>4.605578463989616</c:v>
                </c:pt>
                <c:pt idx="43">
                  <c:v>5.0627630429329553</c:v>
                </c:pt>
                <c:pt idx="44">
                  <c:v>0.44775181729093516</c:v>
                </c:pt>
                <c:pt idx="45">
                  <c:v>-1.717047148875481</c:v>
                </c:pt>
                <c:pt idx="46">
                  <c:v>1.1238012349391784</c:v>
                </c:pt>
                <c:pt idx="47">
                  <c:v>3.110135981729174</c:v>
                </c:pt>
                <c:pt idx="48">
                  <c:v>2.328302811313292</c:v>
                </c:pt>
                <c:pt idx="49">
                  <c:v>0.65288251484792514</c:v>
                </c:pt>
                <c:pt idx="50">
                  <c:v>1.4813378181113228</c:v>
                </c:pt>
                <c:pt idx="51">
                  <c:v>2.8831742292288589</c:v>
                </c:pt>
                <c:pt idx="52">
                  <c:v>3.4484713268704086</c:v>
                </c:pt>
                <c:pt idx="53">
                  <c:v>0.68205669894542176</c:v>
                </c:pt>
                <c:pt idx="54">
                  <c:v>-4.5338453513904495</c:v>
                </c:pt>
                <c:pt idx="55">
                  <c:v>-7.0236020893659479</c:v>
                </c:pt>
                <c:pt idx="56">
                  <c:v>-5.6174840194885105</c:v>
                </c:pt>
                <c:pt idx="57">
                  <c:v>-1.523657443358486</c:v>
                </c:pt>
                <c:pt idx="58">
                  <c:v>0.63381057330297941</c:v>
                </c:pt>
                <c:pt idx="59">
                  <c:v>-0.82190642168818795</c:v>
                </c:pt>
                <c:pt idx="60">
                  <c:v>-4.2284715760329803</c:v>
                </c:pt>
                <c:pt idx="61">
                  <c:v>-5.4617296463754972</c:v>
                </c:pt>
                <c:pt idx="62">
                  <c:v>-1.3970135660585192</c:v>
                </c:pt>
                <c:pt idx="63">
                  <c:v>3.8450057779658344</c:v>
                </c:pt>
                <c:pt idx="64">
                  <c:v>6.5129442504523514</c:v>
                </c:pt>
                <c:pt idx="65">
                  <c:v>6.5175324808299617</c:v>
                </c:pt>
                <c:pt idx="66">
                  <c:v>4.8645787325661907</c:v>
                </c:pt>
                <c:pt idx="67">
                  <c:v>2.0765586584982727</c:v>
                </c:pt>
                <c:pt idx="68">
                  <c:v>1.0180763513446891</c:v>
                </c:pt>
                <c:pt idx="69">
                  <c:v>1.173582376839583</c:v>
                </c:pt>
                <c:pt idx="70">
                  <c:v>-0.12312110644922825</c:v>
                </c:pt>
                <c:pt idx="71">
                  <c:v>-0.39930954620441844</c:v>
                </c:pt>
                <c:pt idx="72">
                  <c:v>0.88065218828242731</c:v>
                </c:pt>
                <c:pt idx="73">
                  <c:v>1.8454233254304035</c:v>
                </c:pt>
                <c:pt idx="74">
                  <c:v>3.2095314312851242</c:v>
                </c:pt>
                <c:pt idx="75">
                  <c:v>3.6564666082897217</c:v>
                </c:pt>
                <c:pt idx="76">
                  <c:v>1.6382091893095365</c:v>
                </c:pt>
                <c:pt idx="77">
                  <c:v>-0.14338612117792759</c:v>
                </c:pt>
                <c:pt idx="78">
                  <c:v>-0.40000164151713269</c:v>
                </c:pt>
                <c:pt idx="79">
                  <c:v>-0.92847091586005692</c:v>
                </c:pt>
                <c:pt idx="80">
                  <c:v>-2.1444380875513036</c:v>
                </c:pt>
                <c:pt idx="81">
                  <c:v>-2.9083316937630261</c:v>
                </c:pt>
                <c:pt idx="82">
                  <c:v>-2.1312313947764636</c:v>
                </c:pt>
                <c:pt idx="83">
                  <c:v>-0.8507266869052128</c:v>
                </c:pt>
                <c:pt idx="84">
                  <c:v>-0.28156958147599814</c:v>
                </c:pt>
                <c:pt idx="85">
                  <c:v>-0.33928408780295721</c:v>
                </c:pt>
                <c:pt idx="86">
                  <c:v>4.5123789185864183E-2</c:v>
                </c:pt>
                <c:pt idx="87">
                  <c:v>1.3995343773681928</c:v>
                </c:pt>
                <c:pt idx="88">
                  <c:v>1.9657829059934526</c:v>
                </c:pt>
                <c:pt idx="89">
                  <c:v>1.6305136581764774</c:v>
                </c:pt>
                <c:pt idx="90">
                  <c:v>1.7063756443510563</c:v>
                </c:pt>
                <c:pt idx="91">
                  <c:v>2.7411650843246438</c:v>
                </c:pt>
                <c:pt idx="92">
                  <c:v>2.2224890367005439</c:v>
                </c:pt>
                <c:pt idx="93">
                  <c:v>1.2746443288283351</c:v>
                </c:pt>
                <c:pt idx="94">
                  <c:v>1.2232895043404151</c:v>
                </c:pt>
                <c:pt idx="95">
                  <c:v>-0.22627170858407197</c:v>
                </c:pt>
                <c:pt idx="96">
                  <c:v>4.8448061032157264E-2</c:v>
                </c:pt>
                <c:pt idx="97">
                  <c:v>0.93917955965880118</c:v>
                </c:pt>
                <c:pt idx="98">
                  <c:v>0.79550827694935522</c:v>
                </c:pt>
                <c:pt idx="99">
                  <c:v>0.87881989634315361</c:v>
                </c:pt>
                <c:pt idx="100">
                  <c:v>0.6532117739439588</c:v>
                </c:pt>
                <c:pt idx="101">
                  <c:v>1.1527969414305286</c:v>
                </c:pt>
                <c:pt idx="102">
                  <c:v>1.7887966117611076</c:v>
                </c:pt>
                <c:pt idx="103">
                  <c:v>1.4433169905042142</c:v>
                </c:pt>
                <c:pt idx="104">
                  <c:v>0.8623409055726956</c:v>
                </c:pt>
                <c:pt idx="105">
                  <c:v>1.2343593130751995</c:v>
                </c:pt>
                <c:pt idx="106">
                  <c:v>1.8318028052550881</c:v>
                </c:pt>
                <c:pt idx="107">
                  <c:v>1.5236645619422615</c:v>
                </c:pt>
                <c:pt idx="108">
                  <c:v>2.0810857903466207E-2</c:v>
                </c:pt>
                <c:pt idx="109">
                  <c:v>-9.9147116014433934E-2</c:v>
                </c:pt>
                <c:pt idx="110">
                  <c:v>1.2485661832571655</c:v>
                </c:pt>
                <c:pt idx="111">
                  <c:v>1.4151992251800001</c:v>
                </c:pt>
                <c:pt idx="112">
                  <c:v>0.74473549704444031</c:v>
                </c:pt>
                <c:pt idx="113">
                  <c:v>7.358345558791754E-2</c:v>
                </c:pt>
                <c:pt idx="114">
                  <c:v>0.1694949222797556</c:v>
                </c:pt>
                <c:pt idx="115">
                  <c:v>0.37690342895270312</c:v>
                </c:pt>
                <c:pt idx="116">
                  <c:v>0.17806519702922918</c:v>
                </c:pt>
                <c:pt idx="117">
                  <c:v>-0.34062204259745432</c:v>
                </c:pt>
                <c:pt idx="118">
                  <c:v>-0.18694602318486067</c:v>
                </c:pt>
                <c:pt idx="119">
                  <c:v>0.30559028119041221</c:v>
                </c:pt>
                <c:pt idx="120">
                  <c:v>-0.11188574491088983</c:v>
                </c:pt>
                <c:pt idx="121">
                  <c:v>-0.25188386579609146</c:v>
                </c:pt>
                <c:pt idx="122">
                  <c:v>0.25569283611042048</c:v>
                </c:pt>
                <c:pt idx="123">
                  <c:v>-0.34069190794091864</c:v>
                </c:pt>
                <c:pt idx="124">
                  <c:v>-2.0495967612117352</c:v>
                </c:pt>
                <c:pt idx="125">
                  <c:v>-2.2184407512893936</c:v>
                </c:pt>
                <c:pt idx="126">
                  <c:v>-1.0498944281366351</c:v>
                </c:pt>
                <c:pt idx="127">
                  <c:v>-0.7095333689394776</c:v>
                </c:pt>
                <c:pt idx="128">
                  <c:v>-1.4264468810779773</c:v>
                </c:pt>
                <c:pt idx="129">
                  <c:v>-1.3510237152717632</c:v>
                </c:pt>
                <c:pt idx="130">
                  <c:v>-0.70710633841825921</c:v>
                </c:pt>
                <c:pt idx="131">
                  <c:v>-6.3953400659162662E-2</c:v>
                </c:pt>
                <c:pt idx="132">
                  <c:v>0.92877414937753366</c:v>
                </c:pt>
                <c:pt idx="133">
                  <c:v>0.96875976987522983</c:v>
                </c:pt>
                <c:pt idx="134">
                  <c:v>0.58935850224070374</c:v>
                </c:pt>
                <c:pt idx="135">
                  <c:v>0.80031889261752731</c:v>
                </c:pt>
                <c:pt idx="136">
                  <c:v>1.3181641438909821</c:v>
                </c:pt>
                <c:pt idx="137">
                  <c:v>1.443493985335631</c:v>
                </c:pt>
                <c:pt idx="138">
                  <c:v>0.70883373311475717</c:v>
                </c:pt>
                <c:pt idx="139">
                  <c:v>0.11279737489828716</c:v>
                </c:pt>
                <c:pt idx="140">
                  <c:v>0.4466654873503435</c:v>
                </c:pt>
                <c:pt idx="141">
                  <c:v>0.88742313845096688</c:v>
                </c:pt>
                <c:pt idx="142">
                  <c:v>0.52885342702210969</c:v>
                </c:pt>
                <c:pt idx="143">
                  <c:v>-6.630690627504042E-2</c:v>
                </c:pt>
                <c:pt idx="144">
                  <c:v>-0.14527817834112094</c:v>
                </c:pt>
                <c:pt idx="145">
                  <c:v>0.4668725629137741</c:v>
                </c:pt>
                <c:pt idx="146">
                  <c:v>0.57500250119785734</c:v>
                </c:pt>
                <c:pt idx="147">
                  <c:v>0.50691083604702758</c:v>
                </c:pt>
                <c:pt idx="148">
                  <c:v>0.98023430041035153</c:v>
                </c:pt>
                <c:pt idx="149">
                  <c:v>1.3844428819898511</c:v>
                </c:pt>
                <c:pt idx="150">
                  <c:v>1.6271983088205941</c:v>
                </c:pt>
                <c:pt idx="151">
                  <c:v>1.2474541751532093</c:v>
                </c:pt>
                <c:pt idx="152">
                  <c:v>0.68565264021235006</c:v>
                </c:pt>
                <c:pt idx="153">
                  <c:v>0.22209359614514224</c:v>
                </c:pt>
                <c:pt idx="154">
                  <c:v>0.25785087543324181</c:v>
                </c:pt>
                <c:pt idx="155">
                  <c:v>-0.13042136002950627</c:v>
                </c:pt>
                <c:pt idx="156">
                  <c:v>-0.8636160359531504</c:v>
                </c:pt>
                <c:pt idx="157">
                  <c:v>-0.38769304654416137</c:v>
                </c:pt>
                <c:pt idx="158">
                  <c:v>-0.53350428031732589</c:v>
                </c:pt>
                <c:pt idx="159">
                  <c:v>-0.94571128090315337</c:v>
                </c:pt>
                <c:pt idx="160">
                  <c:v>-0.91126928391551032</c:v>
                </c:pt>
                <c:pt idx="161">
                  <c:v>-1.1279769137576861</c:v>
                </c:pt>
                <c:pt idx="162">
                  <c:v>-0.13354370277339139</c:v>
                </c:pt>
                <c:pt idx="163">
                  <c:v>0.84992095318376149</c:v>
                </c:pt>
                <c:pt idx="164">
                  <c:v>1.0984628139790145</c:v>
                </c:pt>
                <c:pt idx="165">
                  <c:v>0.27963952310047618</c:v>
                </c:pt>
                <c:pt idx="166">
                  <c:v>-0.34292585542977094</c:v>
                </c:pt>
                <c:pt idx="167">
                  <c:v>0.54906512777924632</c:v>
                </c:pt>
                <c:pt idx="168">
                  <c:v>0.91049326413424159</c:v>
                </c:pt>
                <c:pt idx="169">
                  <c:v>0.2519522433925806</c:v>
                </c:pt>
                <c:pt idx="170">
                  <c:v>-0.79171438239070147</c:v>
                </c:pt>
                <c:pt idx="171">
                  <c:v>-1.2769704900489995</c:v>
                </c:pt>
                <c:pt idx="172">
                  <c:v>-0.43645176024532911</c:v>
                </c:pt>
                <c:pt idx="173">
                  <c:v>0.31110934320102845</c:v>
                </c:pt>
                <c:pt idx="174">
                  <c:v>-0.10477898046645093</c:v>
                </c:pt>
                <c:pt idx="175">
                  <c:v>-0.51054661623288489</c:v>
                </c:pt>
                <c:pt idx="176">
                  <c:v>7.9320896604591296E-2</c:v>
                </c:pt>
                <c:pt idx="177">
                  <c:v>0.8364189287875281</c:v>
                </c:pt>
                <c:pt idx="178">
                  <c:v>0.81943101552356423</c:v>
                </c:pt>
                <c:pt idx="179">
                  <c:v>1.0923171380307739</c:v>
                </c:pt>
                <c:pt idx="180">
                  <c:v>1.2953081279927741</c:v>
                </c:pt>
                <c:pt idx="181">
                  <c:v>1.7233308222031702</c:v>
                </c:pt>
                <c:pt idx="182">
                  <c:v>1.3967927032061658</c:v>
                </c:pt>
                <c:pt idx="183">
                  <c:v>1.4959828614517006</c:v>
                </c:pt>
                <c:pt idx="184">
                  <c:v>2.1649339759493769</c:v>
                </c:pt>
                <c:pt idx="185">
                  <c:v>2.2006731940323623</c:v>
                </c:pt>
                <c:pt idx="186">
                  <c:v>1.704320461185417</c:v>
                </c:pt>
                <c:pt idx="187">
                  <c:v>0.86365560237156236</c:v>
                </c:pt>
                <c:pt idx="188">
                  <c:v>0.72497907875086165</c:v>
                </c:pt>
                <c:pt idx="189">
                  <c:v>0.13466618765348171</c:v>
                </c:pt>
                <c:pt idx="190">
                  <c:v>-0.56514606271868151</c:v>
                </c:pt>
                <c:pt idx="191">
                  <c:v>-0.78260554601083032</c:v>
                </c:pt>
                <c:pt idx="192">
                  <c:v>-0.88261350123490723</c:v>
                </c:pt>
                <c:pt idx="193">
                  <c:v>-0.5578959393257058</c:v>
                </c:pt>
                <c:pt idx="194">
                  <c:v>-0.63749920460230425</c:v>
                </c:pt>
                <c:pt idx="195">
                  <c:v>-0.24441357224744537</c:v>
                </c:pt>
                <c:pt idx="196">
                  <c:v>0.63157230657802177</c:v>
                </c:pt>
                <c:pt idx="197">
                  <c:v>0.65032360875347361</c:v>
                </c:pt>
                <c:pt idx="198">
                  <c:v>0.15795048803717379</c:v>
                </c:pt>
                <c:pt idx="199">
                  <c:v>-0.60019646511144453</c:v>
                </c:pt>
                <c:pt idx="200">
                  <c:v>-0.18115864632506015</c:v>
                </c:pt>
                <c:pt idx="201">
                  <c:v>-0.1777350783856306</c:v>
                </c:pt>
                <c:pt idx="202">
                  <c:v>-0.18821027948766492</c:v>
                </c:pt>
                <c:pt idx="203">
                  <c:v>0.33489626965224634</c:v>
                </c:pt>
                <c:pt idx="204">
                  <c:v>0.87429053074414731</c:v>
                </c:pt>
                <c:pt idx="205">
                  <c:v>0.82655000665591338</c:v>
                </c:pt>
                <c:pt idx="206">
                  <c:v>0.26099735661983442</c:v>
                </c:pt>
                <c:pt idx="207">
                  <c:v>0.42508365469715148</c:v>
                </c:pt>
                <c:pt idx="208">
                  <c:v>0.68691624243094296</c:v>
                </c:pt>
                <c:pt idx="209">
                  <c:v>0.76565878030841117</c:v>
                </c:pt>
                <c:pt idx="210">
                  <c:v>0.47262195046869765</c:v>
                </c:pt>
                <c:pt idx="211">
                  <c:v>0.19584601879945762</c:v>
                </c:pt>
                <c:pt idx="212">
                  <c:v>0.50156223610932049</c:v>
                </c:pt>
                <c:pt idx="213">
                  <c:v>0.81485412714462491</c:v>
                </c:pt>
                <c:pt idx="214">
                  <c:v>0.48990779950933083</c:v>
                </c:pt>
                <c:pt idx="215">
                  <c:v>-4.4540145705624146E-2</c:v>
                </c:pt>
                <c:pt idx="216">
                  <c:v>-0.71934984576466687</c:v>
                </c:pt>
                <c:pt idx="217">
                  <c:v>-0.75306358938805784</c:v>
                </c:pt>
                <c:pt idx="218">
                  <c:v>-0.54829168563027841</c:v>
                </c:pt>
                <c:pt idx="219">
                  <c:v>-0.49131495962752458</c:v>
                </c:pt>
                <c:pt idx="220">
                  <c:v>-0.13899419987915143</c:v>
                </c:pt>
                <c:pt idx="221">
                  <c:v>0.23027787867585667</c:v>
                </c:pt>
                <c:pt idx="222">
                  <c:v>0.51992282203639006</c:v>
                </c:pt>
                <c:pt idx="223">
                  <c:v>0.53623657566074612</c:v>
                </c:pt>
                <c:pt idx="224">
                  <c:v>0.25766704108180555</c:v>
                </c:pt>
                <c:pt idx="225">
                  <c:v>6.704488702763578E-3</c:v>
                </c:pt>
                <c:pt idx="226">
                  <c:v>8.5039619393903226E-2</c:v>
                </c:pt>
                <c:pt idx="227">
                  <c:v>0.65016001674058743</c:v>
                </c:pt>
                <c:pt idx="228">
                  <c:v>0.65339306142880604</c:v>
                </c:pt>
                <c:pt idx="229">
                  <c:v>-0.189744804891294</c:v>
                </c:pt>
                <c:pt idx="230">
                  <c:v>-0.41653490208767441</c:v>
                </c:pt>
                <c:pt idx="231">
                  <c:v>-0.56282965162483389</c:v>
                </c:pt>
                <c:pt idx="232">
                  <c:v>-0.3850660255035363</c:v>
                </c:pt>
                <c:pt idx="233">
                  <c:v>-1.7482874106976562E-2</c:v>
                </c:pt>
                <c:pt idx="234">
                  <c:v>-2.7262505889489058E-2</c:v>
                </c:pt>
                <c:pt idx="235">
                  <c:v>-0.29930786771647611</c:v>
                </c:pt>
                <c:pt idx="236">
                  <c:v>-0.84823663926272941</c:v>
                </c:pt>
                <c:pt idx="237">
                  <c:v>-1.089481477556095</c:v>
                </c:pt>
                <c:pt idx="238">
                  <c:v>-1.3157066541267188</c:v>
                </c:pt>
                <c:pt idx="239">
                  <c:v>-1.2674131558411763</c:v>
                </c:pt>
                <c:pt idx="240">
                  <c:v>-0.90029813455620555</c:v>
                </c:pt>
                <c:pt idx="241">
                  <c:v>-1.0206854255259989</c:v>
                </c:pt>
                <c:pt idx="242">
                  <c:v>-1.4392327566775831</c:v>
                </c:pt>
                <c:pt idx="243">
                  <c:v>-0.98188608571016223</c:v>
                </c:pt>
                <c:pt idx="244">
                  <c:v>-0.39645148544821629</c:v>
                </c:pt>
                <c:pt idx="245">
                  <c:v>-0.89038801986142602</c:v>
                </c:pt>
                <c:pt idx="246">
                  <c:v>-1.3669361723610789</c:v>
                </c:pt>
                <c:pt idx="247">
                  <c:v>-1.3135239742740392</c:v>
                </c:pt>
                <c:pt idx="248">
                  <c:v>-1.5544514730713366</c:v>
                </c:pt>
                <c:pt idx="249">
                  <c:v>-1.1478737924201574</c:v>
                </c:pt>
                <c:pt idx="250">
                  <c:v>-0.32255174298876416</c:v>
                </c:pt>
                <c:pt idx="251">
                  <c:v>0.19074771978408833</c:v>
                </c:pt>
                <c:pt idx="252">
                  <c:v>0.85903669998059184</c:v>
                </c:pt>
                <c:pt idx="253">
                  <c:v>0.68805284460188532</c:v>
                </c:pt>
                <c:pt idx="254">
                  <c:v>0.41382335719390662</c:v>
                </c:pt>
                <c:pt idx="255">
                  <c:v>0.63937193124752567</c:v>
                </c:pt>
                <c:pt idx="256">
                  <c:v>0.48735964802498766</c:v>
                </c:pt>
                <c:pt idx="257">
                  <c:v>0.59469422590295706</c:v>
                </c:pt>
                <c:pt idx="258">
                  <c:v>0.79978931928894093</c:v>
                </c:pt>
                <c:pt idx="259">
                  <c:v>-0.3626293598094415</c:v>
                </c:pt>
                <c:pt idx="260">
                  <c:v>-1.0360958085585161</c:v>
                </c:pt>
                <c:pt idx="261">
                  <c:v>-1.376339943985819</c:v>
                </c:pt>
                <c:pt idx="262">
                  <c:v>-2.0138227332265313</c:v>
                </c:pt>
                <c:pt idx="263">
                  <c:v>-1.7720816877938126</c:v>
                </c:pt>
                <c:pt idx="264">
                  <c:v>-1.0416241681819431</c:v>
                </c:pt>
                <c:pt idx="265">
                  <c:v>-8.4120080104734207E-2</c:v>
                </c:pt>
                <c:pt idx="266">
                  <c:v>-0.17050347740881908</c:v>
                </c:pt>
                <c:pt idx="267">
                  <c:v>-0.46602799343553292</c:v>
                </c:pt>
                <c:pt idx="268">
                  <c:v>0.1452657601629663</c:v>
                </c:pt>
                <c:pt idx="269">
                  <c:v>0.49655850579866712</c:v>
                </c:pt>
                <c:pt idx="270">
                  <c:v>0.58278835405824958</c:v>
                </c:pt>
                <c:pt idx="271">
                  <c:v>0.20698132414435597</c:v>
                </c:pt>
                <c:pt idx="272">
                  <c:v>-5.8856052435979522E-2</c:v>
                </c:pt>
                <c:pt idx="273">
                  <c:v>0.827596644629363</c:v>
                </c:pt>
                <c:pt idx="274">
                  <c:v>1.1596284804893211</c:v>
                </c:pt>
                <c:pt idx="275">
                  <c:v>0.53740920599930986</c:v>
                </c:pt>
                <c:pt idx="276">
                  <c:v>4.0816487853599426E-2</c:v>
                </c:pt>
                <c:pt idx="277">
                  <c:v>0.22254151489474749</c:v>
                </c:pt>
                <c:pt idx="278">
                  <c:v>0.20605223706624284</c:v>
                </c:pt>
                <c:pt idx="279">
                  <c:v>4.4117257241612085E-2</c:v>
                </c:pt>
                <c:pt idx="280">
                  <c:v>-8.7264641655235786E-2</c:v>
                </c:pt>
                <c:pt idx="281">
                  <c:v>-0.76338932191436082</c:v>
                </c:pt>
                <c:pt idx="282">
                  <c:v>-1.10507874549555</c:v>
                </c:pt>
                <c:pt idx="283">
                  <c:v>-0.4338107908638168</c:v>
                </c:pt>
                <c:pt idx="284">
                  <c:v>0.27300417159882412</c:v>
                </c:pt>
                <c:pt idx="285">
                  <c:v>0.12465166711749164</c:v>
                </c:pt>
                <c:pt idx="286">
                  <c:v>-3.6716806252917025E-2</c:v>
                </c:pt>
                <c:pt idx="287">
                  <c:v>0.13764367935619973</c:v>
                </c:pt>
                <c:pt idx="288">
                  <c:v>2.254091223371002E-3</c:v>
                </c:pt>
                <c:pt idx="289">
                  <c:v>4.381238656879971E-2</c:v>
                </c:pt>
                <c:pt idx="290">
                  <c:v>-0.12098675031111431</c:v>
                </c:pt>
                <c:pt idx="291">
                  <c:v>-0.36407439814468867</c:v>
                </c:pt>
                <c:pt idx="292">
                  <c:v>-0.48444899281142945</c:v>
                </c:pt>
                <c:pt idx="293">
                  <c:v>-0.85232759723352547</c:v>
                </c:pt>
                <c:pt idx="294">
                  <c:v>-0.86349421511799884</c:v>
                </c:pt>
                <c:pt idx="295">
                  <c:v>-0.72591025910631712</c:v>
                </c:pt>
                <c:pt idx="296">
                  <c:v>-0.25769224816292924</c:v>
                </c:pt>
                <c:pt idx="297">
                  <c:v>-0.55146953006376265</c:v>
                </c:pt>
                <c:pt idx="298">
                  <c:v>-1.0716626830136049</c:v>
                </c:pt>
                <c:pt idx="299">
                  <c:v>-0.45492204112572576</c:v>
                </c:pt>
                <c:pt idx="300">
                  <c:v>-0.45928922403277833</c:v>
                </c:pt>
                <c:pt idx="301">
                  <c:v>-0.59005371091987524</c:v>
                </c:pt>
                <c:pt idx="302">
                  <c:v>-0.37191547746044573</c:v>
                </c:pt>
                <c:pt idx="303">
                  <c:v>-0.88032278892429294</c:v>
                </c:pt>
                <c:pt idx="304">
                  <c:v>-0.75119457434640136</c:v>
                </c:pt>
                <c:pt idx="305">
                  <c:v>0.26782689217082106</c:v>
                </c:pt>
                <c:pt idx="306">
                  <c:v>0.44736523046066989</c:v>
                </c:pt>
                <c:pt idx="307">
                  <c:v>0.19991629187885257</c:v>
                </c:pt>
                <c:pt idx="308">
                  <c:v>0.40509446440340835</c:v>
                </c:pt>
                <c:pt idx="309">
                  <c:v>0.71673011755905414</c:v>
                </c:pt>
                <c:pt idx="310">
                  <c:v>0.56621893362955222</c:v>
                </c:pt>
                <c:pt idx="311">
                  <c:v>-0.15229507101532996</c:v>
                </c:pt>
                <c:pt idx="312">
                  <c:v>-0.16934897104870128</c:v>
                </c:pt>
                <c:pt idx="313">
                  <c:v>0.11171411738975376</c:v>
                </c:pt>
                <c:pt idx="314">
                  <c:v>0.2792361273562865</c:v>
                </c:pt>
                <c:pt idx="315">
                  <c:v>0.24361517915953582</c:v>
                </c:pt>
                <c:pt idx="316">
                  <c:v>0.52454652730829876</c:v>
                </c:pt>
                <c:pt idx="317">
                  <c:v>0.86406119878788568</c:v>
                </c:pt>
                <c:pt idx="318">
                  <c:v>0.59251155722471172</c:v>
                </c:pt>
                <c:pt idx="319">
                  <c:v>0.23930096819848123</c:v>
                </c:pt>
                <c:pt idx="320">
                  <c:v>-2.2523443895306142E-2</c:v>
                </c:pt>
                <c:pt idx="321">
                  <c:v>4.7323164253643787E-2</c:v>
                </c:pt>
                <c:pt idx="322">
                  <c:v>-9.599506881162316E-2</c:v>
                </c:pt>
                <c:pt idx="323">
                  <c:v>-0.41967775435440735</c:v>
                </c:pt>
                <c:pt idx="324">
                  <c:v>-0.2428815552349948</c:v>
                </c:pt>
                <c:pt idx="325">
                  <c:v>0.23355664760559777</c:v>
                </c:pt>
                <c:pt idx="326">
                  <c:v>0.18670460839555938</c:v>
                </c:pt>
                <c:pt idx="327">
                  <c:v>-0.17819810465490546</c:v>
                </c:pt>
                <c:pt idx="328">
                  <c:v>-0.22774134962908349</c:v>
                </c:pt>
                <c:pt idx="329">
                  <c:v>-1.3822642588203836E-2</c:v>
                </c:pt>
                <c:pt idx="330">
                  <c:v>-0.36672275503673168</c:v>
                </c:pt>
                <c:pt idx="331">
                  <c:v>-0.83538212774299492</c:v>
                </c:pt>
                <c:pt idx="332">
                  <c:v>-1.0894605276165747</c:v>
                </c:pt>
                <c:pt idx="333">
                  <c:v>-0.19303762983581135</c:v>
                </c:pt>
                <c:pt idx="334">
                  <c:v>0.34226664729921613</c:v>
                </c:pt>
                <c:pt idx="335">
                  <c:v>-0.24460391342679128</c:v>
                </c:pt>
                <c:pt idx="336">
                  <c:v>-8.7650207889360204E-2</c:v>
                </c:pt>
                <c:pt idx="337">
                  <c:v>0.38750430998810248</c:v>
                </c:pt>
                <c:pt idx="338">
                  <c:v>-0.23054805587988497</c:v>
                </c:pt>
                <c:pt idx="339">
                  <c:v>-1.5059159348515254</c:v>
                </c:pt>
                <c:pt idx="340">
                  <c:v>-1.6993678101478649</c:v>
                </c:pt>
                <c:pt idx="341">
                  <c:v>-1.5408079615855201</c:v>
                </c:pt>
                <c:pt idx="342">
                  <c:v>-1.6981860560311108</c:v>
                </c:pt>
                <c:pt idx="343">
                  <c:v>-1.5206673701631583</c:v>
                </c:pt>
                <c:pt idx="344">
                  <c:v>-1.4640217052345674</c:v>
                </c:pt>
                <c:pt idx="345">
                  <c:v>-1.9326891731387112</c:v>
                </c:pt>
                <c:pt idx="346">
                  <c:v>-3.0587567210739683</c:v>
                </c:pt>
                <c:pt idx="347">
                  <c:v>-3.1495782463800763</c:v>
                </c:pt>
                <c:pt idx="348">
                  <c:v>-3.201776559243346</c:v>
                </c:pt>
                <c:pt idx="349">
                  <c:v>-2.9716075170616074</c:v>
                </c:pt>
                <c:pt idx="350">
                  <c:v>-2.2711469104749682</c:v>
                </c:pt>
                <c:pt idx="351">
                  <c:v>-2.8160076530156584</c:v>
                </c:pt>
                <c:pt idx="352">
                  <c:v>-2.2391482503867071</c:v>
                </c:pt>
                <c:pt idx="353">
                  <c:v>-0.25201819111557333</c:v>
                </c:pt>
                <c:pt idx="354">
                  <c:v>-2.371943617454114</c:v>
                </c:pt>
                <c:pt idx="355">
                  <c:v>-2.7761177929854659</c:v>
                </c:pt>
                <c:pt idx="356">
                  <c:v>1.3316269362724364</c:v>
                </c:pt>
                <c:pt idx="357">
                  <c:v>2.9251129560661289</c:v>
                </c:pt>
                <c:pt idx="358">
                  <c:v>3.4228950642421063</c:v>
                </c:pt>
                <c:pt idx="359">
                  <c:v>3.7330430077690293</c:v>
                </c:pt>
                <c:pt idx="360">
                  <c:v>2.1917324460063288</c:v>
                </c:pt>
                <c:pt idx="361">
                  <c:v>1.069881940505504</c:v>
                </c:pt>
                <c:pt idx="362">
                  <c:v>2.4116630985093463</c:v>
                </c:pt>
                <c:pt idx="363">
                  <c:v>2.9997416402765382</c:v>
                </c:pt>
                <c:pt idx="364">
                  <c:v>2.2575986497915892</c:v>
                </c:pt>
                <c:pt idx="365">
                  <c:v>2.0921975919226998</c:v>
                </c:pt>
                <c:pt idx="366">
                  <c:v>1.7513356218598941</c:v>
                </c:pt>
                <c:pt idx="367">
                  <c:v>0.38699770895032637</c:v>
                </c:pt>
                <c:pt idx="368">
                  <c:v>0.94619629921001369</c:v>
                </c:pt>
                <c:pt idx="369">
                  <c:v>1.7527948727718488</c:v>
                </c:pt>
                <c:pt idx="370">
                  <c:v>1.6342933667432289</c:v>
                </c:pt>
                <c:pt idx="371">
                  <c:v>1.5754795802294104</c:v>
                </c:pt>
                <c:pt idx="372">
                  <c:v>0.85843374092918112</c:v>
                </c:pt>
                <c:pt idx="373">
                  <c:v>-0.40843045492626989</c:v>
                </c:pt>
                <c:pt idx="374">
                  <c:v>-1.8296325632176154</c:v>
                </c:pt>
                <c:pt idx="375">
                  <c:v>-3.1246789339548435</c:v>
                </c:pt>
                <c:pt idx="376">
                  <c:v>-3.1099848373940109</c:v>
                </c:pt>
                <c:pt idx="377">
                  <c:v>-5.804137578276098</c:v>
                </c:pt>
                <c:pt idx="378">
                  <c:v>-6.3259382543917955</c:v>
                </c:pt>
                <c:pt idx="379">
                  <c:v>-1.9269237679743754</c:v>
                </c:pt>
                <c:pt idx="380">
                  <c:v>-0.51609904294203457</c:v>
                </c:pt>
                <c:pt idx="381">
                  <c:v>-1.0956686332492929</c:v>
                </c:pt>
                <c:pt idx="382">
                  <c:v>-0.76129942659951699</c:v>
                </c:pt>
                <c:pt idx="383">
                  <c:v>-0.12902860579906805</c:v>
                </c:pt>
                <c:pt idx="384">
                  <c:v>-0.46051154067509015</c:v>
                </c:pt>
                <c:pt idx="385">
                  <c:v>-1.2535043280339828</c:v>
                </c:pt>
                <c:pt idx="386">
                  <c:v>0.68097101762410706</c:v>
                </c:pt>
                <c:pt idx="387">
                  <c:v>8.8121714645337619</c:v>
                </c:pt>
                <c:pt idx="388">
                  <c:v>9.1303958453986436</c:v>
                </c:pt>
                <c:pt idx="389">
                  <c:v>1.5248036412180865</c:v>
                </c:pt>
                <c:pt idx="390">
                  <c:v>-0.35594735790090642</c:v>
                </c:pt>
                <c:pt idx="391">
                  <c:v>-0.17556998910950466</c:v>
                </c:pt>
                <c:pt idx="392">
                  <c:v>-0.47006346852087122</c:v>
                </c:pt>
                <c:pt idx="393">
                  <c:v>-1.1809699687672586</c:v>
                </c:pt>
                <c:pt idx="394">
                  <c:v>-2.0585669259150734</c:v>
                </c:pt>
                <c:pt idx="395">
                  <c:v>-2.3579032587988196</c:v>
                </c:pt>
                <c:pt idx="396">
                  <c:v>-2.1893491095914448</c:v>
                </c:pt>
                <c:pt idx="397">
                  <c:v>5.1164145417248088</c:v>
                </c:pt>
                <c:pt idx="398">
                  <c:v>6.7564364180353849</c:v>
                </c:pt>
                <c:pt idx="399">
                  <c:v>1.1364383221627241</c:v>
                </c:pt>
                <c:pt idx="400">
                  <c:v>1.0773674323941249</c:v>
                </c:pt>
                <c:pt idx="401">
                  <c:v>0.77647992452739067</c:v>
                </c:pt>
                <c:pt idx="402">
                  <c:v>0.1180598118771423</c:v>
                </c:pt>
                <c:pt idx="403">
                  <c:v>-0.7135375160411781</c:v>
                </c:pt>
                <c:pt idx="404">
                  <c:v>0.98366088853285039</c:v>
                </c:pt>
                <c:pt idx="405">
                  <c:v>2.1554132788167948</c:v>
                </c:pt>
                <c:pt idx="406">
                  <c:v>0.28047730142992794</c:v>
                </c:pt>
                <c:pt idx="407">
                  <c:v>-2.267943402459804</c:v>
                </c:pt>
                <c:pt idx="408">
                  <c:v>-2.4075501312167749</c:v>
                </c:pt>
                <c:pt idx="409">
                  <c:v>-0.58520011898872248</c:v>
                </c:pt>
                <c:pt idx="410">
                  <c:v>2.2121376433435302</c:v>
                </c:pt>
                <c:pt idx="411">
                  <c:v>2.0306056603131979</c:v>
                </c:pt>
                <c:pt idx="412">
                  <c:v>-0.28908155920753642</c:v>
                </c:pt>
                <c:pt idx="413">
                  <c:v>-0.33280372903698541</c:v>
                </c:pt>
                <c:pt idx="414">
                  <c:v>-0.19536635762782223</c:v>
                </c:pt>
                <c:pt idx="415">
                  <c:v>-1.478677514866455</c:v>
                </c:pt>
                <c:pt idx="416">
                  <c:v>-2.6103564673608384</c:v>
                </c:pt>
                <c:pt idx="417">
                  <c:v>-2.1111066454852865</c:v>
                </c:pt>
                <c:pt idx="418">
                  <c:v>-2.8516986033824958</c:v>
                </c:pt>
                <c:pt idx="419">
                  <c:v>-3.796388810088529</c:v>
                </c:pt>
                <c:pt idx="420">
                  <c:v>-3.7531061401906998</c:v>
                </c:pt>
                <c:pt idx="421">
                  <c:v>-1.8277799891730917</c:v>
                </c:pt>
                <c:pt idx="422">
                  <c:v>-0.97988161746553071</c:v>
                </c:pt>
                <c:pt idx="423">
                  <c:v>-4.6557735905946949</c:v>
                </c:pt>
                <c:pt idx="424">
                  <c:v>-5.7875625215165059</c:v>
                </c:pt>
                <c:pt idx="425">
                  <c:v>-2.3992986319708556</c:v>
                </c:pt>
                <c:pt idx="426">
                  <c:v>-1.2418763757839111</c:v>
                </c:pt>
                <c:pt idx="427">
                  <c:v>-2.2233016994261234</c:v>
                </c:pt>
                <c:pt idx="428">
                  <c:v>-1.8814855104069768</c:v>
                </c:pt>
                <c:pt idx="429">
                  <c:v>0.83722120095812047</c:v>
                </c:pt>
                <c:pt idx="430">
                  <c:v>0.56022630232444015</c:v>
                </c:pt>
                <c:pt idx="431">
                  <c:v>-2.1306147941280607</c:v>
                </c:pt>
                <c:pt idx="432">
                  <c:v>-0.58148565905148819</c:v>
                </c:pt>
                <c:pt idx="433">
                  <c:v>0.6569058923738087</c:v>
                </c:pt>
                <c:pt idx="434">
                  <c:v>0.41314303450570022</c:v>
                </c:pt>
                <c:pt idx="435">
                  <c:v>1.1532636880694813</c:v>
                </c:pt>
                <c:pt idx="436">
                  <c:v>-1.1126102415288033</c:v>
                </c:pt>
                <c:pt idx="437">
                  <c:v>-2.4474386167600715</c:v>
                </c:pt>
                <c:pt idx="438">
                  <c:v>-1.2851787622398045</c:v>
                </c:pt>
                <c:pt idx="439">
                  <c:v>-0.4768360177097144</c:v>
                </c:pt>
                <c:pt idx="440">
                  <c:v>-9.2270262340878414E-2</c:v>
                </c:pt>
                <c:pt idx="441">
                  <c:v>0.74228311164737537</c:v>
                </c:pt>
                <c:pt idx="442">
                  <c:v>1.968552381773198</c:v>
                </c:pt>
                <c:pt idx="443">
                  <c:v>0.90136374903362371</c:v>
                </c:pt>
                <c:pt idx="444">
                  <c:v>0.2359633842023553</c:v>
                </c:pt>
                <c:pt idx="445">
                  <c:v>1.2137963455315841</c:v>
                </c:pt>
                <c:pt idx="446">
                  <c:v>-0.20693269542658788</c:v>
                </c:pt>
                <c:pt idx="447">
                  <c:v>-1.3261305524580349</c:v>
                </c:pt>
                <c:pt idx="448">
                  <c:v>-0.80663550550983432</c:v>
                </c:pt>
                <c:pt idx="449">
                  <c:v>-2.1681646690947813</c:v>
                </c:pt>
                <c:pt idx="450">
                  <c:v>-2.9751655869883216</c:v>
                </c:pt>
                <c:pt idx="451">
                  <c:v>-1.4757047966779751</c:v>
                </c:pt>
                <c:pt idx="452">
                  <c:v>-0.73167590387577808</c:v>
                </c:pt>
                <c:pt idx="453">
                  <c:v>-1.7485841670752582</c:v>
                </c:pt>
                <c:pt idx="454">
                  <c:v>-2.0087028898539825</c:v>
                </c:pt>
                <c:pt idx="455">
                  <c:v>-1.1528730944692918</c:v>
                </c:pt>
                <c:pt idx="456">
                  <c:v>-1.2719791186585305</c:v>
                </c:pt>
                <c:pt idx="457">
                  <c:v>-0.97222951406592151</c:v>
                </c:pt>
                <c:pt idx="458">
                  <c:v>-1.6348987981762375E-2</c:v>
                </c:pt>
                <c:pt idx="459">
                  <c:v>-0.46953342836714418</c:v>
                </c:pt>
                <c:pt idx="460">
                  <c:v>-0.69775788728616517</c:v>
                </c:pt>
                <c:pt idx="461">
                  <c:v>0.49056163742023229</c:v>
                </c:pt>
                <c:pt idx="462">
                  <c:v>1.5018951492157728</c:v>
                </c:pt>
                <c:pt idx="463">
                  <c:v>0.77342005581375972</c:v>
                </c:pt>
                <c:pt idx="464">
                  <c:v>0.80512907046879378</c:v>
                </c:pt>
                <c:pt idx="465">
                  <c:v>4.9112857537662435</c:v>
                </c:pt>
                <c:pt idx="466">
                  <c:v>4.0916930330785934</c:v>
                </c:pt>
                <c:pt idx="467">
                  <c:v>2.1404796820133465E-2</c:v>
                </c:pt>
                <c:pt idx="468">
                  <c:v>0.49967986697431899</c:v>
                </c:pt>
                <c:pt idx="469">
                  <c:v>1.2989643325302893</c:v>
                </c:pt>
                <c:pt idx="470">
                  <c:v>1.299436085703167</c:v>
                </c:pt>
                <c:pt idx="471">
                  <c:v>0.62970830170061043</c:v>
                </c:pt>
                <c:pt idx="472">
                  <c:v>0.54000952709521977</c:v>
                </c:pt>
                <c:pt idx="473">
                  <c:v>2.265450807503635</c:v>
                </c:pt>
                <c:pt idx="474">
                  <c:v>3.4185926132998645</c:v>
                </c:pt>
                <c:pt idx="475">
                  <c:v>3.5614341201375934</c:v>
                </c:pt>
                <c:pt idx="476">
                  <c:v>3.6480457102403943</c:v>
                </c:pt>
                <c:pt idx="477">
                  <c:v>3.2662853908001601</c:v>
                </c:pt>
                <c:pt idx="478">
                  <c:v>2.8550919582096563</c:v>
                </c:pt>
                <c:pt idx="479">
                  <c:v>0.44934690961768342</c:v>
                </c:pt>
                <c:pt idx="480">
                  <c:v>-2.2015428793713285</c:v>
                </c:pt>
                <c:pt idx="481">
                  <c:v>-1.5242263758761598</c:v>
                </c:pt>
                <c:pt idx="482">
                  <c:v>-1.8383577163832667</c:v>
                </c:pt>
                <c:pt idx="483">
                  <c:v>-1.3258370484994162</c:v>
                </c:pt>
                <c:pt idx="484">
                  <c:v>-1.6737261040972031</c:v>
                </c:pt>
                <c:pt idx="485">
                  <c:v>-2.1936822640957296</c:v>
                </c:pt>
                <c:pt idx="486">
                  <c:v>-0.20859065904017371</c:v>
                </c:pt>
                <c:pt idx="487">
                  <c:v>-0.44873442456578477</c:v>
                </c:pt>
                <c:pt idx="488">
                  <c:v>-0.50491584192492933</c:v>
                </c:pt>
                <c:pt idx="489">
                  <c:v>0.99716251261562472</c:v>
                </c:pt>
                <c:pt idx="490">
                  <c:v>3.6374076767802737</c:v>
                </c:pt>
                <c:pt idx="491">
                  <c:v>3.6787914711875094</c:v>
                </c:pt>
                <c:pt idx="492">
                  <c:v>2.4304349759446984</c:v>
                </c:pt>
                <c:pt idx="493">
                  <c:v>1.9100293527164476</c:v>
                </c:pt>
                <c:pt idx="494">
                  <c:v>-0.75265276700715189</c:v>
                </c:pt>
                <c:pt idx="495">
                  <c:v>-4.6436332649191048</c:v>
                </c:pt>
                <c:pt idx="496">
                  <c:v>-5.086621995311746</c:v>
                </c:pt>
                <c:pt idx="497">
                  <c:v>-2.7045243605412566</c:v>
                </c:pt>
                <c:pt idx="498">
                  <c:v>-2.1172273798416836</c:v>
                </c:pt>
                <c:pt idx="499">
                  <c:v>-3.2154959690462208</c:v>
                </c:pt>
                <c:pt idx="500">
                  <c:v>-3.066317349919752</c:v>
                </c:pt>
                <c:pt idx="501">
                  <c:v>-4.0806446846477495E-2</c:v>
                </c:pt>
                <c:pt idx="502">
                  <c:v>1.080902056973454</c:v>
                </c:pt>
                <c:pt idx="503">
                  <c:v>0.80490033660683269</c:v>
                </c:pt>
                <c:pt idx="504">
                  <c:v>1.468291545032949</c:v>
                </c:pt>
                <c:pt idx="505">
                  <c:v>2.8957782809466655</c:v>
                </c:pt>
                <c:pt idx="506">
                  <c:v>3.9837720892234318</c:v>
                </c:pt>
                <c:pt idx="507">
                  <c:v>2.7691200074574356</c:v>
                </c:pt>
                <c:pt idx="508">
                  <c:v>1.0836499313424899</c:v>
                </c:pt>
                <c:pt idx="509">
                  <c:v>1.5828593148276907E-2</c:v>
                </c:pt>
                <c:pt idx="510">
                  <c:v>-0.4833525411954151</c:v>
                </c:pt>
                <c:pt idx="511">
                  <c:v>-1.9409470683906793</c:v>
                </c:pt>
                <c:pt idx="512">
                  <c:v>-1.7640165162790549</c:v>
                </c:pt>
                <c:pt idx="513">
                  <c:v>-0.87927628212598374</c:v>
                </c:pt>
                <c:pt idx="514">
                  <c:v>-2.0821678576507394</c:v>
                </c:pt>
                <c:pt idx="515">
                  <c:v>-1.5938155453080021</c:v>
                </c:pt>
                <c:pt idx="516">
                  <c:v>0.61842415635335057</c:v>
                </c:pt>
                <c:pt idx="517">
                  <c:v>0.57300339443709269</c:v>
                </c:pt>
                <c:pt idx="518">
                  <c:v>-0.16043675184621586</c:v>
                </c:pt>
                <c:pt idx="519">
                  <c:v>1.0645385931743621</c:v>
                </c:pt>
                <c:pt idx="520">
                  <c:v>2.157366061356365</c:v>
                </c:pt>
                <c:pt idx="521">
                  <c:v>1.963696715990207</c:v>
                </c:pt>
                <c:pt idx="522">
                  <c:v>1.1634658312174559</c:v>
                </c:pt>
                <c:pt idx="523">
                  <c:v>0.77233393716409071</c:v>
                </c:pt>
                <c:pt idx="524">
                  <c:v>0.38771555638614719</c:v>
                </c:pt>
                <c:pt idx="525">
                  <c:v>-1.1242401149651755</c:v>
                </c:pt>
                <c:pt idx="526">
                  <c:v>-1.4199370164319285</c:v>
                </c:pt>
                <c:pt idx="527">
                  <c:v>-0.71482473508347588</c:v>
                </c:pt>
                <c:pt idx="528">
                  <c:v>-0.34659885288582998</c:v>
                </c:pt>
                <c:pt idx="529">
                  <c:v>-0.60623335458707017</c:v>
                </c:pt>
                <c:pt idx="530">
                  <c:v>-1.4151670063218651</c:v>
                </c:pt>
                <c:pt idx="531">
                  <c:v>0.60306394830600896</c:v>
                </c:pt>
                <c:pt idx="532">
                  <c:v>1.3059155690003434</c:v>
                </c:pt>
                <c:pt idx="533">
                  <c:v>-0.32357183620534263</c:v>
                </c:pt>
                <c:pt idx="534">
                  <c:v>-0.18610919759805802</c:v>
                </c:pt>
                <c:pt idx="535">
                  <c:v>0.4010429498228173</c:v>
                </c:pt>
                <c:pt idx="536">
                  <c:v>0.38643340250830704</c:v>
                </c:pt>
                <c:pt idx="537">
                  <c:v>-0.43803433908037404</c:v>
                </c:pt>
                <c:pt idx="538">
                  <c:v>-1.0891343068630379</c:v>
                </c:pt>
                <c:pt idx="539">
                  <c:v>-0.8582093209404742</c:v>
                </c:pt>
                <c:pt idx="540">
                  <c:v>-0.30539929069261801</c:v>
                </c:pt>
                <c:pt idx="541">
                  <c:v>-0.70443117536130262</c:v>
                </c:pt>
                <c:pt idx="542">
                  <c:v>-0.95797319633271338</c:v>
                </c:pt>
                <c:pt idx="543">
                  <c:v>0.57829454959378701</c:v>
                </c:pt>
                <c:pt idx="544">
                  <c:v>1.2809525766520116</c:v>
                </c:pt>
                <c:pt idx="545">
                  <c:v>-0.18207308491186336</c:v>
                </c:pt>
                <c:pt idx="546">
                  <c:v>-0.4422101120191243</c:v>
                </c:pt>
                <c:pt idx="547">
                  <c:v>0.85512368207688227</c:v>
                </c:pt>
                <c:pt idx="548">
                  <c:v>0.8459351677188377</c:v>
                </c:pt>
                <c:pt idx="549">
                  <c:v>2.1241985824162826</c:v>
                </c:pt>
                <c:pt idx="550">
                  <c:v>1.8970376756344245</c:v>
                </c:pt>
                <c:pt idx="551">
                  <c:v>0.39589541528519151</c:v>
                </c:pt>
                <c:pt idx="552">
                  <c:v>-0.35042581629178826</c:v>
                </c:pt>
                <c:pt idx="553">
                  <c:v>-1.1599839374162852</c:v>
                </c:pt>
                <c:pt idx="554">
                  <c:v>7.682812944129197E-2</c:v>
                </c:pt>
                <c:pt idx="555">
                  <c:v>-6.6555088378027649E-2</c:v>
                </c:pt>
                <c:pt idx="556">
                  <c:v>-1.9148937024015957</c:v>
                </c:pt>
                <c:pt idx="557">
                  <c:v>-2.2869187473392567</c:v>
                </c:pt>
                <c:pt idx="558">
                  <c:v>-0.77770270228925797</c:v>
                </c:pt>
                <c:pt idx="559">
                  <c:v>0.58184251666507492</c:v>
                </c:pt>
                <c:pt idx="560">
                  <c:v>0.45365538384614273</c:v>
                </c:pt>
                <c:pt idx="561">
                  <c:v>-3.7967441620115235E-3</c:v>
                </c:pt>
                <c:pt idx="562">
                  <c:v>0.61445805213932037</c:v>
                </c:pt>
                <c:pt idx="563">
                  <c:v>1.2977282166655235</c:v>
                </c:pt>
                <c:pt idx="564">
                  <c:v>1.5587949370562217</c:v>
                </c:pt>
                <c:pt idx="565">
                  <c:v>-0.20219124446604719</c:v>
                </c:pt>
                <c:pt idx="566">
                  <c:v>-1.5446468414491965</c:v>
                </c:pt>
                <c:pt idx="567">
                  <c:v>-0.20233867354661095</c:v>
                </c:pt>
                <c:pt idx="568">
                  <c:v>0.70651935068649507</c:v>
                </c:pt>
                <c:pt idx="569">
                  <c:v>0.19758330837686555</c:v>
                </c:pt>
                <c:pt idx="570">
                  <c:v>8.6770187574045754E-2</c:v>
                </c:pt>
                <c:pt idx="571">
                  <c:v>0.38106226337948734</c:v>
                </c:pt>
                <c:pt idx="572">
                  <c:v>-0.13347597103421185</c:v>
                </c:pt>
                <c:pt idx="573">
                  <c:v>-0.66905098535414009</c:v>
                </c:pt>
                <c:pt idx="574">
                  <c:v>1.0445192640554355</c:v>
                </c:pt>
                <c:pt idx="575">
                  <c:v>1.1058211328142618</c:v>
                </c:pt>
                <c:pt idx="576">
                  <c:v>-1.0588400327987268</c:v>
                </c:pt>
                <c:pt idx="577">
                  <c:v>-1.3328355640782341</c:v>
                </c:pt>
                <c:pt idx="578">
                  <c:v>-1.2390504968135985</c:v>
                </c:pt>
                <c:pt idx="579">
                  <c:v>-1.9755369832995764</c:v>
                </c:pt>
                <c:pt idx="580">
                  <c:v>-1.6136332122069994</c:v>
                </c:pt>
                <c:pt idx="581">
                  <c:v>-0.14860573989981363</c:v>
                </c:pt>
                <c:pt idx="582">
                  <c:v>1.6311420490159663E-2</c:v>
                </c:pt>
                <c:pt idx="583">
                  <c:v>-0.59287535243707767</c:v>
                </c:pt>
                <c:pt idx="584">
                  <c:v>-0.45280705728817855</c:v>
                </c:pt>
                <c:pt idx="585">
                  <c:v>-0.43242383939843071</c:v>
                </c:pt>
                <c:pt idx="586">
                  <c:v>-0.4867709444980084</c:v>
                </c:pt>
                <c:pt idx="587">
                  <c:v>1.5317423430421064E-2</c:v>
                </c:pt>
                <c:pt idx="588">
                  <c:v>-0.18256754460912522</c:v>
                </c:pt>
                <c:pt idx="589">
                  <c:v>0.31622975956610549</c:v>
                </c:pt>
                <c:pt idx="590">
                  <c:v>0.28418306592290521</c:v>
                </c:pt>
                <c:pt idx="591">
                  <c:v>-0.78241681588147549</c:v>
                </c:pt>
                <c:pt idx="592">
                  <c:v>-0.76479634157075094</c:v>
                </c:pt>
                <c:pt idx="593">
                  <c:v>-0.32045738024606529</c:v>
                </c:pt>
                <c:pt idx="594">
                  <c:v>-7.4157303371333347E-2</c:v>
                </c:pt>
                <c:pt idx="595">
                  <c:v>-0.36478722863376006</c:v>
                </c:pt>
                <c:pt idx="596">
                  <c:v>-0.88630871030719471</c:v>
                </c:pt>
                <c:pt idx="597">
                  <c:v>-1.0735827761698875</c:v>
                </c:pt>
                <c:pt idx="598">
                  <c:v>-1.7138590473050672</c:v>
                </c:pt>
                <c:pt idx="599">
                  <c:v>-1.4025781880908195</c:v>
                </c:pt>
                <c:pt idx="600">
                  <c:v>-0.51662160390319434</c:v>
                </c:pt>
                <c:pt idx="601">
                  <c:v>-0.26262269622366885</c:v>
                </c:pt>
                <c:pt idx="602">
                  <c:v>-0.1934655580098863</c:v>
                </c:pt>
                <c:pt idx="603">
                  <c:v>-0.69058860063960492</c:v>
                </c:pt>
                <c:pt idx="604">
                  <c:v>-1.3443583757659168</c:v>
                </c:pt>
                <c:pt idx="605">
                  <c:v>-0.29044634216134058</c:v>
                </c:pt>
                <c:pt idx="606">
                  <c:v>0.74135577797907204</c:v>
                </c:pt>
                <c:pt idx="607">
                  <c:v>-0.12585421412231049</c:v>
                </c:pt>
                <c:pt idx="608">
                  <c:v>-0.82228278555263423</c:v>
                </c:pt>
                <c:pt idx="609">
                  <c:v>1.8182371857317454</c:v>
                </c:pt>
                <c:pt idx="610">
                  <c:v>3.3539756353771617</c:v>
                </c:pt>
                <c:pt idx="611">
                  <c:v>0.66425394980289809</c:v>
                </c:pt>
                <c:pt idx="612">
                  <c:v>-0.79765744559190543</c:v>
                </c:pt>
                <c:pt idx="613">
                  <c:v>0.11492682749117122</c:v>
                </c:pt>
                <c:pt idx="614">
                  <c:v>0.91209925704706907</c:v>
                </c:pt>
                <c:pt idx="615">
                  <c:v>0.45157361264540191</c:v>
                </c:pt>
                <c:pt idx="616">
                  <c:v>-1.3327643248198631</c:v>
                </c:pt>
                <c:pt idx="617">
                  <c:v>-2.1979956739826685</c:v>
                </c:pt>
                <c:pt idx="618">
                  <c:v>-1.2323727930369517</c:v>
                </c:pt>
                <c:pt idx="619">
                  <c:v>-1.1087488783997681</c:v>
                </c:pt>
                <c:pt idx="620">
                  <c:v>-0.95334961829498766</c:v>
                </c:pt>
                <c:pt idx="621">
                  <c:v>-0.80621584024969883</c:v>
                </c:pt>
                <c:pt idx="622">
                  <c:v>-2.0258042895434696</c:v>
                </c:pt>
                <c:pt idx="623">
                  <c:v>-2.1106040368064285</c:v>
                </c:pt>
                <c:pt idx="624">
                  <c:v>-0.87778323194651864</c:v>
                </c:pt>
                <c:pt idx="625">
                  <c:v>-0.4688653901226536</c:v>
                </c:pt>
                <c:pt idx="626">
                  <c:v>-0.37706614529738547</c:v>
                </c:pt>
                <c:pt idx="627">
                  <c:v>-1.6579613458645323E-2</c:v>
                </c:pt>
                <c:pt idx="628">
                  <c:v>0.17158013116822016</c:v>
                </c:pt>
                <c:pt idx="629">
                  <c:v>0.14088263119174779</c:v>
                </c:pt>
                <c:pt idx="630">
                  <c:v>-0.49453363765554614</c:v>
                </c:pt>
                <c:pt idx="631">
                  <c:v>0.3042615088582622</c:v>
                </c:pt>
                <c:pt idx="632">
                  <c:v>1.188054631845036</c:v>
                </c:pt>
                <c:pt idx="633">
                  <c:v>1.1735474377308306</c:v>
                </c:pt>
                <c:pt idx="634">
                  <c:v>1.6709977204232622</c:v>
                </c:pt>
                <c:pt idx="635">
                  <c:v>1.1961350463045823</c:v>
                </c:pt>
                <c:pt idx="636">
                  <c:v>0.64899764920910008</c:v>
                </c:pt>
                <c:pt idx="637">
                  <c:v>0.84363393827320809</c:v>
                </c:pt>
                <c:pt idx="638">
                  <c:v>0.13231268417546282</c:v>
                </c:pt>
                <c:pt idx="639">
                  <c:v>-1.0515966057284558</c:v>
                </c:pt>
                <c:pt idx="640">
                  <c:v>-0.54381732331087229</c:v>
                </c:pt>
                <c:pt idx="641">
                  <c:v>-9.4762726346122511E-2</c:v>
                </c:pt>
                <c:pt idx="642">
                  <c:v>-1.0875803986051336</c:v>
                </c:pt>
                <c:pt idx="643">
                  <c:v>-0.90491790018544538</c:v>
                </c:pt>
                <c:pt idx="644">
                  <c:v>0.45046770520044116</c:v>
                </c:pt>
                <c:pt idx="645">
                  <c:v>-0.38481023320706453</c:v>
                </c:pt>
                <c:pt idx="646">
                  <c:v>-0.6076126117807773</c:v>
                </c:pt>
                <c:pt idx="647">
                  <c:v>0.31762260987110819</c:v>
                </c:pt>
                <c:pt idx="648">
                  <c:v>-0.10123806498382096</c:v>
                </c:pt>
                <c:pt idx="649">
                  <c:v>-6.1254400023319222E-3</c:v>
                </c:pt>
                <c:pt idx="650">
                  <c:v>0.40347450574345312</c:v>
                </c:pt>
                <c:pt idx="651">
                  <c:v>-0.1180039265498837</c:v>
                </c:pt>
                <c:pt idx="652">
                  <c:v>2.1227526052229884E-3</c:v>
                </c:pt>
                <c:pt idx="653">
                  <c:v>0.78344721014424501</c:v>
                </c:pt>
                <c:pt idx="654">
                  <c:v>0.68322147650990495</c:v>
                </c:pt>
                <c:pt idx="655">
                  <c:v>-0.39620596205983361</c:v>
                </c:pt>
                <c:pt idx="656">
                  <c:v>-0.87398373983695454</c:v>
                </c:pt>
                <c:pt idx="657">
                  <c:v>-0.433526747085062</c:v>
                </c:pt>
                <c:pt idx="658">
                  <c:v>-0.89845453959956412</c:v>
                </c:pt>
                <c:pt idx="659">
                  <c:v>-0.72067913857376675</c:v>
                </c:pt>
                <c:pt idx="660">
                  <c:v>-0.34673215737991187</c:v>
                </c:pt>
                <c:pt idx="661">
                  <c:v>-1.2480766689537566</c:v>
                </c:pt>
                <c:pt idx="662">
                  <c:v>-1.3512281922161993</c:v>
                </c:pt>
                <c:pt idx="663">
                  <c:v>-0.54890286598306226</c:v>
                </c:pt>
                <c:pt idx="664">
                  <c:v>-8.1390291003630974E-2</c:v>
                </c:pt>
                <c:pt idx="665">
                  <c:v>7.0558370910009174E-2</c:v>
                </c:pt>
                <c:pt idx="666">
                  <c:v>-3.5135834828532955E-2</c:v>
                </c:pt>
                <c:pt idx="667">
                  <c:v>-0.13217654877470555</c:v>
                </c:pt>
                <c:pt idx="668">
                  <c:v>2.0516091206064731E-2</c:v>
                </c:pt>
                <c:pt idx="669">
                  <c:v>4.4879839431839451E-2</c:v>
                </c:pt>
                <c:pt idx="670">
                  <c:v>-6.4506453688366994E-2</c:v>
                </c:pt>
                <c:pt idx="671">
                  <c:v>-0.38936604142024589</c:v>
                </c:pt>
                <c:pt idx="672">
                  <c:v>-0.36770699895263398</c:v>
                </c:pt>
                <c:pt idx="673">
                  <c:v>-0.19424519698991582</c:v>
                </c:pt>
                <c:pt idx="674">
                  <c:v>-0.27487773305213548</c:v>
                </c:pt>
                <c:pt idx="675">
                  <c:v>-0.48045974455471296</c:v>
                </c:pt>
                <c:pt idx="676">
                  <c:v>-1.2464655605835171</c:v>
                </c:pt>
                <c:pt idx="677">
                  <c:v>-0.96847950732588051</c:v>
                </c:pt>
                <c:pt idx="678">
                  <c:v>-0.40333672538079285</c:v>
                </c:pt>
                <c:pt idx="679">
                  <c:v>-1.0001379056728563</c:v>
                </c:pt>
                <c:pt idx="680">
                  <c:v>-0.86634109384374591</c:v>
                </c:pt>
                <c:pt idx="681">
                  <c:v>-8.2498545470519172E-2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9-46E3-8F6B-4A87BF8BFF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Movement!$A$2:$A$683</c:f>
              <c:numCache>
                <c:formatCode>General</c:formatCode>
                <c:ptCount val="682"/>
                <c:pt idx="0">
                  <c:v>0</c:v>
                </c:pt>
                <c:pt idx="1">
                  <c:v>0.02</c:v>
                </c:pt>
                <c:pt idx="2">
                  <c:v>4.0585400000000001E-2</c:v>
                </c:pt>
                <c:pt idx="3">
                  <c:v>5.3131200000000003E-2</c:v>
                </c:pt>
                <c:pt idx="4">
                  <c:v>6.7709699999999998E-2</c:v>
                </c:pt>
                <c:pt idx="5">
                  <c:v>8.9988299999999993E-2</c:v>
                </c:pt>
                <c:pt idx="6">
                  <c:v>0.1120114</c:v>
                </c:pt>
                <c:pt idx="7">
                  <c:v>0.1342843</c:v>
                </c:pt>
                <c:pt idx="8">
                  <c:v>0.15647030000000001</c:v>
                </c:pt>
                <c:pt idx="9">
                  <c:v>0.16795930000000001</c:v>
                </c:pt>
                <c:pt idx="10">
                  <c:v>0.18975339999999999</c:v>
                </c:pt>
                <c:pt idx="11">
                  <c:v>0.2120679</c:v>
                </c:pt>
                <c:pt idx="12">
                  <c:v>0.22381180000000001</c:v>
                </c:pt>
                <c:pt idx="13">
                  <c:v>0.24537249999999999</c:v>
                </c:pt>
                <c:pt idx="14">
                  <c:v>0.25657960000000002</c:v>
                </c:pt>
                <c:pt idx="15">
                  <c:v>0.27862500000000001</c:v>
                </c:pt>
                <c:pt idx="16">
                  <c:v>0.30095519999999998</c:v>
                </c:pt>
                <c:pt idx="17">
                  <c:v>0.323459</c:v>
                </c:pt>
                <c:pt idx="18">
                  <c:v>0.34526410000000002</c:v>
                </c:pt>
                <c:pt idx="19">
                  <c:v>0.35646670000000003</c:v>
                </c:pt>
                <c:pt idx="20">
                  <c:v>0.3677667</c:v>
                </c:pt>
                <c:pt idx="21">
                  <c:v>0.38974950000000003</c:v>
                </c:pt>
                <c:pt idx="22">
                  <c:v>0.41180070000000002</c:v>
                </c:pt>
                <c:pt idx="23">
                  <c:v>0.43403829999999999</c:v>
                </c:pt>
                <c:pt idx="24">
                  <c:v>0.45629029999999998</c:v>
                </c:pt>
                <c:pt idx="25">
                  <c:v>0.47885050000000001</c:v>
                </c:pt>
                <c:pt idx="26">
                  <c:v>0.50080610000000003</c:v>
                </c:pt>
                <c:pt idx="27">
                  <c:v>0.52297539999999998</c:v>
                </c:pt>
                <c:pt idx="28">
                  <c:v>0.54527460000000005</c:v>
                </c:pt>
                <c:pt idx="29">
                  <c:v>0.56732039999999995</c:v>
                </c:pt>
                <c:pt idx="30">
                  <c:v>0.57870829999999995</c:v>
                </c:pt>
                <c:pt idx="31">
                  <c:v>0.60069950000000005</c:v>
                </c:pt>
                <c:pt idx="32">
                  <c:v>0.62292040000000004</c:v>
                </c:pt>
                <c:pt idx="33">
                  <c:v>0.63437809999999994</c:v>
                </c:pt>
                <c:pt idx="34">
                  <c:v>0.6563426</c:v>
                </c:pt>
                <c:pt idx="35">
                  <c:v>0.6783534</c:v>
                </c:pt>
                <c:pt idx="36">
                  <c:v>0.70070279999999996</c:v>
                </c:pt>
                <c:pt idx="37">
                  <c:v>0.72791459999999997</c:v>
                </c:pt>
                <c:pt idx="38">
                  <c:v>0.7500481</c:v>
                </c:pt>
                <c:pt idx="39">
                  <c:v>0.77225529999999998</c:v>
                </c:pt>
                <c:pt idx="40">
                  <c:v>0.78349429999999998</c:v>
                </c:pt>
                <c:pt idx="41">
                  <c:v>0.80563530000000005</c:v>
                </c:pt>
                <c:pt idx="42">
                  <c:v>0.81695050000000002</c:v>
                </c:pt>
                <c:pt idx="43">
                  <c:v>0.83908839999999996</c:v>
                </c:pt>
                <c:pt idx="44">
                  <c:v>0.86126069999999999</c:v>
                </c:pt>
                <c:pt idx="45">
                  <c:v>0.88335739999999996</c:v>
                </c:pt>
                <c:pt idx="46">
                  <c:v>0.90554409999999996</c:v>
                </c:pt>
                <c:pt idx="47">
                  <c:v>0.91682819999999998</c:v>
                </c:pt>
                <c:pt idx="48">
                  <c:v>0.93895119999999999</c:v>
                </c:pt>
                <c:pt idx="49">
                  <c:v>0.95073920000000001</c:v>
                </c:pt>
                <c:pt idx="50">
                  <c:v>0.97222620000000004</c:v>
                </c:pt>
                <c:pt idx="51">
                  <c:v>0.98360789999999998</c:v>
                </c:pt>
                <c:pt idx="52">
                  <c:v>0.99460820000000005</c:v>
                </c:pt>
                <c:pt idx="53">
                  <c:v>1.0167349999999999</c:v>
                </c:pt>
                <c:pt idx="54">
                  <c:v>1.0388980000000001</c:v>
                </c:pt>
                <c:pt idx="55">
                  <c:v>1.0611250000000001</c:v>
                </c:pt>
                <c:pt idx="56">
                  <c:v>1.0832109999999999</c:v>
                </c:pt>
                <c:pt idx="57">
                  <c:v>1.0945279999999999</c:v>
                </c:pt>
                <c:pt idx="58">
                  <c:v>1.1058300000000001</c:v>
                </c:pt>
                <c:pt idx="59">
                  <c:v>1.117059</c:v>
                </c:pt>
                <c:pt idx="60">
                  <c:v>1.1387620000000001</c:v>
                </c:pt>
                <c:pt idx="61">
                  <c:v>1.1611100000000001</c:v>
                </c:pt>
                <c:pt idx="62">
                  <c:v>1.1832530000000001</c:v>
                </c:pt>
                <c:pt idx="63">
                  <c:v>1.2054959999999999</c:v>
                </c:pt>
                <c:pt idx="64">
                  <c:v>1.2278640000000001</c:v>
                </c:pt>
                <c:pt idx="65">
                  <c:v>1.249881</c:v>
                </c:pt>
                <c:pt idx="66">
                  <c:v>1.2614799999999999</c:v>
                </c:pt>
                <c:pt idx="67">
                  <c:v>1.2831429999999999</c:v>
                </c:pt>
                <c:pt idx="68">
                  <c:v>1.305329</c:v>
                </c:pt>
                <c:pt idx="69">
                  <c:v>1.316681</c:v>
                </c:pt>
                <c:pt idx="70">
                  <c:v>1.3387340000000001</c:v>
                </c:pt>
                <c:pt idx="71">
                  <c:v>1.361157</c:v>
                </c:pt>
                <c:pt idx="72">
                  <c:v>1.3831180000000001</c:v>
                </c:pt>
                <c:pt idx="73">
                  <c:v>1.405284</c:v>
                </c:pt>
                <c:pt idx="74">
                  <c:v>1.416693</c:v>
                </c:pt>
                <c:pt idx="75">
                  <c:v>1.4386319999999999</c:v>
                </c:pt>
                <c:pt idx="76">
                  <c:v>1.4608890000000001</c:v>
                </c:pt>
                <c:pt idx="77">
                  <c:v>1.4830540000000001</c:v>
                </c:pt>
                <c:pt idx="78">
                  <c:v>1.5053000000000001</c:v>
                </c:pt>
                <c:pt idx="79">
                  <c:v>1.527558</c:v>
                </c:pt>
                <c:pt idx="80">
                  <c:v>1.549984</c:v>
                </c:pt>
                <c:pt idx="81">
                  <c:v>1.572268</c:v>
                </c:pt>
                <c:pt idx="82">
                  <c:v>1.59429</c:v>
                </c:pt>
                <c:pt idx="83">
                  <c:v>1.616428</c:v>
                </c:pt>
                <c:pt idx="84">
                  <c:v>1.638625</c:v>
                </c:pt>
                <c:pt idx="85">
                  <c:v>1.649937</c:v>
                </c:pt>
                <c:pt idx="86">
                  <c:v>1.6718949999999999</c:v>
                </c:pt>
                <c:pt idx="87">
                  <c:v>1.694137</c:v>
                </c:pt>
                <c:pt idx="88">
                  <c:v>1.716548</c:v>
                </c:pt>
                <c:pt idx="89">
                  <c:v>1.7386379999999999</c:v>
                </c:pt>
                <c:pt idx="90">
                  <c:v>1.760775</c:v>
                </c:pt>
                <c:pt idx="91">
                  <c:v>1.782986</c:v>
                </c:pt>
                <c:pt idx="92">
                  <c:v>1.805148</c:v>
                </c:pt>
                <c:pt idx="93">
                  <c:v>1.827399</c:v>
                </c:pt>
                <c:pt idx="94">
                  <c:v>1.849569</c:v>
                </c:pt>
                <c:pt idx="95">
                  <c:v>1.871804</c:v>
                </c:pt>
                <c:pt idx="96">
                  <c:v>1.8831549999999999</c:v>
                </c:pt>
                <c:pt idx="97">
                  <c:v>1.905105</c:v>
                </c:pt>
                <c:pt idx="98">
                  <c:v>1.9166449999999999</c:v>
                </c:pt>
                <c:pt idx="99">
                  <c:v>1.9385159999999999</c:v>
                </c:pt>
                <c:pt idx="100">
                  <c:v>1.960831</c:v>
                </c:pt>
                <c:pt idx="101">
                  <c:v>1.9830730000000001</c:v>
                </c:pt>
                <c:pt idx="102">
                  <c:v>1.9942</c:v>
                </c:pt>
                <c:pt idx="103">
                  <c:v>2.0163959999999999</c:v>
                </c:pt>
                <c:pt idx="104">
                  <c:v>2.0387360000000001</c:v>
                </c:pt>
                <c:pt idx="105">
                  <c:v>2.0606810000000002</c:v>
                </c:pt>
                <c:pt idx="106">
                  <c:v>2.0827629999999999</c:v>
                </c:pt>
                <c:pt idx="107">
                  <c:v>2.1049929999999999</c:v>
                </c:pt>
                <c:pt idx="108">
                  <c:v>2.1273780000000002</c:v>
                </c:pt>
                <c:pt idx="109">
                  <c:v>2.1493859999999998</c:v>
                </c:pt>
                <c:pt idx="110">
                  <c:v>2.1606879999999999</c:v>
                </c:pt>
                <c:pt idx="111">
                  <c:v>2.1827420000000002</c:v>
                </c:pt>
                <c:pt idx="112">
                  <c:v>2.1941639999999998</c:v>
                </c:pt>
                <c:pt idx="113">
                  <c:v>2.2161460000000002</c:v>
                </c:pt>
                <c:pt idx="114">
                  <c:v>2.23828</c:v>
                </c:pt>
                <c:pt idx="115">
                  <c:v>2.2605840000000001</c:v>
                </c:pt>
                <c:pt idx="116">
                  <c:v>2.2828179999999998</c:v>
                </c:pt>
                <c:pt idx="117">
                  <c:v>2.3049460000000002</c:v>
                </c:pt>
                <c:pt idx="118">
                  <c:v>2.3163179999999999</c:v>
                </c:pt>
                <c:pt idx="119">
                  <c:v>2.3382350000000001</c:v>
                </c:pt>
                <c:pt idx="120">
                  <c:v>2.3495900000000001</c:v>
                </c:pt>
                <c:pt idx="121">
                  <c:v>2.3715079999999999</c:v>
                </c:pt>
                <c:pt idx="122">
                  <c:v>2.393821</c:v>
                </c:pt>
                <c:pt idx="123">
                  <c:v>2.416118</c:v>
                </c:pt>
                <c:pt idx="124">
                  <c:v>2.4381219999999999</c:v>
                </c:pt>
                <c:pt idx="125">
                  <c:v>2.4604889999999999</c:v>
                </c:pt>
                <c:pt idx="126">
                  <c:v>2.4825940000000002</c:v>
                </c:pt>
                <c:pt idx="127">
                  <c:v>2.5051359999999998</c:v>
                </c:pt>
                <c:pt idx="128">
                  <c:v>2.527088</c:v>
                </c:pt>
                <c:pt idx="129">
                  <c:v>2.5493489999999999</c:v>
                </c:pt>
                <c:pt idx="130">
                  <c:v>2.560686</c:v>
                </c:pt>
                <c:pt idx="131">
                  <c:v>2.5825390000000001</c:v>
                </c:pt>
                <c:pt idx="132">
                  <c:v>2.6048360000000002</c:v>
                </c:pt>
                <c:pt idx="133">
                  <c:v>2.6271909999999998</c:v>
                </c:pt>
                <c:pt idx="134">
                  <c:v>2.6493280000000001</c:v>
                </c:pt>
                <c:pt idx="135">
                  <c:v>2.6607050000000001</c:v>
                </c:pt>
                <c:pt idx="136">
                  <c:v>2.6825869999999998</c:v>
                </c:pt>
                <c:pt idx="137">
                  <c:v>2.6939150000000001</c:v>
                </c:pt>
                <c:pt idx="138">
                  <c:v>2.7073369999999999</c:v>
                </c:pt>
                <c:pt idx="139">
                  <c:v>2.7268409999999998</c:v>
                </c:pt>
                <c:pt idx="140">
                  <c:v>2.7485590000000002</c:v>
                </c:pt>
                <c:pt idx="141">
                  <c:v>2.759865</c:v>
                </c:pt>
                <c:pt idx="142">
                  <c:v>2.7819859999999998</c:v>
                </c:pt>
                <c:pt idx="143">
                  <c:v>2.8041209999999999</c:v>
                </c:pt>
                <c:pt idx="144">
                  <c:v>2.815455</c:v>
                </c:pt>
                <c:pt idx="145">
                  <c:v>2.8373740000000001</c:v>
                </c:pt>
                <c:pt idx="146">
                  <c:v>2.8596569999999999</c:v>
                </c:pt>
                <c:pt idx="147">
                  <c:v>2.881831</c:v>
                </c:pt>
                <c:pt idx="148">
                  <c:v>2.8931230000000001</c:v>
                </c:pt>
                <c:pt idx="149">
                  <c:v>2.9152200000000001</c:v>
                </c:pt>
                <c:pt idx="150">
                  <c:v>2.9374530000000001</c:v>
                </c:pt>
                <c:pt idx="151">
                  <c:v>2.9597129999999998</c:v>
                </c:pt>
                <c:pt idx="152">
                  <c:v>2.981808</c:v>
                </c:pt>
                <c:pt idx="153">
                  <c:v>3.004089</c:v>
                </c:pt>
                <c:pt idx="154">
                  <c:v>3.0263390000000001</c:v>
                </c:pt>
                <c:pt idx="155">
                  <c:v>3.0484680000000002</c:v>
                </c:pt>
                <c:pt idx="156">
                  <c:v>3.0707429999999998</c:v>
                </c:pt>
                <c:pt idx="157">
                  <c:v>3.093518</c:v>
                </c:pt>
                <c:pt idx="158">
                  <c:v>3.1157620000000001</c:v>
                </c:pt>
                <c:pt idx="159">
                  <c:v>3.127656</c:v>
                </c:pt>
                <c:pt idx="160">
                  <c:v>3.1489129999999999</c:v>
                </c:pt>
                <c:pt idx="161">
                  <c:v>3.171341</c:v>
                </c:pt>
                <c:pt idx="162">
                  <c:v>3.1935180000000001</c:v>
                </c:pt>
                <c:pt idx="163">
                  <c:v>3.215611</c:v>
                </c:pt>
                <c:pt idx="164">
                  <c:v>3.2269410000000001</c:v>
                </c:pt>
                <c:pt idx="165">
                  <c:v>3.2489050000000002</c:v>
                </c:pt>
                <c:pt idx="166">
                  <c:v>3.2601710000000002</c:v>
                </c:pt>
                <c:pt idx="167">
                  <c:v>3.2824239999999998</c:v>
                </c:pt>
                <c:pt idx="168">
                  <c:v>3.3044229999999999</c:v>
                </c:pt>
                <c:pt idx="169">
                  <c:v>3.3156699999999999</c:v>
                </c:pt>
                <c:pt idx="170">
                  <c:v>3.3270919999999999</c:v>
                </c:pt>
                <c:pt idx="171">
                  <c:v>3.3489580000000001</c:v>
                </c:pt>
                <c:pt idx="172">
                  <c:v>3.3711600000000002</c:v>
                </c:pt>
                <c:pt idx="173">
                  <c:v>3.3933209999999998</c:v>
                </c:pt>
                <c:pt idx="174">
                  <c:v>3.4155609999999998</c:v>
                </c:pt>
                <c:pt idx="175">
                  <c:v>3.4379140000000001</c:v>
                </c:pt>
                <c:pt idx="176">
                  <c:v>3.4599329999999999</c:v>
                </c:pt>
                <c:pt idx="177">
                  <c:v>3.4822009999999999</c:v>
                </c:pt>
                <c:pt idx="178">
                  <c:v>3.4934829999999999</c:v>
                </c:pt>
                <c:pt idx="179">
                  <c:v>3.515571</c:v>
                </c:pt>
                <c:pt idx="180">
                  <c:v>3.5376919999999998</c:v>
                </c:pt>
                <c:pt idx="181">
                  <c:v>3.5489989999999998</c:v>
                </c:pt>
                <c:pt idx="182">
                  <c:v>3.57097</c:v>
                </c:pt>
                <c:pt idx="183">
                  <c:v>3.5935269999999999</c:v>
                </c:pt>
                <c:pt idx="184">
                  <c:v>3.6154739999999999</c:v>
                </c:pt>
                <c:pt idx="185">
                  <c:v>3.6268639999999999</c:v>
                </c:pt>
                <c:pt idx="186">
                  <c:v>3.6489029999999998</c:v>
                </c:pt>
                <c:pt idx="187">
                  <c:v>3.6710280000000002</c:v>
                </c:pt>
                <c:pt idx="188">
                  <c:v>3.6932529999999999</c:v>
                </c:pt>
                <c:pt idx="189">
                  <c:v>3.7154370000000001</c:v>
                </c:pt>
                <c:pt idx="190">
                  <c:v>3.7378360000000002</c:v>
                </c:pt>
                <c:pt idx="191">
                  <c:v>3.759957</c:v>
                </c:pt>
                <c:pt idx="192">
                  <c:v>3.7821750000000001</c:v>
                </c:pt>
                <c:pt idx="193">
                  <c:v>3.804271</c:v>
                </c:pt>
                <c:pt idx="194">
                  <c:v>3.8267069999999999</c:v>
                </c:pt>
                <c:pt idx="195">
                  <c:v>3.848875</c:v>
                </c:pt>
                <c:pt idx="196">
                  <c:v>3.8603700000000001</c:v>
                </c:pt>
                <c:pt idx="197">
                  <c:v>3.8819849999999998</c:v>
                </c:pt>
                <c:pt idx="198">
                  <c:v>3.8932899999999999</c:v>
                </c:pt>
                <c:pt idx="199">
                  <c:v>3.9154789999999999</c:v>
                </c:pt>
                <c:pt idx="200">
                  <c:v>3.9375040000000001</c:v>
                </c:pt>
                <c:pt idx="201">
                  <c:v>3.9599169999999999</c:v>
                </c:pt>
                <c:pt idx="202">
                  <c:v>3.9820039999999999</c:v>
                </c:pt>
                <c:pt idx="203">
                  <c:v>3.9932889999999999</c:v>
                </c:pt>
                <c:pt idx="204">
                  <c:v>4.0153420000000004</c:v>
                </c:pt>
                <c:pt idx="205">
                  <c:v>4.0266440000000001</c:v>
                </c:pt>
                <c:pt idx="206">
                  <c:v>4.0487399999999996</c:v>
                </c:pt>
                <c:pt idx="207">
                  <c:v>4.0707490000000002</c:v>
                </c:pt>
                <c:pt idx="208">
                  <c:v>4.0818500000000002</c:v>
                </c:pt>
                <c:pt idx="209">
                  <c:v>4.10405</c:v>
                </c:pt>
                <c:pt idx="210">
                  <c:v>4.1153969999999997</c:v>
                </c:pt>
                <c:pt idx="211">
                  <c:v>4.1376299999999997</c:v>
                </c:pt>
                <c:pt idx="212">
                  <c:v>4.1597289999999996</c:v>
                </c:pt>
                <c:pt idx="213">
                  <c:v>4.1818619999999997</c:v>
                </c:pt>
                <c:pt idx="214">
                  <c:v>4.2040379999999997</c:v>
                </c:pt>
                <c:pt idx="215">
                  <c:v>4.2154220000000002</c:v>
                </c:pt>
                <c:pt idx="216">
                  <c:v>4.2373240000000001</c:v>
                </c:pt>
                <c:pt idx="217">
                  <c:v>4.2596879999999997</c:v>
                </c:pt>
                <c:pt idx="218">
                  <c:v>4.2818659999999999</c:v>
                </c:pt>
                <c:pt idx="219">
                  <c:v>4.3041669999999996</c:v>
                </c:pt>
                <c:pt idx="220">
                  <c:v>4.3264269999999998</c:v>
                </c:pt>
                <c:pt idx="221">
                  <c:v>4.3484670000000003</c:v>
                </c:pt>
                <c:pt idx="222">
                  <c:v>4.3711209999999996</c:v>
                </c:pt>
                <c:pt idx="223">
                  <c:v>4.39337</c:v>
                </c:pt>
                <c:pt idx="224">
                  <c:v>4.4152509999999996</c:v>
                </c:pt>
                <c:pt idx="225">
                  <c:v>4.4374450000000003</c:v>
                </c:pt>
                <c:pt idx="226">
                  <c:v>4.4596010000000001</c:v>
                </c:pt>
                <c:pt idx="227">
                  <c:v>4.4818930000000003</c:v>
                </c:pt>
                <c:pt idx="228">
                  <c:v>4.5040100000000001</c:v>
                </c:pt>
                <c:pt idx="229">
                  <c:v>4.526535</c:v>
                </c:pt>
                <c:pt idx="230">
                  <c:v>4.5484980000000004</c:v>
                </c:pt>
                <c:pt idx="231">
                  <c:v>4.5597209999999997</c:v>
                </c:pt>
                <c:pt idx="232">
                  <c:v>4.5817649999999999</c:v>
                </c:pt>
                <c:pt idx="233">
                  <c:v>4.5930580000000001</c:v>
                </c:pt>
                <c:pt idx="234">
                  <c:v>4.6151359999999997</c:v>
                </c:pt>
                <c:pt idx="235">
                  <c:v>4.6265999999999998</c:v>
                </c:pt>
                <c:pt idx="236">
                  <c:v>4.6485219999999998</c:v>
                </c:pt>
                <c:pt idx="237">
                  <c:v>4.6601030000000003</c:v>
                </c:pt>
                <c:pt idx="238">
                  <c:v>4.6820440000000003</c:v>
                </c:pt>
                <c:pt idx="239">
                  <c:v>4.6931770000000004</c:v>
                </c:pt>
                <c:pt idx="240">
                  <c:v>4.7150449999999999</c:v>
                </c:pt>
                <c:pt idx="241">
                  <c:v>4.7264290000000004</c:v>
                </c:pt>
                <c:pt idx="242">
                  <c:v>4.7483969999999998</c:v>
                </c:pt>
                <c:pt idx="243">
                  <c:v>4.7600230000000003</c:v>
                </c:pt>
                <c:pt idx="244">
                  <c:v>4.7817460000000001</c:v>
                </c:pt>
                <c:pt idx="245">
                  <c:v>4.8039569999999996</c:v>
                </c:pt>
                <c:pt idx="246">
                  <c:v>4.8263420000000004</c:v>
                </c:pt>
                <c:pt idx="247">
                  <c:v>4.8483479999999997</c:v>
                </c:pt>
                <c:pt idx="248">
                  <c:v>4.8704980000000004</c:v>
                </c:pt>
                <c:pt idx="249">
                  <c:v>4.893059</c:v>
                </c:pt>
                <c:pt idx="250">
                  <c:v>4.9150320000000001</c:v>
                </c:pt>
                <c:pt idx="251">
                  <c:v>4.9371790000000004</c:v>
                </c:pt>
                <c:pt idx="252">
                  <c:v>4.9594230000000001</c:v>
                </c:pt>
                <c:pt idx="253">
                  <c:v>4.9815690000000004</c:v>
                </c:pt>
                <c:pt idx="254">
                  <c:v>4.9929810000000003</c:v>
                </c:pt>
                <c:pt idx="255">
                  <c:v>5.014888</c:v>
                </c:pt>
                <c:pt idx="256">
                  <c:v>5.0263819999999999</c:v>
                </c:pt>
                <c:pt idx="257">
                  <c:v>5.0481720000000001</c:v>
                </c:pt>
                <c:pt idx="258">
                  <c:v>5.059469</c:v>
                </c:pt>
                <c:pt idx="259">
                  <c:v>5.0814750000000002</c:v>
                </c:pt>
                <c:pt idx="260">
                  <c:v>5.093</c:v>
                </c:pt>
                <c:pt idx="261">
                  <c:v>5.1149380000000004</c:v>
                </c:pt>
                <c:pt idx="262">
                  <c:v>5.137067</c:v>
                </c:pt>
                <c:pt idx="263">
                  <c:v>5.1592880000000001</c:v>
                </c:pt>
                <c:pt idx="264">
                  <c:v>5.1815360000000004</c:v>
                </c:pt>
                <c:pt idx="265">
                  <c:v>5.2036670000000003</c:v>
                </c:pt>
                <c:pt idx="266">
                  <c:v>5.2258940000000003</c:v>
                </c:pt>
                <c:pt idx="267">
                  <c:v>5.2481559999999998</c:v>
                </c:pt>
                <c:pt idx="268">
                  <c:v>5.270276</c:v>
                </c:pt>
                <c:pt idx="269">
                  <c:v>5.2925110000000002</c:v>
                </c:pt>
                <c:pt idx="270">
                  <c:v>5.303795</c:v>
                </c:pt>
                <c:pt idx="271">
                  <c:v>5.3258640000000002</c:v>
                </c:pt>
                <c:pt idx="272">
                  <c:v>5.3480230000000004</c:v>
                </c:pt>
                <c:pt idx="273">
                  <c:v>5.3702120000000004</c:v>
                </c:pt>
                <c:pt idx="274">
                  <c:v>5.3924539999999999</c:v>
                </c:pt>
                <c:pt idx="275">
                  <c:v>5.414606</c:v>
                </c:pt>
                <c:pt idx="276">
                  <c:v>5.4260270000000004</c:v>
                </c:pt>
                <c:pt idx="277">
                  <c:v>5.4481580000000003</c:v>
                </c:pt>
                <c:pt idx="278">
                  <c:v>5.4594760000000004</c:v>
                </c:pt>
                <c:pt idx="279">
                  <c:v>5.4812459999999996</c:v>
                </c:pt>
                <c:pt idx="280">
                  <c:v>5.5034789999999996</c:v>
                </c:pt>
                <c:pt idx="281">
                  <c:v>5.5257690000000004</c:v>
                </c:pt>
                <c:pt idx="282">
                  <c:v>5.5480320000000001</c:v>
                </c:pt>
                <c:pt idx="283">
                  <c:v>5.5700960000000004</c:v>
                </c:pt>
                <c:pt idx="284">
                  <c:v>5.592428</c:v>
                </c:pt>
                <c:pt idx="285">
                  <c:v>5.6147770000000001</c:v>
                </c:pt>
                <c:pt idx="286">
                  <c:v>5.6369170000000004</c:v>
                </c:pt>
                <c:pt idx="287">
                  <c:v>5.6481950000000003</c:v>
                </c:pt>
                <c:pt idx="288">
                  <c:v>5.6702380000000003</c:v>
                </c:pt>
                <c:pt idx="289">
                  <c:v>5.6922779999999999</c:v>
                </c:pt>
                <c:pt idx="290">
                  <c:v>5.71455</c:v>
                </c:pt>
                <c:pt idx="291">
                  <c:v>5.7368420000000002</c:v>
                </c:pt>
                <c:pt idx="292">
                  <c:v>5.758966</c:v>
                </c:pt>
                <c:pt idx="293">
                  <c:v>5.7814290000000002</c:v>
                </c:pt>
                <c:pt idx="294">
                  <c:v>5.7926650000000004</c:v>
                </c:pt>
                <c:pt idx="295">
                  <c:v>5.8145020000000001</c:v>
                </c:pt>
                <c:pt idx="296">
                  <c:v>5.8367950000000004</c:v>
                </c:pt>
                <c:pt idx="297">
                  <c:v>5.8590099999999996</c:v>
                </c:pt>
                <c:pt idx="298">
                  <c:v>5.881062</c:v>
                </c:pt>
                <c:pt idx="299">
                  <c:v>5.8922179999999997</c:v>
                </c:pt>
                <c:pt idx="300">
                  <c:v>5.9144319999999997</c:v>
                </c:pt>
                <c:pt idx="301">
                  <c:v>5.9259190000000004</c:v>
                </c:pt>
                <c:pt idx="302">
                  <c:v>5.9477209999999996</c:v>
                </c:pt>
                <c:pt idx="303">
                  <c:v>5.9699059999999999</c:v>
                </c:pt>
                <c:pt idx="304">
                  <c:v>5.9812089999999998</c:v>
                </c:pt>
                <c:pt idx="305">
                  <c:v>6.0035280000000002</c:v>
                </c:pt>
                <c:pt idx="306">
                  <c:v>6.0255089999999996</c:v>
                </c:pt>
                <c:pt idx="307">
                  <c:v>6.0477259999999999</c:v>
                </c:pt>
                <c:pt idx="308">
                  <c:v>6.0588670000000002</c:v>
                </c:pt>
                <c:pt idx="309">
                  <c:v>6.0814170000000001</c:v>
                </c:pt>
                <c:pt idx="310">
                  <c:v>6.1031469999999999</c:v>
                </c:pt>
                <c:pt idx="311">
                  <c:v>6.1143980000000004</c:v>
                </c:pt>
                <c:pt idx="312">
                  <c:v>6.1257809999999999</c:v>
                </c:pt>
                <c:pt idx="313">
                  <c:v>6.1476660000000001</c:v>
                </c:pt>
                <c:pt idx="314">
                  <c:v>6.1592010000000004</c:v>
                </c:pt>
                <c:pt idx="315">
                  <c:v>6.1810270000000003</c:v>
                </c:pt>
                <c:pt idx="316">
                  <c:v>6.1922139999999999</c:v>
                </c:pt>
                <c:pt idx="317">
                  <c:v>6.2142530000000002</c:v>
                </c:pt>
                <c:pt idx="318">
                  <c:v>6.2254459999999998</c:v>
                </c:pt>
                <c:pt idx="319">
                  <c:v>6.2476070000000004</c:v>
                </c:pt>
                <c:pt idx="320">
                  <c:v>6.269838</c:v>
                </c:pt>
                <c:pt idx="321">
                  <c:v>6.2921009999999997</c:v>
                </c:pt>
                <c:pt idx="322">
                  <c:v>6.3142209999999999</c:v>
                </c:pt>
                <c:pt idx="323">
                  <c:v>6.3365609999999997</c:v>
                </c:pt>
                <c:pt idx="324">
                  <c:v>6.3586479999999996</c:v>
                </c:pt>
                <c:pt idx="325">
                  <c:v>6.3720559999999997</c:v>
                </c:pt>
                <c:pt idx="326">
                  <c:v>6.3917609999999998</c:v>
                </c:pt>
                <c:pt idx="327">
                  <c:v>6.4137760000000004</c:v>
                </c:pt>
                <c:pt idx="328">
                  <c:v>6.4359349999999997</c:v>
                </c:pt>
                <c:pt idx="329">
                  <c:v>6.4581799999999996</c:v>
                </c:pt>
                <c:pt idx="330">
                  <c:v>6.4807059999999996</c:v>
                </c:pt>
                <c:pt idx="331">
                  <c:v>6.5025690000000003</c:v>
                </c:pt>
                <c:pt idx="332">
                  <c:v>6.524966</c:v>
                </c:pt>
                <c:pt idx="333">
                  <c:v>6.5473619999999997</c:v>
                </c:pt>
                <c:pt idx="334">
                  <c:v>6.5691490000000003</c:v>
                </c:pt>
                <c:pt idx="335">
                  <c:v>6.5914440000000001</c:v>
                </c:pt>
                <c:pt idx="336">
                  <c:v>6.6137129999999997</c:v>
                </c:pt>
                <c:pt idx="337">
                  <c:v>6.6360239999999999</c:v>
                </c:pt>
                <c:pt idx="338">
                  <c:v>6.6580560000000002</c:v>
                </c:pt>
                <c:pt idx="339">
                  <c:v>6.6805599999999998</c:v>
                </c:pt>
                <c:pt idx="340">
                  <c:v>6.7027539999999997</c:v>
                </c:pt>
                <c:pt idx="341">
                  <c:v>6.7247969999999997</c:v>
                </c:pt>
                <c:pt idx="342">
                  <c:v>6.747274</c:v>
                </c:pt>
                <c:pt idx="343">
                  <c:v>6.7696209999999999</c:v>
                </c:pt>
                <c:pt idx="344">
                  <c:v>6.7809350000000004</c:v>
                </c:pt>
                <c:pt idx="345">
                  <c:v>6.803185</c:v>
                </c:pt>
                <c:pt idx="346">
                  <c:v>6.8252920000000001</c:v>
                </c:pt>
                <c:pt idx="347">
                  <c:v>6.8473889999999997</c:v>
                </c:pt>
                <c:pt idx="348">
                  <c:v>6.8586770000000001</c:v>
                </c:pt>
                <c:pt idx="349">
                  <c:v>6.8806989999999999</c:v>
                </c:pt>
                <c:pt idx="350">
                  <c:v>6.9028929999999997</c:v>
                </c:pt>
                <c:pt idx="351">
                  <c:v>6.9251569999999996</c:v>
                </c:pt>
                <c:pt idx="352">
                  <c:v>6.9473900000000004</c:v>
                </c:pt>
                <c:pt idx="353">
                  <c:v>6.9695150000000003</c:v>
                </c:pt>
                <c:pt idx="354">
                  <c:v>6.9917870000000004</c:v>
                </c:pt>
                <c:pt idx="355">
                  <c:v>7.0143089999999999</c:v>
                </c:pt>
                <c:pt idx="356">
                  <c:v>7.0361510000000003</c:v>
                </c:pt>
                <c:pt idx="357">
                  <c:v>7.0585380000000004</c:v>
                </c:pt>
                <c:pt idx="358">
                  <c:v>7.0805530000000001</c:v>
                </c:pt>
                <c:pt idx="359">
                  <c:v>7.1027979999999999</c:v>
                </c:pt>
                <c:pt idx="360">
                  <c:v>7.1250720000000003</c:v>
                </c:pt>
                <c:pt idx="361">
                  <c:v>7.14724</c:v>
                </c:pt>
                <c:pt idx="362">
                  <c:v>7.1586499999999997</c:v>
                </c:pt>
                <c:pt idx="363">
                  <c:v>7.1805580000000004</c:v>
                </c:pt>
                <c:pt idx="364">
                  <c:v>7.2027910000000004</c:v>
                </c:pt>
                <c:pt idx="365">
                  <c:v>7.2142020000000002</c:v>
                </c:pt>
                <c:pt idx="366">
                  <c:v>7.2361139999999997</c:v>
                </c:pt>
                <c:pt idx="367">
                  <c:v>7.2473859999999997</c:v>
                </c:pt>
                <c:pt idx="368">
                  <c:v>7.2693950000000003</c:v>
                </c:pt>
                <c:pt idx="369">
                  <c:v>7.2807139999999997</c:v>
                </c:pt>
                <c:pt idx="370">
                  <c:v>7.3031810000000004</c:v>
                </c:pt>
                <c:pt idx="371">
                  <c:v>7.3252280000000001</c:v>
                </c:pt>
                <c:pt idx="372">
                  <c:v>7.3472970000000002</c:v>
                </c:pt>
                <c:pt idx="373">
                  <c:v>7.3583480000000003</c:v>
                </c:pt>
                <c:pt idx="374">
                  <c:v>7.3807549999999997</c:v>
                </c:pt>
                <c:pt idx="375">
                  <c:v>7.4026500000000004</c:v>
                </c:pt>
                <c:pt idx="376">
                  <c:v>7.4249130000000001</c:v>
                </c:pt>
                <c:pt idx="377">
                  <c:v>7.4472259999999997</c:v>
                </c:pt>
                <c:pt idx="378">
                  <c:v>7.4696689999999997</c:v>
                </c:pt>
                <c:pt idx="379">
                  <c:v>7.4915339999999997</c:v>
                </c:pt>
                <c:pt idx="380">
                  <c:v>7.5138309999999997</c:v>
                </c:pt>
                <c:pt idx="381">
                  <c:v>7.5359680000000004</c:v>
                </c:pt>
                <c:pt idx="382">
                  <c:v>7.55837</c:v>
                </c:pt>
                <c:pt idx="383">
                  <c:v>7.5805850000000001</c:v>
                </c:pt>
                <c:pt idx="384">
                  <c:v>7.6026429999999996</c:v>
                </c:pt>
                <c:pt idx="385">
                  <c:v>7.6248189999999996</c:v>
                </c:pt>
                <c:pt idx="386">
                  <c:v>7.6471090000000004</c:v>
                </c:pt>
                <c:pt idx="387">
                  <c:v>7.6692539999999996</c:v>
                </c:pt>
                <c:pt idx="388">
                  <c:v>7.6914480000000003</c:v>
                </c:pt>
                <c:pt idx="389">
                  <c:v>7.7137000000000002</c:v>
                </c:pt>
                <c:pt idx="390">
                  <c:v>7.7358979999999997</c:v>
                </c:pt>
                <c:pt idx="391">
                  <c:v>7.7581800000000003</c:v>
                </c:pt>
                <c:pt idx="392">
                  <c:v>7.7803990000000001</c:v>
                </c:pt>
                <c:pt idx="393">
                  <c:v>7.7916980000000002</c:v>
                </c:pt>
                <c:pt idx="394">
                  <c:v>7.8138110000000003</c:v>
                </c:pt>
                <c:pt idx="395">
                  <c:v>7.8359490000000003</c:v>
                </c:pt>
                <c:pt idx="396">
                  <c:v>7.8580459999999999</c:v>
                </c:pt>
                <c:pt idx="397">
                  <c:v>7.8693840000000002</c:v>
                </c:pt>
                <c:pt idx="398">
                  <c:v>7.8914669999999996</c:v>
                </c:pt>
                <c:pt idx="399">
                  <c:v>7.90266</c:v>
                </c:pt>
                <c:pt idx="400">
                  <c:v>7.9246530000000002</c:v>
                </c:pt>
                <c:pt idx="401">
                  <c:v>7.9471610000000004</c:v>
                </c:pt>
                <c:pt idx="402">
                  <c:v>7.9692489999999996</c:v>
                </c:pt>
                <c:pt idx="403">
                  <c:v>7.9914550000000002</c:v>
                </c:pt>
                <c:pt idx="404">
                  <c:v>8.0136690000000002</c:v>
                </c:pt>
                <c:pt idx="405">
                  <c:v>8.0359130000000007</c:v>
                </c:pt>
                <c:pt idx="406">
                  <c:v>8.0578800000000008</c:v>
                </c:pt>
                <c:pt idx="407">
                  <c:v>8.0800990000000006</c:v>
                </c:pt>
                <c:pt idx="408">
                  <c:v>8.0912600000000001</c:v>
                </c:pt>
                <c:pt idx="409">
                  <c:v>8.1027590000000007</c:v>
                </c:pt>
                <c:pt idx="410">
                  <c:v>8.1247279999999993</c:v>
                </c:pt>
                <c:pt idx="411">
                  <c:v>8.146884</c:v>
                </c:pt>
                <c:pt idx="412">
                  <c:v>8.1585999999999999</c:v>
                </c:pt>
                <c:pt idx="413">
                  <c:v>8.1801770000000005</c:v>
                </c:pt>
                <c:pt idx="414">
                  <c:v>8.2023829999999993</c:v>
                </c:pt>
                <c:pt idx="415">
                  <c:v>8.2251840000000005</c:v>
                </c:pt>
                <c:pt idx="416">
                  <c:v>8.2467780000000008</c:v>
                </c:pt>
                <c:pt idx="417">
                  <c:v>8.2581209999999992</c:v>
                </c:pt>
                <c:pt idx="418">
                  <c:v>8.2801530000000003</c:v>
                </c:pt>
                <c:pt idx="419">
                  <c:v>8.3023199999999999</c:v>
                </c:pt>
                <c:pt idx="420">
                  <c:v>8.324624</c:v>
                </c:pt>
                <c:pt idx="421">
                  <c:v>8.3359609999999993</c:v>
                </c:pt>
                <c:pt idx="422">
                  <c:v>8.3577999999999992</c:v>
                </c:pt>
                <c:pt idx="423">
                  <c:v>8.3801070000000006</c:v>
                </c:pt>
                <c:pt idx="424">
                  <c:v>8.4023099999999999</c:v>
                </c:pt>
                <c:pt idx="425">
                  <c:v>8.4135840000000002</c:v>
                </c:pt>
                <c:pt idx="426">
                  <c:v>8.4355550000000008</c:v>
                </c:pt>
                <c:pt idx="427">
                  <c:v>8.4578229999999994</c:v>
                </c:pt>
                <c:pt idx="428">
                  <c:v>8.4801520000000004</c:v>
                </c:pt>
                <c:pt idx="429">
                  <c:v>8.5021880000000003</c:v>
                </c:pt>
                <c:pt idx="430">
                  <c:v>8.5244300000000006</c:v>
                </c:pt>
                <c:pt idx="431">
                  <c:v>8.5467639999999996</c:v>
                </c:pt>
                <c:pt idx="432">
                  <c:v>8.5691760000000006</c:v>
                </c:pt>
                <c:pt idx="433">
                  <c:v>8.5910630000000001</c:v>
                </c:pt>
                <c:pt idx="434">
                  <c:v>8.6132819999999999</c:v>
                </c:pt>
                <c:pt idx="435">
                  <c:v>8.6356870000000008</c:v>
                </c:pt>
                <c:pt idx="436">
                  <c:v>8.6576199999999996</c:v>
                </c:pt>
                <c:pt idx="437">
                  <c:v>8.6798909999999996</c:v>
                </c:pt>
                <c:pt idx="438">
                  <c:v>8.7022139999999997</c:v>
                </c:pt>
                <c:pt idx="439">
                  <c:v>8.7245609999999996</c:v>
                </c:pt>
                <c:pt idx="440">
                  <c:v>8.7466209999999993</c:v>
                </c:pt>
                <c:pt idx="441">
                  <c:v>8.7688830000000006</c:v>
                </c:pt>
                <c:pt idx="442">
                  <c:v>8.7908690000000007</c:v>
                </c:pt>
                <c:pt idx="443">
                  <c:v>8.8131749999999993</c:v>
                </c:pt>
                <c:pt idx="444">
                  <c:v>8.8355040000000002</c:v>
                </c:pt>
                <c:pt idx="445">
                  <c:v>8.8575900000000001</c:v>
                </c:pt>
                <c:pt idx="446">
                  <c:v>8.8800790000000003</c:v>
                </c:pt>
                <c:pt idx="447">
                  <c:v>8.9028860000000005</c:v>
                </c:pt>
                <c:pt idx="448">
                  <c:v>8.9243109999999994</c:v>
                </c:pt>
                <c:pt idx="449">
                  <c:v>8.9465070000000004</c:v>
                </c:pt>
                <c:pt idx="450">
                  <c:v>8.9686889999999995</c:v>
                </c:pt>
                <c:pt idx="451">
                  <c:v>8.9908750000000008</c:v>
                </c:pt>
                <c:pt idx="452">
                  <c:v>9.0132949999999994</c:v>
                </c:pt>
                <c:pt idx="453">
                  <c:v>9.0356009999999998</c:v>
                </c:pt>
                <c:pt idx="454">
                  <c:v>9.0574720000000006</c:v>
                </c:pt>
                <c:pt idx="455">
                  <c:v>9.0797070000000009</c:v>
                </c:pt>
                <c:pt idx="456">
                  <c:v>9.1019799999999993</c:v>
                </c:pt>
                <c:pt idx="457">
                  <c:v>9.1243339999999993</c:v>
                </c:pt>
                <c:pt idx="458">
                  <c:v>9.1464060000000007</c:v>
                </c:pt>
                <c:pt idx="459">
                  <c:v>9.1685850000000002</c:v>
                </c:pt>
                <c:pt idx="460">
                  <c:v>9.1909150000000004</c:v>
                </c:pt>
                <c:pt idx="461">
                  <c:v>9.2130010000000002</c:v>
                </c:pt>
                <c:pt idx="462">
                  <c:v>9.224259</c:v>
                </c:pt>
                <c:pt idx="463">
                  <c:v>9.2464169999999992</c:v>
                </c:pt>
                <c:pt idx="464">
                  <c:v>9.2684619999999995</c:v>
                </c:pt>
                <c:pt idx="465">
                  <c:v>9.2908899999999992</c:v>
                </c:pt>
                <c:pt idx="466">
                  <c:v>9.3129799999999996</c:v>
                </c:pt>
                <c:pt idx="467">
                  <c:v>9.3352199999999996</c:v>
                </c:pt>
                <c:pt idx="468">
                  <c:v>9.3465129999999998</c:v>
                </c:pt>
                <c:pt idx="469">
                  <c:v>9.3685150000000004</c:v>
                </c:pt>
                <c:pt idx="470">
                  <c:v>9.3906829999999992</c:v>
                </c:pt>
                <c:pt idx="471">
                  <c:v>9.4020659999999996</c:v>
                </c:pt>
                <c:pt idx="472">
                  <c:v>9.4241700000000002</c:v>
                </c:pt>
                <c:pt idx="473">
                  <c:v>9.4464050000000004</c:v>
                </c:pt>
                <c:pt idx="474">
                  <c:v>9.4684869999999997</c:v>
                </c:pt>
                <c:pt idx="475">
                  <c:v>9.4906059999999997</c:v>
                </c:pt>
                <c:pt idx="476">
                  <c:v>9.5020229999999994</c:v>
                </c:pt>
                <c:pt idx="477">
                  <c:v>9.5239589999999996</c:v>
                </c:pt>
                <c:pt idx="478">
                  <c:v>9.5462199999999999</c:v>
                </c:pt>
                <c:pt idx="479">
                  <c:v>9.5575569999999992</c:v>
                </c:pt>
                <c:pt idx="480">
                  <c:v>9.5795239999999993</c:v>
                </c:pt>
                <c:pt idx="481">
                  <c:v>9.6017069999999993</c:v>
                </c:pt>
                <c:pt idx="482">
                  <c:v>9.6240930000000002</c:v>
                </c:pt>
                <c:pt idx="483">
                  <c:v>9.6461740000000002</c:v>
                </c:pt>
                <c:pt idx="484">
                  <c:v>9.6575620000000004</c:v>
                </c:pt>
                <c:pt idx="485">
                  <c:v>9.6794519999999995</c:v>
                </c:pt>
                <c:pt idx="486">
                  <c:v>9.6907309999999995</c:v>
                </c:pt>
                <c:pt idx="487">
                  <c:v>9.7128910000000008</c:v>
                </c:pt>
                <c:pt idx="488">
                  <c:v>9.7349499999999995</c:v>
                </c:pt>
                <c:pt idx="489">
                  <c:v>9.7571820000000002</c:v>
                </c:pt>
                <c:pt idx="490">
                  <c:v>9.7794899999999991</c:v>
                </c:pt>
                <c:pt idx="491">
                  <c:v>9.8016450000000006</c:v>
                </c:pt>
                <c:pt idx="492">
                  <c:v>9.8129690000000007</c:v>
                </c:pt>
                <c:pt idx="493">
                  <c:v>9.8352430000000002</c:v>
                </c:pt>
                <c:pt idx="494">
                  <c:v>9.8571869999999997</c:v>
                </c:pt>
                <c:pt idx="495">
                  <c:v>9.8793799999999994</c:v>
                </c:pt>
                <c:pt idx="496">
                  <c:v>9.9015559999999994</c:v>
                </c:pt>
                <c:pt idx="497">
                  <c:v>9.9128539999999994</c:v>
                </c:pt>
                <c:pt idx="498">
                  <c:v>9.9349489999999996</c:v>
                </c:pt>
                <c:pt idx="499">
                  <c:v>9.9571860000000001</c:v>
                </c:pt>
                <c:pt idx="500">
                  <c:v>9.9793719999999997</c:v>
                </c:pt>
                <c:pt idx="501">
                  <c:v>10.001530000000001</c:v>
                </c:pt>
                <c:pt idx="502">
                  <c:v>10.024039999999999</c:v>
                </c:pt>
                <c:pt idx="503">
                  <c:v>10.037430000000001</c:v>
                </c:pt>
                <c:pt idx="504">
                  <c:v>10.05626</c:v>
                </c:pt>
                <c:pt idx="505">
                  <c:v>10.078480000000001</c:v>
                </c:pt>
                <c:pt idx="506">
                  <c:v>10.10061</c:v>
                </c:pt>
                <c:pt idx="507">
                  <c:v>10.123089999999999</c:v>
                </c:pt>
                <c:pt idx="508">
                  <c:v>10.14504</c:v>
                </c:pt>
                <c:pt idx="509">
                  <c:v>10.1678</c:v>
                </c:pt>
                <c:pt idx="510">
                  <c:v>10.189439999999999</c:v>
                </c:pt>
                <c:pt idx="511">
                  <c:v>10.21175</c:v>
                </c:pt>
                <c:pt idx="512">
                  <c:v>10.23409</c:v>
                </c:pt>
                <c:pt idx="513">
                  <c:v>10.25611</c:v>
                </c:pt>
                <c:pt idx="514">
                  <c:v>10.278829999999999</c:v>
                </c:pt>
                <c:pt idx="515">
                  <c:v>10.30057</c:v>
                </c:pt>
                <c:pt idx="516">
                  <c:v>10.322789999999999</c:v>
                </c:pt>
                <c:pt idx="517">
                  <c:v>10.34496</c:v>
                </c:pt>
                <c:pt idx="518">
                  <c:v>10.35615</c:v>
                </c:pt>
                <c:pt idx="519">
                  <c:v>10.37843</c:v>
                </c:pt>
                <c:pt idx="520">
                  <c:v>10.400639999999999</c:v>
                </c:pt>
                <c:pt idx="521">
                  <c:v>10.42309</c:v>
                </c:pt>
                <c:pt idx="522">
                  <c:v>10.43455</c:v>
                </c:pt>
                <c:pt idx="523">
                  <c:v>10.456910000000001</c:v>
                </c:pt>
                <c:pt idx="524">
                  <c:v>10.479089999999999</c:v>
                </c:pt>
                <c:pt idx="525">
                  <c:v>10.501480000000001</c:v>
                </c:pt>
                <c:pt idx="526">
                  <c:v>10.523540000000001</c:v>
                </c:pt>
                <c:pt idx="527">
                  <c:v>10.54603</c:v>
                </c:pt>
                <c:pt idx="528">
                  <c:v>10.56822</c:v>
                </c:pt>
                <c:pt idx="529">
                  <c:v>10.59029</c:v>
                </c:pt>
                <c:pt idx="530">
                  <c:v>10.61239</c:v>
                </c:pt>
                <c:pt idx="531">
                  <c:v>10.63466</c:v>
                </c:pt>
                <c:pt idx="532">
                  <c:v>10.65687</c:v>
                </c:pt>
                <c:pt idx="533">
                  <c:v>10.679220000000001</c:v>
                </c:pt>
                <c:pt idx="534">
                  <c:v>10.70129</c:v>
                </c:pt>
                <c:pt idx="535">
                  <c:v>10.72343</c:v>
                </c:pt>
                <c:pt idx="536">
                  <c:v>10.745979999999999</c:v>
                </c:pt>
                <c:pt idx="537">
                  <c:v>10.76783</c:v>
                </c:pt>
                <c:pt idx="538">
                  <c:v>10.779159999999999</c:v>
                </c:pt>
                <c:pt idx="539">
                  <c:v>10.80132</c:v>
                </c:pt>
                <c:pt idx="540">
                  <c:v>10.82342</c:v>
                </c:pt>
                <c:pt idx="541">
                  <c:v>10.84562</c:v>
                </c:pt>
                <c:pt idx="542">
                  <c:v>10.867979999999999</c:v>
                </c:pt>
                <c:pt idx="543">
                  <c:v>10.89007</c:v>
                </c:pt>
                <c:pt idx="544">
                  <c:v>10.91225</c:v>
                </c:pt>
                <c:pt idx="545">
                  <c:v>10.93463</c:v>
                </c:pt>
                <c:pt idx="546">
                  <c:v>10.95665</c:v>
                </c:pt>
                <c:pt idx="547">
                  <c:v>10.979150000000001</c:v>
                </c:pt>
                <c:pt idx="548">
                  <c:v>11.00107</c:v>
                </c:pt>
                <c:pt idx="549">
                  <c:v>11.02332</c:v>
                </c:pt>
                <c:pt idx="550">
                  <c:v>11.045640000000001</c:v>
                </c:pt>
                <c:pt idx="551">
                  <c:v>11.06781</c:v>
                </c:pt>
                <c:pt idx="552">
                  <c:v>11.089919999999999</c:v>
                </c:pt>
                <c:pt idx="553">
                  <c:v>11.112220000000001</c:v>
                </c:pt>
                <c:pt idx="554">
                  <c:v>11.13461</c:v>
                </c:pt>
                <c:pt idx="555">
                  <c:v>11.156610000000001</c:v>
                </c:pt>
                <c:pt idx="556">
                  <c:v>11.178879999999999</c:v>
                </c:pt>
                <c:pt idx="557">
                  <c:v>11.19007</c:v>
                </c:pt>
                <c:pt idx="558">
                  <c:v>11.212300000000001</c:v>
                </c:pt>
                <c:pt idx="559">
                  <c:v>11.23441</c:v>
                </c:pt>
                <c:pt idx="560">
                  <c:v>11.256489999999999</c:v>
                </c:pt>
                <c:pt idx="561">
                  <c:v>11.267799999999999</c:v>
                </c:pt>
                <c:pt idx="562">
                  <c:v>11.289899999999999</c:v>
                </c:pt>
                <c:pt idx="563">
                  <c:v>11.31212</c:v>
                </c:pt>
                <c:pt idx="564">
                  <c:v>11.334289999999999</c:v>
                </c:pt>
                <c:pt idx="565">
                  <c:v>11.356450000000001</c:v>
                </c:pt>
                <c:pt idx="566">
                  <c:v>11.36792</c:v>
                </c:pt>
                <c:pt idx="567">
                  <c:v>11.38988</c:v>
                </c:pt>
                <c:pt idx="568">
                  <c:v>11.41216</c:v>
                </c:pt>
                <c:pt idx="569">
                  <c:v>11.43422</c:v>
                </c:pt>
                <c:pt idx="570">
                  <c:v>11.45632</c:v>
                </c:pt>
                <c:pt idx="571">
                  <c:v>11.46767</c:v>
                </c:pt>
                <c:pt idx="572">
                  <c:v>11.48972</c:v>
                </c:pt>
                <c:pt idx="573">
                  <c:v>11.512040000000001</c:v>
                </c:pt>
                <c:pt idx="574">
                  <c:v>11.5236</c:v>
                </c:pt>
                <c:pt idx="575">
                  <c:v>11.54529</c:v>
                </c:pt>
                <c:pt idx="576">
                  <c:v>11.556620000000001</c:v>
                </c:pt>
                <c:pt idx="577">
                  <c:v>11.578609999999999</c:v>
                </c:pt>
                <c:pt idx="578">
                  <c:v>11.600809999999999</c:v>
                </c:pt>
                <c:pt idx="579">
                  <c:v>11.612080000000001</c:v>
                </c:pt>
                <c:pt idx="580">
                  <c:v>11.63428</c:v>
                </c:pt>
                <c:pt idx="581">
                  <c:v>11.656370000000001</c:v>
                </c:pt>
                <c:pt idx="582">
                  <c:v>11.6677</c:v>
                </c:pt>
                <c:pt idx="583">
                  <c:v>11.68962</c:v>
                </c:pt>
                <c:pt idx="584">
                  <c:v>11.71191</c:v>
                </c:pt>
                <c:pt idx="585">
                  <c:v>11.73413</c:v>
                </c:pt>
                <c:pt idx="586">
                  <c:v>11.75624</c:v>
                </c:pt>
                <c:pt idx="587">
                  <c:v>11.77863</c:v>
                </c:pt>
                <c:pt idx="588">
                  <c:v>11.80078</c:v>
                </c:pt>
                <c:pt idx="589">
                  <c:v>11.82297</c:v>
                </c:pt>
                <c:pt idx="590">
                  <c:v>11.845230000000001</c:v>
                </c:pt>
                <c:pt idx="591">
                  <c:v>11.86736</c:v>
                </c:pt>
                <c:pt idx="592">
                  <c:v>11.878579999999999</c:v>
                </c:pt>
                <c:pt idx="593">
                  <c:v>11.900650000000001</c:v>
                </c:pt>
                <c:pt idx="594">
                  <c:v>11.9229</c:v>
                </c:pt>
                <c:pt idx="595">
                  <c:v>11.94515</c:v>
                </c:pt>
                <c:pt idx="596">
                  <c:v>11.96725</c:v>
                </c:pt>
                <c:pt idx="597">
                  <c:v>11.98983</c:v>
                </c:pt>
                <c:pt idx="598">
                  <c:v>12.011710000000001</c:v>
                </c:pt>
                <c:pt idx="599">
                  <c:v>12.03396</c:v>
                </c:pt>
                <c:pt idx="600">
                  <c:v>12.04523</c:v>
                </c:pt>
                <c:pt idx="601">
                  <c:v>12.06729</c:v>
                </c:pt>
                <c:pt idx="602">
                  <c:v>12.089449999999999</c:v>
                </c:pt>
                <c:pt idx="603">
                  <c:v>12.11171</c:v>
                </c:pt>
                <c:pt idx="604">
                  <c:v>12.133929999999999</c:v>
                </c:pt>
                <c:pt idx="605">
                  <c:v>12.145250000000001</c:v>
                </c:pt>
                <c:pt idx="606">
                  <c:v>12.16723</c:v>
                </c:pt>
                <c:pt idx="607">
                  <c:v>12.17863</c:v>
                </c:pt>
                <c:pt idx="608">
                  <c:v>12.20058</c:v>
                </c:pt>
                <c:pt idx="609">
                  <c:v>12.211779999999999</c:v>
                </c:pt>
                <c:pt idx="610">
                  <c:v>12.23377</c:v>
                </c:pt>
                <c:pt idx="611">
                  <c:v>12.255940000000001</c:v>
                </c:pt>
                <c:pt idx="612">
                  <c:v>12.27829</c:v>
                </c:pt>
                <c:pt idx="613">
                  <c:v>12.300700000000001</c:v>
                </c:pt>
                <c:pt idx="614">
                  <c:v>12.322749999999999</c:v>
                </c:pt>
                <c:pt idx="615">
                  <c:v>12.344889999999999</c:v>
                </c:pt>
                <c:pt idx="616">
                  <c:v>12.36711</c:v>
                </c:pt>
                <c:pt idx="617">
                  <c:v>12.389430000000001</c:v>
                </c:pt>
                <c:pt idx="618">
                  <c:v>12.41156</c:v>
                </c:pt>
                <c:pt idx="619">
                  <c:v>12.433759999999999</c:v>
                </c:pt>
                <c:pt idx="620">
                  <c:v>12.456149999999999</c:v>
                </c:pt>
                <c:pt idx="621">
                  <c:v>12.47814</c:v>
                </c:pt>
                <c:pt idx="622">
                  <c:v>12.50052</c:v>
                </c:pt>
                <c:pt idx="623">
                  <c:v>12.522600000000001</c:v>
                </c:pt>
                <c:pt idx="624">
                  <c:v>12.545059999999999</c:v>
                </c:pt>
                <c:pt idx="625">
                  <c:v>12.56701</c:v>
                </c:pt>
                <c:pt idx="626">
                  <c:v>12.5892</c:v>
                </c:pt>
                <c:pt idx="627">
                  <c:v>12.61201</c:v>
                </c:pt>
                <c:pt idx="628">
                  <c:v>12.63378</c:v>
                </c:pt>
                <c:pt idx="629">
                  <c:v>12.65582</c:v>
                </c:pt>
                <c:pt idx="630">
                  <c:v>12.678380000000001</c:v>
                </c:pt>
                <c:pt idx="631">
                  <c:v>12.700240000000001</c:v>
                </c:pt>
                <c:pt idx="632">
                  <c:v>12.722720000000001</c:v>
                </c:pt>
                <c:pt idx="633">
                  <c:v>12.744680000000001</c:v>
                </c:pt>
                <c:pt idx="634">
                  <c:v>12.767189999999999</c:v>
                </c:pt>
                <c:pt idx="635">
                  <c:v>12.78912</c:v>
                </c:pt>
                <c:pt idx="636">
                  <c:v>12.811349999999999</c:v>
                </c:pt>
                <c:pt idx="637">
                  <c:v>12.83367</c:v>
                </c:pt>
                <c:pt idx="638">
                  <c:v>12.85577</c:v>
                </c:pt>
                <c:pt idx="639">
                  <c:v>12.867010000000001</c:v>
                </c:pt>
                <c:pt idx="640">
                  <c:v>12.88917</c:v>
                </c:pt>
                <c:pt idx="641">
                  <c:v>12.911350000000001</c:v>
                </c:pt>
                <c:pt idx="642">
                  <c:v>12.922779999999999</c:v>
                </c:pt>
                <c:pt idx="643">
                  <c:v>12.94462</c:v>
                </c:pt>
                <c:pt idx="644">
                  <c:v>12.966810000000001</c:v>
                </c:pt>
                <c:pt idx="645">
                  <c:v>12.98901</c:v>
                </c:pt>
                <c:pt idx="646">
                  <c:v>13.00024</c:v>
                </c:pt>
                <c:pt idx="647">
                  <c:v>13.02242</c:v>
                </c:pt>
                <c:pt idx="648">
                  <c:v>13.044639999999999</c:v>
                </c:pt>
                <c:pt idx="649">
                  <c:v>13.067080000000001</c:v>
                </c:pt>
                <c:pt idx="650">
                  <c:v>13.08924</c:v>
                </c:pt>
                <c:pt idx="651">
                  <c:v>13.11145</c:v>
                </c:pt>
                <c:pt idx="652">
                  <c:v>13.13359</c:v>
                </c:pt>
                <c:pt idx="653">
                  <c:v>13.15574</c:v>
                </c:pt>
                <c:pt idx="654">
                  <c:v>13.178089999999999</c:v>
                </c:pt>
                <c:pt idx="655">
                  <c:v>13.18934</c:v>
                </c:pt>
                <c:pt idx="656">
                  <c:v>13.21148</c:v>
                </c:pt>
                <c:pt idx="657">
                  <c:v>13.2338</c:v>
                </c:pt>
                <c:pt idx="658">
                  <c:v>13.25563</c:v>
                </c:pt>
                <c:pt idx="659">
                  <c:v>13.26694</c:v>
                </c:pt>
                <c:pt idx="660">
                  <c:v>13.27829</c:v>
                </c:pt>
                <c:pt idx="661">
                  <c:v>13.30012</c:v>
                </c:pt>
                <c:pt idx="662">
                  <c:v>13.32241</c:v>
                </c:pt>
                <c:pt idx="663">
                  <c:v>13.344659999999999</c:v>
                </c:pt>
                <c:pt idx="664">
                  <c:v>13.36674</c:v>
                </c:pt>
                <c:pt idx="665">
                  <c:v>13.37811</c:v>
                </c:pt>
                <c:pt idx="666">
                  <c:v>13.38945</c:v>
                </c:pt>
                <c:pt idx="667">
                  <c:v>13.411250000000001</c:v>
                </c:pt>
                <c:pt idx="668">
                  <c:v>13.42257</c:v>
                </c:pt>
                <c:pt idx="669">
                  <c:v>13.44487</c:v>
                </c:pt>
                <c:pt idx="670">
                  <c:v>13.466810000000001</c:v>
                </c:pt>
                <c:pt idx="671">
                  <c:v>13.47804</c:v>
                </c:pt>
                <c:pt idx="672">
                  <c:v>13.4892</c:v>
                </c:pt>
                <c:pt idx="673">
                  <c:v>13.51136</c:v>
                </c:pt>
                <c:pt idx="674">
                  <c:v>13.53349</c:v>
                </c:pt>
                <c:pt idx="675">
                  <c:v>13.545019999999999</c:v>
                </c:pt>
                <c:pt idx="676">
                  <c:v>13.55672</c:v>
                </c:pt>
                <c:pt idx="677">
                  <c:v>13.577970000000001</c:v>
                </c:pt>
                <c:pt idx="678">
                  <c:v>13.60013</c:v>
                </c:pt>
                <c:pt idx="679">
                  <c:v>13.622479999999999</c:v>
                </c:pt>
                <c:pt idx="680">
                  <c:v>13.64438</c:v>
                </c:pt>
                <c:pt idx="681">
                  <c:v>13.666679999999999</c:v>
                </c:pt>
              </c:numCache>
            </c:numRef>
          </c:xVal>
          <c:yVal>
            <c:numRef>
              <c:f>Movement!$J$2:$J$683</c:f>
              <c:numCache>
                <c:formatCode>General</c:formatCode>
                <c:ptCount val="682"/>
                <c:pt idx="1">
                  <c:v>-3.3522958747460638</c:v>
                </c:pt>
                <c:pt idx="2">
                  <c:v>-5.0652085228035926</c:v>
                </c:pt>
                <c:pt idx="3">
                  <c:v>-5.4315027807868397</c:v>
                </c:pt>
                <c:pt idx="4">
                  <c:v>-2.5594109877207738</c:v>
                </c:pt>
                <c:pt idx="5">
                  <c:v>-1.4101589477213619</c:v>
                </c:pt>
                <c:pt idx="6">
                  <c:v>1.5125313652213539</c:v>
                </c:pt>
                <c:pt idx="7">
                  <c:v>4.5544474350541506</c:v>
                </c:pt>
                <c:pt idx="8">
                  <c:v>4.1273610304577337</c:v>
                </c:pt>
                <c:pt idx="9">
                  <c:v>3.3959819443398054</c:v>
                </c:pt>
                <c:pt idx="10">
                  <c:v>2.9694462749722601</c:v>
                </c:pt>
                <c:pt idx="11">
                  <c:v>2.335965624946529</c:v>
                </c:pt>
                <c:pt idx="12">
                  <c:v>-0.30610850167885528</c:v>
                </c:pt>
                <c:pt idx="13">
                  <c:v>-2.6844524843556927</c:v>
                </c:pt>
                <c:pt idx="14">
                  <c:v>-2.6073036200959354</c:v>
                </c:pt>
                <c:pt idx="15">
                  <c:v>1.4978972933621622</c:v>
                </c:pt>
                <c:pt idx="16">
                  <c:v>8.6138300309197096</c:v>
                </c:pt>
                <c:pt idx="17">
                  <c:v>10.619907516126437</c:v>
                </c:pt>
                <c:pt idx="18">
                  <c:v>8.9416005172657265</c:v>
                </c:pt>
                <c:pt idx="19">
                  <c:v>8.1173859134158448</c:v>
                </c:pt>
                <c:pt idx="20">
                  <c:v>10.437356816857706</c:v>
                </c:pt>
                <c:pt idx="21">
                  <c:v>11.385238528671763</c:v>
                </c:pt>
                <c:pt idx="22">
                  <c:v>5.345613879383956</c:v>
                </c:pt>
                <c:pt idx="23">
                  <c:v>-1.0916103435539479</c:v>
                </c:pt>
                <c:pt idx="24">
                  <c:v>-4.7180199933497589</c:v>
                </c:pt>
                <c:pt idx="25">
                  <c:v>-7.4038413729227388</c:v>
                </c:pt>
                <c:pt idx="26">
                  <c:v>-7.4787215411175101</c:v>
                </c:pt>
                <c:pt idx="27">
                  <c:v>-3.0626757996646345</c:v>
                </c:pt>
                <c:pt idx="28">
                  <c:v>0.66248961871944856</c:v>
                </c:pt>
                <c:pt idx="29">
                  <c:v>1.9647322549310138</c:v>
                </c:pt>
                <c:pt idx="30">
                  <c:v>4.8448512919289684</c:v>
                </c:pt>
                <c:pt idx="31">
                  <c:v>10.218684777677598</c:v>
                </c:pt>
                <c:pt idx="32">
                  <c:v>16.553170347884798</c:v>
                </c:pt>
                <c:pt idx="33">
                  <c:v>18.30402157331811</c:v>
                </c:pt>
                <c:pt idx="34">
                  <c:v>15.239756501251289</c:v>
                </c:pt>
                <c:pt idx="35">
                  <c:v>11.727995245154244</c:v>
                </c:pt>
                <c:pt idx="36">
                  <c:v>4.7167544926393719</c:v>
                </c:pt>
                <c:pt idx="37">
                  <c:v>-4.7208392743875838E-2</c:v>
                </c:pt>
                <c:pt idx="38">
                  <c:v>1.4886908931874663</c:v>
                </c:pt>
                <c:pt idx="39">
                  <c:v>3.1193903566042169</c:v>
                </c:pt>
                <c:pt idx="40">
                  <c:v>3.161840002386989</c:v>
                </c:pt>
                <c:pt idx="41">
                  <c:v>1.2675523839544995</c:v>
                </c:pt>
                <c:pt idx="42">
                  <c:v>-1.2482986965893221</c:v>
                </c:pt>
                <c:pt idx="43">
                  <c:v>-0.63314952610247799</c:v>
                </c:pt>
                <c:pt idx="44">
                  <c:v>1.0867467377542632</c:v>
                </c:pt>
                <c:pt idx="45">
                  <c:v>1.0616438963489416</c:v>
                </c:pt>
                <c:pt idx="46">
                  <c:v>2.4957475168498147</c:v>
                </c:pt>
                <c:pt idx="47">
                  <c:v>4.6238106890142134</c:v>
                </c:pt>
                <c:pt idx="48">
                  <c:v>1.7372241302409819</c:v>
                </c:pt>
                <c:pt idx="49">
                  <c:v>-1.8140205165687981</c:v>
                </c:pt>
                <c:pt idx="50">
                  <c:v>-2.9996669971780721</c:v>
                </c:pt>
                <c:pt idx="51">
                  <c:v>-1.3248952355890884</c:v>
                </c:pt>
                <c:pt idx="52">
                  <c:v>-0.93147292729898745</c:v>
                </c:pt>
                <c:pt idx="53">
                  <c:v>-6.5879794121205997</c:v>
                </c:pt>
                <c:pt idx="54">
                  <c:v>-12.523805994263348</c:v>
                </c:pt>
                <c:pt idx="55">
                  <c:v>-13.521313577727602</c:v>
                </c:pt>
                <c:pt idx="56">
                  <c:v>-9.7975536135301926</c:v>
                </c:pt>
                <c:pt idx="57">
                  <c:v>-5.8611051878656504</c:v>
                </c:pt>
                <c:pt idx="58">
                  <c:v>-9.5470104134608782</c:v>
                </c:pt>
                <c:pt idx="59">
                  <c:v>-16.834466210297101</c:v>
                </c:pt>
                <c:pt idx="60">
                  <c:v>-14.168869145574316</c:v>
                </c:pt>
                <c:pt idx="61">
                  <c:v>9.0274508953970489E-2</c:v>
                </c:pt>
                <c:pt idx="62">
                  <c:v>13.572643949942595</c:v>
                </c:pt>
                <c:pt idx="63">
                  <c:v>13.741782066814473</c:v>
                </c:pt>
                <c:pt idx="64">
                  <c:v>7.8302471500276329</c:v>
                </c:pt>
                <c:pt idx="65">
                  <c:v>4.4135803908556337</c:v>
                </c:pt>
                <c:pt idx="66">
                  <c:v>2.7543024513987069</c:v>
                </c:pt>
                <c:pt idx="67">
                  <c:v>5.4693593848377065</c:v>
                </c:pt>
                <c:pt idx="68">
                  <c:v>7.5006656992536973</c:v>
                </c:pt>
                <c:pt idx="69">
                  <c:v>1.7866715050967699</c:v>
                </c:pt>
                <c:pt idx="70">
                  <c:v>-2.9846501664961269</c:v>
                </c:pt>
                <c:pt idx="71">
                  <c:v>-2.3912373453494604</c:v>
                </c:pt>
                <c:pt idx="72">
                  <c:v>-0.61090955317555429</c:v>
                </c:pt>
                <c:pt idx="73">
                  <c:v>1.6522690521665853</c:v>
                </c:pt>
                <c:pt idx="74">
                  <c:v>1.6052259595744156</c:v>
                </c:pt>
                <c:pt idx="75">
                  <c:v>-9.8389436366991545E-2</c:v>
                </c:pt>
                <c:pt idx="76">
                  <c:v>0.54193490818722856</c:v>
                </c:pt>
                <c:pt idx="77">
                  <c:v>0.70144973076437811</c:v>
                </c:pt>
                <c:pt idx="78">
                  <c:v>0.82219204891913755</c:v>
                </c:pt>
                <c:pt idx="79">
                  <c:v>2.1752974010779149</c:v>
                </c:pt>
                <c:pt idx="80">
                  <c:v>2.6837062457133447</c:v>
                </c:pt>
                <c:pt idx="81">
                  <c:v>2.2390808225732517</c:v>
                </c:pt>
                <c:pt idx="82">
                  <c:v>0.50179659613093319</c:v>
                </c:pt>
                <c:pt idx="83">
                  <c:v>0.98771373509673732</c:v>
                </c:pt>
                <c:pt idx="84">
                  <c:v>3.1916497501887688</c:v>
                </c:pt>
                <c:pt idx="85">
                  <c:v>3.198036678740948</c:v>
                </c:pt>
                <c:pt idx="86">
                  <c:v>1.5581386914858035</c:v>
                </c:pt>
                <c:pt idx="87">
                  <c:v>-0.10389295537622636</c:v>
                </c:pt>
                <c:pt idx="88">
                  <c:v>0.61903491541468258</c:v>
                </c:pt>
                <c:pt idx="89">
                  <c:v>1.2553643221760731</c:v>
                </c:pt>
                <c:pt idx="90">
                  <c:v>0.80275171025370362</c:v>
                </c:pt>
                <c:pt idx="91">
                  <c:v>1.8378519939677433</c:v>
                </c:pt>
                <c:pt idx="92">
                  <c:v>2.8573145777302695</c:v>
                </c:pt>
                <c:pt idx="93">
                  <c:v>3.0372191692411423</c:v>
                </c:pt>
                <c:pt idx="94">
                  <c:v>2.8201149021310528</c:v>
                </c:pt>
                <c:pt idx="95">
                  <c:v>3.0949157806632632</c:v>
                </c:pt>
                <c:pt idx="96">
                  <c:v>3.604812396488152</c:v>
                </c:pt>
                <c:pt idx="97">
                  <c:v>3.2574999111736713</c:v>
                </c:pt>
                <c:pt idx="98">
                  <c:v>1.5742273486872087</c:v>
                </c:pt>
                <c:pt idx="99">
                  <c:v>-2.8898866003585653</c:v>
                </c:pt>
                <c:pt idx="100">
                  <c:v>-4.6730076263937566</c:v>
                </c:pt>
                <c:pt idx="101">
                  <c:v>-3.2250861979533005</c:v>
                </c:pt>
                <c:pt idx="102">
                  <c:v>-2.2848610052236014</c:v>
                </c:pt>
                <c:pt idx="103">
                  <c:v>-1.2250414755299857</c:v>
                </c:pt>
                <c:pt idx="104">
                  <c:v>-1.2617095558951452</c:v>
                </c:pt>
                <c:pt idx="105">
                  <c:v>-0.65740158747602484</c:v>
                </c:pt>
                <c:pt idx="106">
                  <c:v>0.55910120797452778</c:v>
                </c:pt>
                <c:pt idx="107">
                  <c:v>0.31969969769050077</c:v>
                </c:pt>
                <c:pt idx="108">
                  <c:v>0.88907859119561983</c:v>
                </c:pt>
                <c:pt idx="109">
                  <c:v>1.7964305349683991</c:v>
                </c:pt>
                <c:pt idx="110">
                  <c:v>2.5471808495277344</c:v>
                </c:pt>
                <c:pt idx="111">
                  <c:v>2.7394832921285506</c:v>
                </c:pt>
                <c:pt idx="112">
                  <c:v>2.0967430556073197</c:v>
                </c:pt>
                <c:pt idx="113">
                  <c:v>0.59900369291827293</c:v>
                </c:pt>
                <c:pt idx="114">
                  <c:v>-1.0278545918756923</c:v>
                </c:pt>
                <c:pt idx="115">
                  <c:v>-1.1023227139038325</c:v>
                </c:pt>
                <c:pt idx="116">
                  <c:v>-0.77933722242206049</c:v>
                </c:pt>
                <c:pt idx="117">
                  <c:v>-1.8361528575851869</c:v>
                </c:pt>
                <c:pt idx="118">
                  <c:v>-3.948910328739367</c:v>
                </c:pt>
                <c:pt idx="119">
                  <c:v>-4.871566313380324</c:v>
                </c:pt>
                <c:pt idx="120">
                  <c:v>-4.7323029285454785</c:v>
                </c:pt>
                <c:pt idx="121">
                  <c:v>-3.1028128959888197</c:v>
                </c:pt>
                <c:pt idx="122">
                  <c:v>-2.7351717576657046</c:v>
                </c:pt>
                <c:pt idx="123">
                  <c:v>-2.890505656247047</c:v>
                </c:pt>
                <c:pt idx="124">
                  <c:v>-0.72746378648333487</c:v>
                </c:pt>
                <c:pt idx="125">
                  <c:v>2.1611712136062615</c:v>
                </c:pt>
                <c:pt idx="126">
                  <c:v>3.9022927389943298</c:v>
                </c:pt>
                <c:pt idx="127">
                  <c:v>1.8334840804453025</c:v>
                </c:pt>
                <c:pt idx="128">
                  <c:v>-0.38240146172681055</c:v>
                </c:pt>
                <c:pt idx="129">
                  <c:v>-0.29435523077881498</c:v>
                </c:pt>
                <c:pt idx="130">
                  <c:v>0.79367332043030403</c:v>
                </c:pt>
                <c:pt idx="131">
                  <c:v>3.0095216349374114</c:v>
                </c:pt>
                <c:pt idx="132">
                  <c:v>2.8392694436497852</c:v>
                </c:pt>
                <c:pt idx="133">
                  <c:v>1.901300826626263</c:v>
                </c:pt>
                <c:pt idx="134">
                  <c:v>3.3386525944381242</c:v>
                </c:pt>
                <c:pt idx="135">
                  <c:v>4.8580118295644192</c:v>
                </c:pt>
                <c:pt idx="136">
                  <c:v>4.0508611094319669</c:v>
                </c:pt>
                <c:pt idx="137">
                  <c:v>2.2921473156886027</c:v>
                </c:pt>
                <c:pt idx="138">
                  <c:v>2.2851155841137918</c:v>
                </c:pt>
                <c:pt idx="139">
                  <c:v>2.8462025938270736</c:v>
                </c:pt>
                <c:pt idx="140">
                  <c:v>2.8116725353030256</c:v>
                </c:pt>
                <c:pt idx="141">
                  <c:v>1.9483104731865897</c:v>
                </c:pt>
                <c:pt idx="142">
                  <c:v>0.16980809298560562</c:v>
                </c:pt>
                <c:pt idx="143">
                  <c:v>-0.70322900656629361</c:v>
                </c:pt>
                <c:pt idx="144">
                  <c:v>-0.66890184808860587</c:v>
                </c:pt>
                <c:pt idx="145">
                  <c:v>-2.075660833940447</c:v>
                </c:pt>
                <c:pt idx="146">
                  <c:v>-2.2647810313293215</c:v>
                </c:pt>
                <c:pt idx="147">
                  <c:v>-3.2146073397977006</c:v>
                </c:pt>
                <c:pt idx="148">
                  <c:v>-5.506624609162011</c:v>
                </c:pt>
                <c:pt idx="149">
                  <c:v>-5.4443488219521727</c:v>
                </c:pt>
                <c:pt idx="150">
                  <c:v>-4.0259989067029007</c:v>
                </c:pt>
                <c:pt idx="151">
                  <c:v>-3.3856420663285873</c:v>
                </c:pt>
                <c:pt idx="152">
                  <c:v>-4.4344690980746684</c:v>
                </c:pt>
                <c:pt idx="153">
                  <c:v>-3.7358022076553565</c:v>
                </c:pt>
                <c:pt idx="154">
                  <c:v>-2.7251111333393121</c:v>
                </c:pt>
                <c:pt idx="155">
                  <c:v>-2.3219610305631821</c:v>
                </c:pt>
                <c:pt idx="156">
                  <c:v>-1.6927242913339553</c:v>
                </c:pt>
                <c:pt idx="157">
                  <c:v>-1.199328828988242</c:v>
                </c:pt>
                <c:pt idx="158">
                  <c:v>-0.87770903969277925</c:v>
                </c:pt>
                <c:pt idx="159">
                  <c:v>0.11226304198331771</c:v>
                </c:pt>
                <c:pt idx="160">
                  <c:v>1.4555920181188196</c:v>
                </c:pt>
                <c:pt idx="161">
                  <c:v>1.2086968570125702</c:v>
                </c:pt>
                <c:pt idx="162">
                  <c:v>1.1933101133691393E-2</c:v>
                </c:pt>
                <c:pt idx="163">
                  <c:v>-0.44301312485201827</c:v>
                </c:pt>
                <c:pt idx="164">
                  <c:v>-0.62077228837807885</c:v>
                </c:pt>
                <c:pt idx="165">
                  <c:v>-0.96707196706087339</c:v>
                </c:pt>
                <c:pt idx="166">
                  <c:v>-1.0873691712230198</c:v>
                </c:pt>
                <c:pt idx="167">
                  <c:v>-1.159933312354237</c:v>
                </c:pt>
                <c:pt idx="168">
                  <c:v>-1.1700124442475728</c:v>
                </c:pt>
                <c:pt idx="169">
                  <c:v>-0.38763697946454984</c:v>
                </c:pt>
                <c:pt idx="170">
                  <c:v>1.7820390326375299</c:v>
                </c:pt>
                <c:pt idx="171">
                  <c:v>2.2896153115723439</c:v>
                </c:pt>
                <c:pt idx="172">
                  <c:v>-0.31969721253673133</c:v>
                </c:pt>
                <c:pt idx="173">
                  <c:v>-1.9825687439758624</c:v>
                </c:pt>
                <c:pt idx="174">
                  <c:v>-0.54990224703908708</c:v>
                </c:pt>
                <c:pt idx="175">
                  <c:v>0.7067460743419951</c:v>
                </c:pt>
                <c:pt idx="176">
                  <c:v>0.51914213448624014</c:v>
                </c:pt>
                <c:pt idx="177">
                  <c:v>-0.19399940395031973</c:v>
                </c:pt>
                <c:pt idx="178">
                  <c:v>-0.54877386555411478</c:v>
                </c:pt>
                <c:pt idx="179">
                  <c:v>0.48780849658592457</c:v>
                </c:pt>
                <c:pt idx="180">
                  <c:v>1.4251241014657681</c:v>
                </c:pt>
                <c:pt idx="181">
                  <c:v>-0.12396624336895101</c:v>
                </c:pt>
                <c:pt idx="182">
                  <c:v>-0.98012812744041389</c:v>
                </c:pt>
                <c:pt idx="183">
                  <c:v>0.65705288122158478</c:v>
                </c:pt>
                <c:pt idx="184">
                  <c:v>2.399545989014253</c:v>
                </c:pt>
                <c:pt idx="185">
                  <c:v>1.9467759703336294</c:v>
                </c:pt>
                <c:pt idx="186">
                  <c:v>0.23658911795560741</c:v>
                </c:pt>
                <c:pt idx="187">
                  <c:v>0.19273353542675323</c:v>
                </c:pt>
                <c:pt idx="188">
                  <c:v>0.43208321687844975</c:v>
                </c:pt>
                <c:pt idx="189">
                  <c:v>-3.0537467968941301E-2</c:v>
                </c:pt>
                <c:pt idx="190">
                  <c:v>-2.5805050375630426E-2</c:v>
                </c:pt>
                <c:pt idx="191">
                  <c:v>7.0108637308264221E-2</c:v>
                </c:pt>
                <c:pt idx="192">
                  <c:v>1.1363966721031214E-2</c:v>
                </c:pt>
                <c:pt idx="193">
                  <c:v>-0.36071829514188808</c:v>
                </c:pt>
                <c:pt idx="194">
                  <c:v>-0.87729472642768758</c:v>
                </c:pt>
                <c:pt idx="195">
                  <c:v>-1.418350815137128</c:v>
                </c:pt>
                <c:pt idx="196">
                  <c:v>-2.4187859086876031</c:v>
                </c:pt>
                <c:pt idx="197">
                  <c:v>-3.0888616814925678</c:v>
                </c:pt>
                <c:pt idx="198">
                  <c:v>-3.0501454384607838</c:v>
                </c:pt>
                <c:pt idx="199">
                  <c:v>-3.1787014549294299</c:v>
                </c:pt>
                <c:pt idx="200">
                  <c:v>-3.3693686466728368</c:v>
                </c:pt>
                <c:pt idx="201">
                  <c:v>-3.4867821544049846</c:v>
                </c:pt>
                <c:pt idx="202">
                  <c:v>-3.5794348040700976</c:v>
                </c:pt>
                <c:pt idx="203">
                  <c:v>-2.7819241842979481</c:v>
                </c:pt>
                <c:pt idx="204">
                  <c:v>-1.6113701902630559</c:v>
                </c:pt>
                <c:pt idx="205">
                  <c:v>-0.81508357668029618</c:v>
                </c:pt>
                <c:pt idx="206">
                  <c:v>-0.79189141865422208</c:v>
                </c:pt>
                <c:pt idx="207">
                  <c:v>-1.0879951416877094</c:v>
                </c:pt>
                <c:pt idx="208">
                  <c:v>-0.48418554127506241</c:v>
                </c:pt>
                <c:pt idx="209">
                  <c:v>1.5192480530232002</c:v>
                </c:pt>
                <c:pt idx="210">
                  <c:v>2.1331167118587286</c:v>
                </c:pt>
                <c:pt idx="211">
                  <c:v>1.127209220085188</c:v>
                </c:pt>
                <c:pt idx="212">
                  <c:v>0.5496561317794042</c:v>
                </c:pt>
                <c:pt idx="213">
                  <c:v>0.12869691291095225</c:v>
                </c:pt>
                <c:pt idx="214">
                  <c:v>1.2263420775361664</c:v>
                </c:pt>
                <c:pt idx="215">
                  <c:v>2.3591100694950624</c:v>
                </c:pt>
                <c:pt idx="216">
                  <c:v>1.2448580521797799</c:v>
                </c:pt>
                <c:pt idx="217">
                  <c:v>-0.69952830708267932</c:v>
                </c:pt>
                <c:pt idx="218">
                  <c:v>-1.2239537164133678</c:v>
                </c:pt>
                <c:pt idx="219">
                  <c:v>-0.66628998985702292</c:v>
                </c:pt>
                <c:pt idx="220">
                  <c:v>-0.65798849759399658</c:v>
                </c:pt>
                <c:pt idx="221">
                  <c:v>-0.4070021568046428</c:v>
                </c:pt>
                <c:pt idx="222">
                  <c:v>-0.59838231957068255</c:v>
                </c:pt>
                <c:pt idx="223">
                  <c:v>-0.68176098110223482</c:v>
                </c:pt>
                <c:pt idx="224">
                  <c:v>-0.83877332218890577</c:v>
                </c:pt>
                <c:pt idx="225">
                  <c:v>-1.8333650905814038</c:v>
                </c:pt>
                <c:pt idx="226">
                  <c:v>-0.81383911099760642</c:v>
                </c:pt>
                <c:pt idx="227">
                  <c:v>1.2370380566084318</c:v>
                </c:pt>
                <c:pt idx="228">
                  <c:v>0.42443744716162346</c:v>
                </c:pt>
                <c:pt idx="229">
                  <c:v>-0.14220071361065534</c:v>
                </c:pt>
                <c:pt idx="230">
                  <c:v>0.40818935561686692</c:v>
                </c:pt>
                <c:pt idx="231">
                  <c:v>1.1369323514270309</c:v>
                </c:pt>
                <c:pt idx="232">
                  <c:v>2.1377455115296033</c:v>
                </c:pt>
                <c:pt idx="233">
                  <c:v>2.4620631117423843</c:v>
                </c:pt>
                <c:pt idx="234">
                  <c:v>2.3560088329856868</c:v>
                </c:pt>
                <c:pt idx="235">
                  <c:v>0.84532641358044469</c:v>
                </c:pt>
                <c:pt idx="236">
                  <c:v>0.59050921022185499</c:v>
                </c:pt>
                <c:pt idx="237">
                  <c:v>1.4291376539441432</c:v>
                </c:pt>
                <c:pt idx="238">
                  <c:v>1.2200944996117884</c:v>
                </c:pt>
                <c:pt idx="239">
                  <c:v>-6.6722407232773395E-2</c:v>
                </c:pt>
                <c:pt idx="240">
                  <c:v>-1.2087048259018709</c:v>
                </c:pt>
                <c:pt idx="241">
                  <c:v>-1.3158313964878414</c:v>
                </c:pt>
                <c:pt idx="242">
                  <c:v>-0.82300245237364145</c:v>
                </c:pt>
                <c:pt idx="243">
                  <c:v>-1.6811032017314052</c:v>
                </c:pt>
                <c:pt idx="244">
                  <c:v>-2.3973999909588537</c:v>
                </c:pt>
                <c:pt idx="245">
                  <c:v>-1.7899503399318404</c:v>
                </c:pt>
                <c:pt idx="246">
                  <c:v>-1.6126339820288615</c:v>
                </c:pt>
                <c:pt idx="247">
                  <c:v>-1.1924845450518997</c:v>
                </c:pt>
                <c:pt idx="248">
                  <c:v>0.5045844609092589</c:v>
                </c:pt>
                <c:pt idx="249">
                  <c:v>1.8552639681514926</c:v>
                </c:pt>
                <c:pt idx="250">
                  <c:v>1.2220486402905624</c:v>
                </c:pt>
                <c:pt idx="251">
                  <c:v>-0.60345635061863478</c:v>
                </c:pt>
                <c:pt idx="252">
                  <c:v>-0.56732000851069564</c:v>
                </c:pt>
                <c:pt idx="253">
                  <c:v>1.7223643342724251</c:v>
                </c:pt>
                <c:pt idx="254">
                  <c:v>1.0752864557252582</c:v>
                </c:pt>
                <c:pt idx="255">
                  <c:v>-1.6622883871150742</c:v>
                </c:pt>
                <c:pt idx="256">
                  <c:v>-2.1321945172738701</c:v>
                </c:pt>
                <c:pt idx="257">
                  <c:v>-1.8056808853602528</c:v>
                </c:pt>
                <c:pt idx="258">
                  <c:v>-0.88438806927029068</c:v>
                </c:pt>
                <c:pt idx="259">
                  <c:v>1.8295434315588681</c:v>
                </c:pt>
                <c:pt idx="260">
                  <c:v>2.0623759445126364</c:v>
                </c:pt>
                <c:pt idx="261">
                  <c:v>-0.51892974783433987</c:v>
                </c:pt>
                <c:pt idx="262">
                  <c:v>-1.7879403652796699</c:v>
                </c:pt>
                <c:pt idx="263">
                  <c:v>-1.0866077003169821</c:v>
                </c:pt>
                <c:pt idx="264">
                  <c:v>0.55214215032287906</c:v>
                </c:pt>
                <c:pt idx="265">
                  <c:v>0.74769294670822195</c:v>
                </c:pt>
                <c:pt idx="266">
                  <c:v>0.14154269741919939</c:v>
                </c:pt>
                <c:pt idx="267">
                  <c:v>0.32251598300866935</c:v>
                </c:pt>
                <c:pt idx="268">
                  <c:v>0.59024848008933017</c:v>
                </c:pt>
                <c:pt idx="269">
                  <c:v>0.50410096080626898</c:v>
                </c:pt>
                <c:pt idx="270">
                  <c:v>-0.65303868186000402</c:v>
                </c:pt>
                <c:pt idx="271">
                  <c:v>0.91971931339533497</c:v>
                </c:pt>
                <c:pt idx="272">
                  <c:v>2.3795982164237977</c:v>
                </c:pt>
                <c:pt idx="273">
                  <c:v>0.6760267444177831</c:v>
                </c:pt>
                <c:pt idx="274">
                  <c:v>7.2255641016704883E-2</c:v>
                </c:pt>
                <c:pt idx="275">
                  <c:v>0.10088914065451476</c:v>
                </c:pt>
                <c:pt idx="276">
                  <c:v>0.32689153514240649</c:v>
                </c:pt>
                <c:pt idx="277">
                  <c:v>0.84396651470292172</c:v>
                </c:pt>
                <c:pt idx="278">
                  <c:v>0.70662640143002597</c:v>
                </c:pt>
                <c:pt idx="279">
                  <c:v>0.51174503976071539</c:v>
                </c:pt>
                <c:pt idx="280">
                  <c:v>0.362028386622673</c:v>
                </c:pt>
                <c:pt idx="281">
                  <c:v>0.45813751416208037</c:v>
                </c:pt>
                <c:pt idx="282">
                  <c:v>0.78237861415924237</c:v>
                </c:pt>
                <c:pt idx="283">
                  <c:v>-0.49965493702544317</c:v>
                </c:pt>
                <c:pt idx="284">
                  <c:v>-1.1796640253333688</c:v>
                </c:pt>
                <c:pt idx="285">
                  <c:v>-0.42138189030018841</c:v>
                </c:pt>
                <c:pt idx="286">
                  <c:v>0.29771410647827223</c:v>
                </c:pt>
                <c:pt idx="287">
                  <c:v>-4.0629369426880169E-2</c:v>
                </c:pt>
                <c:pt idx="288">
                  <c:v>-0.81663948693521404</c:v>
                </c:pt>
                <c:pt idx="289">
                  <c:v>-1.2568058076226154</c:v>
                </c:pt>
                <c:pt idx="290">
                  <c:v>-0.38207614298055609</c:v>
                </c:pt>
                <c:pt idx="291">
                  <c:v>9.1274688384208769E-2</c:v>
                </c:pt>
                <c:pt idx="292">
                  <c:v>-0.45104284590076316</c:v>
                </c:pt>
                <c:pt idx="293">
                  <c:v>-0.98792100936290783</c:v>
                </c:pt>
                <c:pt idx="294">
                  <c:v>-1.3308717475393956</c:v>
                </c:pt>
                <c:pt idx="295">
                  <c:v>-1.4796037144018226</c:v>
                </c:pt>
                <c:pt idx="296">
                  <c:v>-2.1614315730531795</c:v>
                </c:pt>
                <c:pt idx="297">
                  <c:v>-2.0915473499321995</c:v>
                </c:pt>
                <c:pt idx="298">
                  <c:v>-2.5686247512882212</c:v>
                </c:pt>
                <c:pt idx="299">
                  <c:v>-2.923683726047928</c:v>
                </c:pt>
                <c:pt idx="300">
                  <c:v>-2.4520424084732189</c:v>
                </c:pt>
                <c:pt idx="301">
                  <c:v>-3.2070243019980946</c:v>
                </c:pt>
                <c:pt idx="302">
                  <c:v>-2.8762608843985649</c:v>
                </c:pt>
                <c:pt idx="303">
                  <c:v>-0.87236608357794132</c:v>
                </c:pt>
                <c:pt idx="304">
                  <c:v>-0.74233884308344089</c:v>
                </c:pt>
                <c:pt idx="305">
                  <c:v>-2.233131746864212</c:v>
                </c:pt>
                <c:pt idx="306">
                  <c:v>-3.3793008232869943</c:v>
                </c:pt>
                <c:pt idx="307">
                  <c:v>-3.3486924269676619</c:v>
                </c:pt>
                <c:pt idx="308">
                  <c:v>-2.2891781639537534</c:v>
                </c:pt>
                <c:pt idx="309">
                  <c:v>8.0031795171947584E-2</c:v>
                </c:pt>
                <c:pt idx="310">
                  <c:v>2.1894228106249711</c:v>
                </c:pt>
                <c:pt idx="311">
                  <c:v>1.6984635285726721</c:v>
                </c:pt>
                <c:pt idx="312">
                  <c:v>1.3904095768985458</c:v>
                </c:pt>
                <c:pt idx="313">
                  <c:v>3.3239391511314089</c:v>
                </c:pt>
                <c:pt idx="314">
                  <c:v>3.5055525057285859</c:v>
                </c:pt>
                <c:pt idx="315">
                  <c:v>2.2254836723492688</c:v>
                </c:pt>
                <c:pt idx="316">
                  <c:v>1.8933747525501428</c:v>
                </c:pt>
                <c:pt idx="317">
                  <c:v>3.5188759031964389</c:v>
                </c:pt>
                <c:pt idx="318">
                  <c:v>4.957720836638039</c:v>
                </c:pt>
                <c:pt idx="319">
                  <c:v>4.8273127525486075</c:v>
                </c:pt>
                <c:pt idx="320">
                  <c:v>5.3240171116102886</c:v>
                </c:pt>
                <c:pt idx="321">
                  <c:v>6.7377883283993913</c:v>
                </c:pt>
                <c:pt idx="322">
                  <c:v>8.93246894533128</c:v>
                </c:pt>
                <c:pt idx="323">
                  <c:v>12.046413955327949</c:v>
                </c:pt>
                <c:pt idx="324">
                  <c:v>13.136789054415511</c:v>
                </c:pt>
                <c:pt idx="325">
                  <c:v>13.557255088329065</c:v>
                </c:pt>
                <c:pt idx="326">
                  <c:v>13.908868045321277</c:v>
                </c:pt>
                <c:pt idx="327">
                  <c:v>12.809092037184111</c:v>
                </c:pt>
                <c:pt idx="328">
                  <c:v>12.206886109525346</c:v>
                </c:pt>
                <c:pt idx="329">
                  <c:v>11.438275257340088</c:v>
                </c:pt>
                <c:pt idx="330">
                  <c:v>11.310421618576203</c:v>
                </c:pt>
                <c:pt idx="331">
                  <c:v>10.956093871987157</c:v>
                </c:pt>
                <c:pt idx="332">
                  <c:v>10.414574857228043</c:v>
                </c:pt>
                <c:pt idx="333">
                  <c:v>11.941206035839716</c:v>
                </c:pt>
                <c:pt idx="334">
                  <c:v>15.252645408383458</c:v>
                </c:pt>
                <c:pt idx="335">
                  <c:v>16.57361545491932</c:v>
                </c:pt>
                <c:pt idx="336">
                  <c:v>17.589405322369231</c:v>
                </c:pt>
                <c:pt idx="337">
                  <c:v>20.655531702319792</c:v>
                </c:pt>
                <c:pt idx="338">
                  <c:v>21.977734903127804</c:v>
                </c:pt>
                <c:pt idx="339">
                  <c:v>21.739047579049863</c:v>
                </c:pt>
                <c:pt idx="340">
                  <c:v>23.055421802465503</c:v>
                </c:pt>
                <c:pt idx="341">
                  <c:v>25.754963547437747</c:v>
                </c:pt>
                <c:pt idx="342">
                  <c:v>25.636000790206772</c:v>
                </c:pt>
                <c:pt idx="343">
                  <c:v>23.203308196440226</c:v>
                </c:pt>
                <c:pt idx="344">
                  <c:v>21.813274594665511</c:v>
                </c:pt>
                <c:pt idx="345">
                  <c:v>22.288023977356772</c:v>
                </c:pt>
                <c:pt idx="346">
                  <c:v>23.212835164801884</c:v>
                </c:pt>
                <c:pt idx="347">
                  <c:v>21.386137523855894</c:v>
                </c:pt>
                <c:pt idx="348">
                  <c:v>19.450396102190972</c:v>
                </c:pt>
                <c:pt idx="349">
                  <c:v>19.670396533922435</c:v>
                </c:pt>
                <c:pt idx="350">
                  <c:v>21.092319472643403</c:v>
                </c:pt>
                <c:pt idx="351">
                  <c:v>23.038090797881019</c:v>
                </c:pt>
                <c:pt idx="352">
                  <c:v>23.921391243890596</c:v>
                </c:pt>
                <c:pt idx="353">
                  <c:v>26.863850331190665</c:v>
                </c:pt>
                <c:pt idx="354">
                  <c:v>33.743447179871261</c:v>
                </c:pt>
                <c:pt idx="355">
                  <c:v>36.577356982192597</c:v>
                </c:pt>
                <c:pt idx="356">
                  <c:v>33.5553625202879</c:v>
                </c:pt>
                <c:pt idx="357">
                  <c:v>34.054365507966686</c:v>
                </c:pt>
                <c:pt idx="358">
                  <c:v>36.43465470604491</c:v>
                </c:pt>
                <c:pt idx="359">
                  <c:v>36.036564608911405</c:v>
                </c:pt>
                <c:pt idx="360">
                  <c:v>36.517126661100789</c:v>
                </c:pt>
                <c:pt idx="361">
                  <c:v>38.461617775945967</c:v>
                </c:pt>
                <c:pt idx="362">
                  <c:v>40.769573086848737</c:v>
                </c:pt>
                <c:pt idx="363">
                  <c:v>43.452455434045262</c:v>
                </c:pt>
                <c:pt idx="364">
                  <c:v>45.086682100361145</c:v>
                </c:pt>
                <c:pt idx="365">
                  <c:v>46.983078544690272</c:v>
                </c:pt>
                <c:pt idx="366">
                  <c:v>49.573357952101176</c:v>
                </c:pt>
                <c:pt idx="367">
                  <c:v>52.414885898506597</c:v>
                </c:pt>
                <c:pt idx="368">
                  <c:v>52.513300113262773</c:v>
                </c:pt>
                <c:pt idx="369">
                  <c:v>50.759690647854399</c:v>
                </c:pt>
                <c:pt idx="370">
                  <c:v>50.586066319199162</c:v>
                </c:pt>
                <c:pt idx="371">
                  <c:v>51.518125763985026</c:v>
                </c:pt>
                <c:pt idx="372">
                  <c:v>51.346928871691659</c:v>
                </c:pt>
                <c:pt idx="373">
                  <c:v>49.844760569730298</c:v>
                </c:pt>
                <c:pt idx="374">
                  <c:v>49.647119947805194</c:v>
                </c:pt>
                <c:pt idx="375">
                  <c:v>47.979746922332644</c:v>
                </c:pt>
                <c:pt idx="376">
                  <c:v>45.91087863294544</c:v>
                </c:pt>
                <c:pt idx="377">
                  <c:v>45.303831189519215</c:v>
                </c:pt>
                <c:pt idx="378">
                  <c:v>44.520823487393038</c:v>
                </c:pt>
                <c:pt idx="379">
                  <c:v>44.287470170309234</c:v>
                </c:pt>
                <c:pt idx="380">
                  <c:v>44.39509745329611</c:v>
                </c:pt>
                <c:pt idx="381">
                  <c:v>42.620855363857061</c:v>
                </c:pt>
                <c:pt idx="382">
                  <c:v>42.073043058697536</c:v>
                </c:pt>
                <c:pt idx="383">
                  <c:v>43.194063787024348</c:v>
                </c:pt>
                <c:pt idx="384">
                  <c:v>44.048070844188352</c:v>
                </c:pt>
                <c:pt idx="385">
                  <c:v>43.440926035979132</c:v>
                </c:pt>
                <c:pt idx="386">
                  <c:v>44.289557457116629</c:v>
                </c:pt>
                <c:pt idx="387">
                  <c:v>50.03996033418116</c:v>
                </c:pt>
                <c:pt idx="388">
                  <c:v>49.359905779782352</c:v>
                </c:pt>
                <c:pt idx="389">
                  <c:v>44.13838342016809</c:v>
                </c:pt>
                <c:pt idx="390">
                  <c:v>42.611337053914873</c:v>
                </c:pt>
                <c:pt idx="391">
                  <c:v>38.866616181741016</c:v>
                </c:pt>
                <c:pt idx="392">
                  <c:v>33.62127279674241</c:v>
                </c:pt>
                <c:pt idx="393">
                  <c:v>30.143429071061838</c:v>
                </c:pt>
                <c:pt idx="394">
                  <c:v>28.690932161585842</c:v>
                </c:pt>
                <c:pt idx="395">
                  <c:v>28.95930831960062</c:v>
                </c:pt>
                <c:pt idx="396">
                  <c:v>30.679558089158615</c:v>
                </c:pt>
                <c:pt idx="397">
                  <c:v>40.356924241148967</c:v>
                </c:pt>
                <c:pt idx="398">
                  <c:v>46.108059366630137</c:v>
                </c:pt>
                <c:pt idx="399">
                  <c:v>45.08003222633004</c:v>
                </c:pt>
                <c:pt idx="400">
                  <c:v>43.171568370894477</c:v>
                </c:pt>
                <c:pt idx="401">
                  <c:v>44.191822061802554</c:v>
                </c:pt>
                <c:pt idx="402">
                  <c:v>49.068774275304868</c:v>
                </c:pt>
                <c:pt idx="403">
                  <c:v>49.034297850971598</c:v>
                </c:pt>
                <c:pt idx="404">
                  <c:v>43.934496143000089</c:v>
                </c:pt>
                <c:pt idx="405">
                  <c:v>45.826039905028836</c:v>
                </c:pt>
                <c:pt idx="406">
                  <c:v>52.767887823454458</c:v>
                </c:pt>
                <c:pt idx="407">
                  <c:v>53.130884159191886</c:v>
                </c:pt>
                <c:pt idx="408">
                  <c:v>51.654463060130041</c:v>
                </c:pt>
                <c:pt idx="409">
                  <c:v>55.083064950628419</c:v>
                </c:pt>
                <c:pt idx="410">
                  <c:v>60.967973684891625</c:v>
                </c:pt>
                <c:pt idx="411">
                  <c:v>59.17077196977651</c:v>
                </c:pt>
                <c:pt idx="412">
                  <c:v>57.073238763004568</c:v>
                </c:pt>
                <c:pt idx="413">
                  <c:v>64.857314788213685</c:v>
                </c:pt>
                <c:pt idx="414">
                  <c:v>74.505539892768212</c:v>
                </c:pt>
                <c:pt idx="415">
                  <c:v>70.678655895122262</c:v>
                </c:pt>
                <c:pt idx="416">
                  <c:v>65.460981783100408</c:v>
                </c:pt>
                <c:pt idx="417">
                  <c:v>70.422959717943996</c:v>
                </c:pt>
                <c:pt idx="418">
                  <c:v>70.614376541881597</c:v>
                </c:pt>
                <c:pt idx="419">
                  <c:v>68.236239198418247</c:v>
                </c:pt>
                <c:pt idx="420">
                  <c:v>73.645944422280834</c:v>
                </c:pt>
                <c:pt idx="421">
                  <c:v>76.404632620962559</c:v>
                </c:pt>
                <c:pt idx="422">
                  <c:v>69.137142232802375</c:v>
                </c:pt>
                <c:pt idx="423">
                  <c:v>60.602531682127335</c:v>
                </c:pt>
                <c:pt idx="424">
                  <c:v>58.130979811639094</c:v>
                </c:pt>
                <c:pt idx="425">
                  <c:v>62.865225837913151</c:v>
                </c:pt>
                <c:pt idx="426">
                  <c:v>59.403801953875686</c:v>
                </c:pt>
                <c:pt idx="427">
                  <c:v>52.058711392299863</c:v>
                </c:pt>
                <c:pt idx="428">
                  <c:v>55.031901514455612</c:v>
                </c:pt>
                <c:pt idx="429">
                  <c:v>50.065684506844519</c:v>
                </c:pt>
                <c:pt idx="430">
                  <c:v>43.888967452441818</c:v>
                </c:pt>
                <c:pt idx="431">
                  <c:v>45.473690192160902</c:v>
                </c:pt>
                <c:pt idx="432">
                  <c:v>43.564575444423255</c:v>
                </c:pt>
                <c:pt idx="433">
                  <c:v>36.702457222040024</c:v>
                </c:pt>
                <c:pt idx="434">
                  <c:v>34.668312700922705</c:v>
                </c:pt>
                <c:pt idx="435">
                  <c:v>35.008119359019062</c:v>
                </c:pt>
                <c:pt idx="436">
                  <c:v>28.838163505623456</c:v>
                </c:pt>
                <c:pt idx="437">
                  <c:v>28.029163159289109</c:v>
                </c:pt>
                <c:pt idx="438">
                  <c:v>24.44511582582809</c:v>
                </c:pt>
                <c:pt idx="439">
                  <c:v>14.07609550930033</c:v>
                </c:pt>
                <c:pt idx="440">
                  <c:v>7.9939689234595974</c:v>
                </c:pt>
                <c:pt idx="441">
                  <c:v>9.4352930777320161</c:v>
                </c:pt>
                <c:pt idx="442">
                  <c:v>7.307145253516353</c:v>
                </c:pt>
                <c:pt idx="443">
                  <c:v>2.000269744852321</c:v>
                </c:pt>
                <c:pt idx="444">
                  <c:v>5.1712438602919244</c:v>
                </c:pt>
                <c:pt idx="445">
                  <c:v>1.8508431785782413</c:v>
                </c:pt>
                <c:pt idx="446">
                  <c:v>-2.988717792399413</c:v>
                </c:pt>
                <c:pt idx="447">
                  <c:v>1.7299127031098738</c:v>
                </c:pt>
                <c:pt idx="448">
                  <c:v>0.78167973331039287</c:v>
                </c:pt>
                <c:pt idx="449">
                  <c:v>-7.0675277406177335</c:v>
                </c:pt>
                <c:pt idx="450">
                  <c:v>-1.4748148218416537</c:v>
                </c:pt>
                <c:pt idx="451">
                  <c:v>9.4107506296816901</c:v>
                </c:pt>
                <c:pt idx="452">
                  <c:v>4.3300426882184704</c:v>
                </c:pt>
                <c:pt idx="453">
                  <c:v>0.50982462341553192</c:v>
                </c:pt>
                <c:pt idx="454">
                  <c:v>4.1322148616448349</c:v>
                </c:pt>
                <c:pt idx="455">
                  <c:v>1.9431974372115932</c:v>
                </c:pt>
                <c:pt idx="456">
                  <c:v>-3.6644408351820186</c:v>
                </c:pt>
                <c:pt idx="457">
                  <c:v>-4.0852001662399218</c:v>
                </c:pt>
                <c:pt idx="458">
                  <c:v>-3.0035041138889205</c:v>
                </c:pt>
                <c:pt idx="459">
                  <c:v>-6.6575100078836726</c:v>
                </c:pt>
                <c:pt idx="460">
                  <c:v>-5.6760319621793469</c:v>
                </c:pt>
                <c:pt idx="461">
                  <c:v>-3.4468551503001166</c:v>
                </c:pt>
                <c:pt idx="462">
                  <c:v>-5.0060194480804725</c:v>
                </c:pt>
                <c:pt idx="463">
                  <c:v>-7.6123235319953491</c:v>
                </c:pt>
                <c:pt idx="464">
                  <c:v>-5.1933109161937754</c:v>
                </c:pt>
                <c:pt idx="465">
                  <c:v>1.0519864461596651</c:v>
                </c:pt>
                <c:pt idx="466">
                  <c:v>-1.2548831464472141</c:v>
                </c:pt>
                <c:pt idx="467">
                  <c:v>-6.0387415295781803</c:v>
                </c:pt>
                <c:pt idx="468">
                  <c:v>-6.0083661843686968</c:v>
                </c:pt>
                <c:pt idx="469">
                  <c:v>-3.948051981495551</c:v>
                </c:pt>
                <c:pt idx="470">
                  <c:v>-2.6515989975728802</c:v>
                </c:pt>
                <c:pt idx="471">
                  <c:v>-5.8465551139505996</c:v>
                </c:pt>
                <c:pt idx="472">
                  <c:v>-7.8014167708614321</c:v>
                </c:pt>
                <c:pt idx="473">
                  <c:v>-4.0469924363729</c:v>
                </c:pt>
                <c:pt idx="474">
                  <c:v>-3.2130985020845331</c:v>
                </c:pt>
                <c:pt idx="475">
                  <c:v>-6.5210089707879249</c:v>
                </c:pt>
                <c:pt idx="476">
                  <c:v>-9.928032935451947</c:v>
                </c:pt>
                <c:pt idx="477">
                  <c:v>-7.9498336057304266</c:v>
                </c:pt>
                <c:pt idx="478">
                  <c:v>-3.8514722875011342</c:v>
                </c:pt>
                <c:pt idx="479">
                  <c:v>-5.3493569196601962</c:v>
                </c:pt>
                <c:pt idx="480">
                  <c:v>-6.6551226970771467</c:v>
                </c:pt>
                <c:pt idx="481">
                  <c:v>-2.9377456275993654</c:v>
                </c:pt>
                <c:pt idx="482">
                  <c:v>0.77658691178048511</c:v>
                </c:pt>
                <c:pt idx="483">
                  <c:v>-1.3805373427366834</c:v>
                </c:pt>
                <c:pt idx="484">
                  <c:v>-3.5763191055053305</c:v>
                </c:pt>
                <c:pt idx="485">
                  <c:v>-3.1195949441488908</c:v>
                </c:pt>
                <c:pt idx="486">
                  <c:v>-1.9362176457769298</c:v>
                </c:pt>
                <c:pt idx="487">
                  <c:v>-3.9390880962003996</c:v>
                </c:pt>
                <c:pt idx="488">
                  <c:v>-4.5039899906300231</c:v>
                </c:pt>
                <c:pt idx="489">
                  <c:v>-2.189184015623268</c:v>
                </c:pt>
                <c:pt idx="490">
                  <c:v>-2.1637925812189636</c:v>
                </c:pt>
                <c:pt idx="491">
                  <c:v>-2.903011608350444</c:v>
                </c:pt>
                <c:pt idx="492">
                  <c:v>-5.6446775551299737</c:v>
                </c:pt>
                <c:pt idx="493">
                  <c:v>-5.8161151942146265</c:v>
                </c:pt>
                <c:pt idx="494">
                  <c:v>-4.9289892539352502</c:v>
                </c:pt>
                <c:pt idx="495">
                  <c:v>-8.2138165908947531</c:v>
                </c:pt>
                <c:pt idx="496">
                  <c:v>-8.643323838491801</c:v>
                </c:pt>
                <c:pt idx="497">
                  <c:v>-5.8881829621688633</c:v>
                </c:pt>
                <c:pt idx="498">
                  <c:v>-5.3246443457250967</c:v>
                </c:pt>
                <c:pt idx="499">
                  <c:v>-5.2242687171581723</c:v>
                </c:pt>
                <c:pt idx="500">
                  <c:v>-4.8868573321223563</c:v>
                </c:pt>
                <c:pt idx="501">
                  <c:v>-3.7528963368736878</c:v>
                </c:pt>
                <c:pt idx="502">
                  <c:v>-3.3169458499732336</c:v>
                </c:pt>
                <c:pt idx="503">
                  <c:v>-4.5110371997070899</c:v>
                </c:pt>
                <c:pt idx="504">
                  <c:v>-4.0061868640398997</c:v>
                </c:pt>
                <c:pt idx="505">
                  <c:v>-3.1387375068283534</c:v>
                </c:pt>
                <c:pt idx="506">
                  <c:v>-4.0393740562480076</c:v>
                </c:pt>
                <c:pt idx="507">
                  <c:v>-5.3849546851054964</c:v>
                </c:pt>
                <c:pt idx="508">
                  <c:v>-2.9975679668207142</c:v>
                </c:pt>
                <c:pt idx="509">
                  <c:v>-1.3320788489723079</c:v>
                </c:pt>
                <c:pt idx="510">
                  <c:v>-2.7991186200827256</c:v>
                </c:pt>
                <c:pt idx="511">
                  <c:v>-2.3252456735013904</c:v>
                </c:pt>
                <c:pt idx="512">
                  <c:v>-0.48349063315890123</c:v>
                </c:pt>
                <c:pt idx="513">
                  <c:v>-3.8351158837671058</c:v>
                </c:pt>
                <c:pt idx="514">
                  <c:v>-6.931414556798277</c:v>
                </c:pt>
                <c:pt idx="515">
                  <c:v>-3.9778575373638154</c:v>
                </c:pt>
                <c:pt idx="516">
                  <c:v>-1.0302427401059533</c:v>
                </c:pt>
                <c:pt idx="517">
                  <c:v>-1.0954590472600483</c:v>
                </c:pt>
                <c:pt idx="518">
                  <c:v>-3.2820664930699026</c:v>
                </c:pt>
                <c:pt idx="519">
                  <c:v>-2.2133339180349725</c:v>
                </c:pt>
                <c:pt idx="520">
                  <c:v>-0.25144074229631674</c:v>
                </c:pt>
                <c:pt idx="521">
                  <c:v>0.28008916459696503</c:v>
                </c:pt>
                <c:pt idx="522">
                  <c:v>-2.1173085508583784</c:v>
                </c:pt>
                <c:pt idx="523">
                  <c:v>-3.0480993045999498</c:v>
                </c:pt>
                <c:pt idx="524">
                  <c:v>0.44559696921211234</c:v>
                </c:pt>
                <c:pt idx="525">
                  <c:v>0.85265346812862342</c:v>
                </c:pt>
                <c:pt idx="526">
                  <c:v>-3.567229638074493</c:v>
                </c:pt>
                <c:pt idx="527">
                  <c:v>-3.5188620208957504</c:v>
                </c:pt>
                <c:pt idx="528">
                  <c:v>0.55576269777834242</c:v>
                </c:pt>
                <c:pt idx="529">
                  <c:v>-9.8615675749353926E-2</c:v>
                </c:pt>
                <c:pt idx="530">
                  <c:v>-2.4599668405240127</c:v>
                </c:pt>
                <c:pt idx="531">
                  <c:v>-0.38719072768885243</c:v>
                </c:pt>
                <c:pt idx="532">
                  <c:v>1.9812205437829498</c:v>
                </c:pt>
                <c:pt idx="533">
                  <c:v>0.59836051449021344</c:v>
                </c:pt>
                <c:pt idx="534">
                  <c:v>-0.54908132905485052</c:v>
                </c:pt>
                <c:pt idx="535">
                  <c:v>5.1613697955304794E-2</c:v>
                </c:pt>
                <c:pt idx="536">
                  <c:v>0.36366680704426191</c:v>
                </c:pt>
                <c:pt idx="537">
                  <c:v>-1.2230767832500629</c:v>
                </c:pt>
                <c:pt idx="538">
                  <c:v>-2.096543313333719</c:v>
                </c:pt>
                <c:pt idx="539">
                  <c:v>-1.1782388878911818</c:v>
                </c:pt>
                <c:pt idx="540">
                  <c:v>2.6907076760021904</c:v>
                </c:pt>
                <c:pt idx="541">
                  <c:v>1.2458218504729823</c:v>
                </c:pt>
                <c:pt idx="542">
                  <c:v>-1.8884517395507814</c:v>
                </c:pt>
                <c:pt idx="543">
                  <c:v>-1.0336005544981992</c:v>
                </c:pt>
                <c:pt idx="544">
                  <c:v>-0.95623709176032168</c:v>
                </c:pt>
                <c:pt idx="545">
                  <c:v>-1.3908632902575462</c:v>
                </c:pt>
                <c:pt idx="546">
                  <c:v>-0.96755676657683953</c:v>
                </c:pt>
                <c:pt idx="547">
                  <c:v>1.0457299270065767</c:v>
                </c:pt>
                <c:pt idx="548">
                  <c:v>0.29988723037869813</c:v>
                </c:pt>
                <c:pt idx="549">
                  <c:v>-1.4891043453744324</c:v>
                </c:pt>
                <c:pt idx="550">
                  <c:v>-1.5902350362064963</c:v>
                </c:pt>
                <c:pt idx="551">
                  <c:v>0.63037622809833826</c:v>
                </c:pt>
                <c:pt idx="552">
                  <c:v>1.1856007366356012</c:v>
                </c:pt>
                <c:pt idx="553">
                  <c:v>-0.4156524072844674</c:v>
                </c:pt>
                <c:pt idx="554">
                  <c:v>-0.33026716472534778</c:v>
                </c:pt>
                <c:pt idx="555">
                  <c:v>-0.35008164265028957</c:v>
                </c:pt>
                <c:pt idx="556">
                  <c:v>-0.54691729136149125</c:v>
                </c:pt>
                <c:pt idx="557">
                  <c:v>-0.85121547940745024</c:v>
                </c:pt>
                <c:pt idx="558">
                  <c:v>0.14609506754072754</c:v>
                </c:pt>
                <c:pt idx="559">
                  <c:v>1.9372996676696099</c:v>
                </c:pt>
                <c:pt idx="560">
                  <c:v>1.7730557798001185</c:v>
                </c:pt>
                <c:pt idx="561">
                  <c:v>-0.27320954907369144</c:v>
                </c:pt>
                <c:pt idx="562">
                  <c:v>-1.5081354289275</c:v>
                </c:pt>
                <c:pt idx="563">
                  <c:v>4.6425481519996703E-2</c:v>
                </c:pt>
                <c:pt idx="564">
                  <c:v>0.76460673105302912</c:v>
                </c:pt>
                <c:pt idx="565">
                  <c:v>0.40339301395406024</c:v>
                </c:pt>
                <c:pt idx="566">
                  <c:v>-0.72472062226007661</c:v>
                </c:pt>
                <c:pt idx="567">
                  <c:v>-0.50351872018093169</c:v>
                </c:pt>
                <c:pt idx="568">
                  <c:v>5.6295381780811893E-2</c:v>
                </c:pt>
                <c:pt idx="569">
                  <c:v>-1.1908328991680954</c:v>
                </c:pt>
                <c:pt idx="570">
                  <c:v>-1.0992684433985773</c:v>
                </c:pt>
                <c:pt idx="571">
                  <c:v>1.325321905562137</c:v>
                </c:pt>
                <c:pt idx="572">
                  <c:v>2.3700991149144519</c:v>
                </c:pt>
                <c:pt idx="573">
                  <c:v>-1.2502945517906205E-2</c:v>
                </c:pt>
                <c:pt idx="574">
                  <c:v>-0.92574711928630038</c:v>
                </c:pt>
                <c:pt idx="575">
                  <c:v>-6.2035168590115458E-2</c:v>
                </c:pt>
                <c:pt idx="576">
                  <c:v>-1.1255356783766002</c:v>
                </c:pt>
                <c:pt idx="577">
                  <c:v>-1.3566608900844195</c:v>
                </c:pt>
                <c:pt idx="578">
                  <c:v>-7.2207966617743008E-2</c:v>
                </c:pt>
                <c:pt idx="579">
                  <c:v>-2.7028385972486704</c:v>
                </c:pt>
                <c:pt idx="580">
                  <c:v>-3.6646315849580477</c:v>
                </c:pt>
                <c:pt idx="581">
                  <c:v>-2.4621873048434777</c:v>
                </c:pt>
                <c:pt idx="582">
                  <c:v>-1.9928440739338369</c:v>
                </c:pt>
                <c:pt idx="583">
                  <c:v>-1.1542809940634517</c:v>
                </c:pt>
                <c:pt idx="584">
                  <c:v>-0.60319760105115838</c:v>
                </c:pt>
                <c:pt idx="585">
                  <c:v>0.90197079409537195</c:v>
                </c:pt>
                <c:pt idx="586">
                  <c:v>0.67814425780065135</c:v>
                </c:pt>
                <c:pt idx="587">
                  <c:v>-1.061511659207758</c:v>
                </c:pt>
                <c:pt idx="588">
                  <c:v>-0.99532256308926892</c:v>
                </c:pt>
                <c:pt idx="589">
                  <c:v>-8.3392145026225897E-2</c:v>
                </c:pt>
                <c:pt idx="590">
                  <c:v>-0.56036493496592854</c:v>
                </c:pt>
                <c:pt idx="591">
                  <c:v>-2.3540910017213745</c:v>
                </c:pt>
                <c:pt idx="592">
                  <c:v>-1.9047945000794242</c:v>
                </c:pt>
                <c:pt idx="593">
                  <c:v>3.1945525727639956</c:v>
                </c:pt>
                <c:pt idx="594">
                  <c:v>4.4876404494384303</c:v>
                </c:pt>
                <c:pt idx="595">
                  <c:v>-0.4106919518015324</c:v>
                </c:pt>
                <c:pt idx="596">
                  <c:v>-1.8096220977998621</c:v>
                </c:pt>
                <c:pt idx="597">
                  <c:v>0.77726482965999499</c:v>
                </c:pt>
                <c:pt idx="598">
                  <c:v>3.1896781217268266</c:v>
                </c:pt>
                <c:pt idx="599">
                  <c:v>1.2393407973838038</c:v>
                </c:pt>
                <c:pt idx="600">
                  <c:v>-2.9281177171888197</c:v>
                </c:pt>
                <c:pt idx="601">
                  <c:v>-3.3595608956214038</c:v>
                </c:pt>
                <c:pt idx="602">
                  <c:v>-1.291019166334755</c:v>
                </c:pt>
                <c:pt idx="603">
                  <c:v>-6.7668491916271875E-2</c:v>
                </c:pt>
                <c:pt idx="604">
                  <c:v>-1.2529221120003899</c:v>
                </c:pt>
                <c:pt idx="605">
                  <c:v>0.34681383975695468</c:v>
                </c:pt>
                <c:pt idx="606">
                  <c:v>1.9334482703588511</c:v>
                </c:pt>
                <c:pt idx="607">
                  <c:v>1.2657155417027803</c:v>
                </c:pt>
                <c:pt idx="608">
                  <c:v>0.2834160429534382</c:v>
                </c:pt>
                <c:pt idx="609">
                  <c:v>2.3488558110823203</c:v>
                </c:pt>
                <c:pt idx="610">
                  <c:v>-1.2015702795145597</c:v>
                </c:pt>
                <c:pt idx="611">
                  <c:v>-2.5515646332634945</c:v>
                </c:pt>
                <c:pt idx="612">
                  <c:v>2.2886834436925039</c:v>
                </c:pt>
                <c:pt idx="613">
                  <c:v>0.70804760994031457</c:v>
                </c:pt>
                <c:pt idx="614">
                  <c:v>-0.10425308334676581</c:v>
                </c:pt>
                <c:pt idx="615">
                  <c:v>0.59401062057476806</c:v>
                </c:pt>
                <c:pt idx="616">
                  <c:v>0.84949623994664192</c:v>
                </c:pt>
                <c:pt idx="617">
                  <c:v>-0.24383044473244919</c:v>
                </c:pt>
                <c:pt idx="618">
                  <c:v>-0.4046848475238693</c:v>
                </c:pt>
                <c:pt idx="619">
                  <c:v>0.12127759738191879</c:v>
                </c:pt>
                <c:pt idx="620">
                  <c:v>2.3730750974763679</c:v>
                </c:pt>
                <c:pt idx="621">
                  <c:v>2.4870340771523365</c:v>
                </c:pt>
                <c:pt idx="622">
                  <c:v>-0.17193146054430061</c:v>
                </c:pt>
                <c:pt idx="623">
                  <c:v>-5.0040651980527817E-2</c:v>
                </c:pt>
                <c:pt idx="624">
                  <c:v>-1.7803353772662289E-2</c:v>
                </c:pt>
                <c:pt idx="625">
                  <c:v>-0.7647825109503319</c:v>
                </c:pt>
                <c:pt idx="626">
                  <c:v>-1.5143348692950616</c:v>
                </c:pt>
                <c:pt idx="627">
                  <c:v>-1.3626486863889093</c:v>
                </c:pt>
                <c:pt idx="628">
                  <c:v>-0.35554431038306228</c:v>
                </c:pt>
                <c:pt idx="629">
                  <c:v>-2.0043827470360425</c:v>
                </c:pt>
                <c:pt idx="630">
                  <c:v>-1.83542270930999</c:v>
                </c:pt>
                <c:pt idx="631">
                  <c:v>0.55526026184158805</c:v>
                </c:pt>
                <c:pt idx="632">
                  <c:v>3.3253602473095945E-2</c:v>
                </c:pt>
                <c:pt idx="633">
                  <c:v>-2.2485179628738212</c:v>
                </c:pt>
                <c:pt idx="634">
                  <c:v>-3.2157628478638873</c:v>
                </c:pt>
                <c:pt idx="635">
                  <c:v>-0.92249108160903104</c:v>
                </c:pt>
                <c:pt idx="636">
                  <c:v>0.65811240259410042</c:v>
                </c:pt>
                <c:pt idx="637">
                  <c:v>0.58826773058238602</c:v>
                </c:pt>
                <c:pt idx="638">
                  <c:v>0.73347047551641809</c:v>
                </c:pt>
                <c:pt idx="639">
                  <c:v>-0.17229916363601178</c:v>
                </c:pt>
                <c:pt idx="640">
                  <c:v>-1.401399120470026E-2</c:v>
                </c:pt>
                <c:pt idx="641">
                  <c:v>1.634238912201244</c:v>
                </c:pt>
                <c:pt idx="642">
                  <c:v>1.2669930681750647</c:v>
                </c:pt>
                <c:pt idx="643">
                  <c:v>-1.0790405703655293</c:v>
                </c:pt>
                <c:pt idx="644">
                  <c:v>-2.1987564400813602</c:v>
                </c:pt>
                <c:pt idx="645">
                  <c:v>-1.4803855502883221</c:v>
                </c:pt>
                <c:pt idx="646">
                  <c:v>1.3456203474040436</c:v>
                </c:pt>
                <c:pt idx="647">
                  <c:v>3.1964294265319593</c:v>
                </c:pt>
                <c:pt idx="648">
                  <c:v>1.2340719366054942</c:v>
                </c:pt>
                <c:pt idx="649">
                  <c:v>0.52241999523801053</c:v>
                </c:pt>
                <c:pt idx="650">
                  <c:v>0.67901447781851143</c:v>
                </c:pt>
                <c:pt idx="651">
                  <c:v>-0.97580193496695045</c:v>
                </c:pt>
                <c:pt idx="652">
                  <c:v>-1.0546440565982758</c:v>
                </c:pt>
                <c:pt idx="653">
                  <c:v>4.2343993818348524E-2</c:v>
                </c:pt>
                <c:pt idx="654">
                  <c:v>1.9404026845630282</c:v>
                </c:pt>
                <c:pt idx="655">
                  <c:v>2.1239024390252239</c:v>
                </c:pt>
                <c:pt idx="656">
                  <c:v>-0.69471763265974384</c:v>
                </c:pt>
                <c:pt idx="657">
                  <c:v>-1.0027520002227599</c:v>
                </c:pt>
                <c:pt idx="658">
                  <c:v>-2.8764996620917145E-2</c:v>
                </c:pt>
                <c:pt idx="659">
                  <c:v>1.7754550376430782</c:v>
                </c:pt>
                <c:pt idx="660">
                  <c:v>2.2256584218050568</c:v>
                </c:pt>
                <c:pt idx="661">
                  <c:v>0.40033029813374921</c:v>
                </c:pt>
                <c:pt idx="662">
                  <c:v>2.2832993078978934</c:v>
                </c:pt>
                <c:pt idx="663">
                  <c:v>3.6230683113498108</c:v>
                </c:pt>
                <c:pt idx="664">
                  <c:v>1.1489880884102361</c:v>
                </c:pt>
                <c:pt idx="665">
                  <c:v>-0.49795712284491611</c:v>
                </c:pt>
                <c:pt idx="666">
                  <c:v>-0.87177402391482328</c:v>
                </c:pt>
                <c:pt idx="667">
                  <c:v>-2.0959655720161252</c:v>
                </c:pt>
                <c:pt idx="668">
                  <c:v>-1.5358902850607135</c:v>
                </c:pt>
                <c:pt idx="669">
                  <c:v>-0.680449329807431</c:v>
                </c:pt>
                <c:pt idx="670">
                  <c:v>-0.7567144588472503</c:v>
                </c:pt>
                <c:pt idx="671">
                  <c:v>-0.85576269401186389</c:v>
                </c:pt>
                <c:pt idx="672">
                  <c:v>-1.5732114436537095</c:v>
                </c:pt>
                <c:pt idx="673">
                  <c:v>-1.2597654816231321</c:v>
                </c:pt>
                <c:pt idx="674">
                  <c:v>0.32487011035137492</c:v>
                </c:pt>
                <c:pt idx="675">
                  <c:v>0.62804945849290816</c:v>
                </c:pt>
                <c:pt idx="676">
                  <c:v>-0.49064856711955829</c:v>
                </c:pt>
                <c:pt idx="677">
                  <c:v>0.82017944361794137</c:v>
                </c:pt>
                <c:pt idx="678">
                  <c:v>1.0448669024954804</c:v>
                </c:pt>
                <c:pt idx="679">
                  <c:v>0.71735466274442716</c:v>
                </c:pt>
                <c:pt idx="680">
                  <c:v>2.6343448614777052</c:v>
                </c:pt>
                <c:pt idx="681">
                  <c:v>4.6130654360220182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F9-46E3-8F6B-4A87BF8BFFE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Movement!$A$2:$A$683</c:f>
              <c:numCache>
                <c:formatCode>General</c:formatCode>
                <c:ptCount val="682"/>
                <c:pt idx="0">
                  <c:v>0</c:v>
                </c:pt>
                <c:pt idx="1">
                  <c:v>0.02</c:v>
                </c:pt>
                <c:pt idx="2">
                  <c:v>4.0585400000000001E-2</c:v>
                </c:pt>
                <c:pt idx="3">
                  <c:v>5.3131200000000003E-2</c:v>
                </c:pt>
                <c:pt idx="4">
                  <c:v>6.7709699999999998E-2</c:v>
                </c:pt>
                <c:pt idx="5">
                  <c:v>8.9988299999999993E-2</c:v>
                </c:pt>
                <c:pt idx="6">
                  <c:v>0.1120114</c:v>
                </c:pt>
                <c:pt idx="7">
                  <c:v>0.1342843</c:v>
                </c:pt>
                <c:pt idx="8">
                  <c:v>0.15647030000000001</c:v>
                </c:pt>
                <c:pt idx="9">
                  <c:v>0.16795930000000001</c:v>
                </c:pt>
                <c:pt idx="10">
                  <c:v>0.18975339999999999</c:v>
                </c:pt>
                <c:pt idx="11">
                  <c:v>0.2120679</c:v>
                </c:pt>
                <c:pt idx="12">
                  <c:v>0.22381180000000001</c:v>
                </c:pt>
                <c:pt idx="13">
                  <c:v>0.24537249999999999</c:v>
                </c:pt>
                <c:pt idx="14">
                  <c:v>0.25657960000000002</c:v>
                </c:pt>
                <c:pt idx="15">
                  <c:v>0.27862500000000001</c:v>
                </c:pt>
                <c:pt idx="16">
                  <c:v>0.30095519999999998</c:v>
                </c:pt>
                <c:pt idx="17">
                  <c:v>0.323459</c:v>
                </c:pt>
                <c:pt idx="18">
                  <c:v>0.34526410000000002</c:v>
                </c:pt>
                <c:pt idx="19">
                  <c:v>0.35646670000000003</c:v>
                </c:pt>
                <c:pt idx="20">
                  <c:v>0.3677667</c:v>
                </c:pt>
                <c:pt idx="21">
                  <c:v>0.38974950000000003</c:v>
                </c:pt>
                <c:pt idx="22">
                  <c:v>0.41180070000000002</c:v>
                </c:pt>
                <c:pt idx="23">
                  <c:v>0.43403829999999999</c:v>
                </c:pt>
                <c:pt idx="24">
                  <c:v>0.45629029999999998</c:v>
                </c:pt>
                <c:pt idx="25">
                  <c:v>0.47885050000000001</c:v>
                </c:pt>
                <c:pt idx="26">
                  <c:v>0.50080610000000003</c:v>
                </c:pt>
                <c:pt idx="27">
                  <c:v>0.52297539999999998</c:v>
                </c:pt>
                <c:pt idx="28">
                  <c:v>0.54527460000000005</c:v>
                </c:pt>
                <c:pt idx="29">
                  <c:v>0.56732039999999995</c:v>
                </c:pt>
                <c:pt idx="30">
                  <c:v>0.57870829999999995</c:v>
                </c:pt>
                <c:pt idx="31">
                  <c:v>0.60069950000000005</c:v>
                </c:pt>
                <c:pt idx="32">
                  <c:v>0.62292040000000004</c:v>
                </c:pt>
                <c:pt idx="33">
                  <c:v>0.63437809999999994</c:v>
                </c:pt>
                <c:pt idx="34">
                  <c:v>0.6563426</c:v>
                </c:pt>
                <c:pt idx="35">
                  <c:v>0.6783534</c:v>
                </c:pt>
                <c:pt idx="36">
                  <c:v>0.70070279999999996</c:v>
                </c:pt>
                <c:pt idx="37">
                  <c:v>0.72791459999999997</c:v>
                </c:pt>
                <c:pt idx="38">
                  <c:v>0.7500481</c:v>
                </c:pt>
                <c:pt idx="39">
                  <c:v>0.77225529999999998</c:v>
                </c:pt>
                <c:pt idx="40">
                  <c:v>0.78349429999999998</c:v>
                </c:pt>
                <c:pt idx="41">
                  <c:v>0.80563530000000005</c:v>
                </c:pt>
                <c:pt idx="42">
                  <c:v>0.81695050000000002</c:v>
                </c:pt>
                <c:pt idx="43">
                  <c:v>0.83908839999999996</c:v>
                </c:pt>
                <c:pt idx="44">
                  <c:v>0.86126069999999999</c:v>
                </c:pt>
                <c:pt idx="45">
                  <c:v>0.88335739999999996</c:v>
                </c:pt>
                <c:pt idx="46">
                  <c:v>0.90554409999999996</c:v>
                </c:pt>
                <c:pt idx="47">
                  <c:v>0.91682819999999998</c:v>
                </c:pt>
                <c:pt idx="48">
                  <c:v>0.93895119999999999</c:v>
                </c:pt>
                <c:pt idx="49">
                  <c:v>0.95073920000000001</c:v>
                </c:pt>
                <c:pt idx="50">
                  <c:v>0.97222620000000004</c:v>
                </c:pt>
                <c:pt idx="51">
                  <c:v>0.98360789999999998</c:v>
                </c:pt>
                <c:pt idx="52">
                  <c:v>0.99460820000000005</c:v>
                </c:pt>
                <c:pt idx="53">
                  <c:v>1.0167349999999999</c:v>
                </c:pt>
                <c:pt idx="54">
                  <c:v>1.0388980000000001</c:v>
                </c:pt>
                <c:pt idx="55">
                  <c:v>1.0611250000000001</c:v>
                </c:pt>
                <c:pt idx="56">
                  <c:v>1.0832109999999999</c:v>
                </c:pt>
                <c:pt idx="57">
                  <c:v>1.0945279999999999</c:v>
                </c:pt>
                <c:pt idx="58">
                  <c:v>1.1058300000000001</c:v>
                </c:pt>
                <c:pt idx="59">
                  <c:v>1.117059</c:v>
                </c:pt>
                <c:pt idx="60">
                  <c:v>1.1387620000000001</c:v>
                </c:pt>
                <c:pt idx="61">
                  <c:v>1.1611100000000001</c:v>
                </c:pt>
                <c:pt idx="62">
                  <c:v>1.1832530000000001</c:v>
                </c:pt>
                <c:pt idx="63">
                  <c:v>1.2054959999999999</c:v>
                </c:pt>
                <c:pt idx="64">
                  <c:v>1.2278640000000001</c:v>
                </c:pt>
                <c:pt idx="65">
                  <c:v>1.249881</c:v>
                </c:pt>
                <c:pt idx="66">
                  <c:v>1.2614799999999999</c:v>
                </c:pt>
                <c:pt idx="67">
                  <c:v>1.2831429999999999</c:v>
                </c:pt>
                <c:pt idx="68">
                  <c:v>1.305329</c:v>
                </c:pt>
                <c:pt idx="69">
                  <c:v>1.316681</c:v>
                </c:pt>
                <c:pt idx="70">
                  <c:v>1.3387340000000001</c:v>
                </c:pt>
                <c:pt idx="71">
                  <c:v>1.361157</c:v>
                </c:pt>
                <c:pt idx="72">
                  <c:v>1.3831180000000001</c:v>
                </c:pt>
                <c:pt idx="73">
                  <c:v>1.405284</c:v>
                </c:pt>
                <c:pt idx="74">
                  <c:v>1.416693</c:v>
                </c:pt>
                <c:pt idx="75">
                  <c:v>1.4386319999999999</c:v>
                </c:pt>
                <c:pt idx="76">
                  <c:v>1.4608890000000001</c:v>
                </c:pt>
                <c:pt idx="77">
                  <c:v>1.4830540000000001</c:v>
                </c:pt>
                <c:pt idx="78">
                  <c:v>1.5053000000000001</c:v>
                </c:pt>
                <c:pt idx="79">
                  <c:v>1.527558</c:v>
                </c:pt>
                <c:pt idx="80">
                  <c:v>1.549984</c:v>
                </c:pt>
                <c:pt idx="81">
                  <c:v>1.572268</c:v>
                </c:pt>
                <c:pt idx="82">
                  <c:v>1.59429</c:v>
                </c:pt>
                <c:pt idx="83">
                  <c:v>1.616428</c:v>
                </c:pt>
                <c:pt idx="84">
                  <c:v>1.638625</c:v>
                </c:pt>
                <c:pt idx="85">
                  <c:v>1.649937</c:v>
                </c:pt>
                <c:pt idx="86">
                  <c:v>1.6718949999999999</c:v>
                </c:pt>
                <c:pt idx="87">
                  <c:v>1.694137</c:v>
                </c:pt>
                <c:pt idx="88">
                  <c:v>1.716548</c:v>
                </c:pt>
                <c:pt idx="89">
                  <c:v>1.7386379999999999</c:v>
                </c:pt>
                <c:pt idx="90">
                  <c:v>1.760775</c:v>
                </c:pt>
                <c:pt idx="91">
                  <c:v>1.782986</c:v>
                </c:pt>
                <c:pt idx="92">
                  <c:v>1.805148</c:v>
                </c:pt>
                <c:pt idx="93">
                  <c:v>1.827399</c:v>
                </c:pt>
                <c:pt idx="94">
                  <c:v>1.849569</c:v>
                </c:pt>
                <c:pt idx="95">
                  <c:v>1.871804</c:v>
                </c:pt>
                <c:pt idx="96">
                  <c:v>1.8831549999999999</c:v>
                </c:pt>
                <c:pt idx="97">
                  <c:v>1.905105</c:v>
                </c:pt>
                <c:pt idx="98">
                  <c:v>1.9166449999999999</c:v>
                </c:pt>
                <c:pt idx="99">
                  <c:v>1.9385159999999999</c:v>
                </c:pt>
                <c:pt idx="100">
                  <c:v>1.960831</c:v>
                </c:pt>
                <c:pt idx="101">
                  <c:v>1.9830730000000001</c:v>
                </c:pt>
                <c:pt idx="102">
                  <c:v>1.9942</c:v>
                </c:pt>
                <c:pt idx="103">
                  <c:v>2.0163959999999999</c:v>
                </c:pt>
                <c:pt idx="104">
                  <c:v>2.0387360000000001</c:v>
                </c:pt>
                <c:pt idx="105">
                  <c:v>2.0606810000000002</c:v>
                </c:pt>
                <c:pt idx="106">
                  <c:v>2.0827629999999999</c:v>
                </c:pt>
                <c:pt idx="107">
                  <c:v>2.1049929999999999</c:v>
                </c:pt>
                <c:pt idx="108">
                  <c:v>2.1273780000000002</c:v>
                </c:pt>
                <c:pt idx="109">
                  <c:v>2.1493859999999998</c:v>
                </c:pt>
                <c:pt idx="110">
                  <c:v>2.1606879999999999</c:v>
                </c:pt>
                <c:pt idx="111">
                  <c:v>2.1827420000000002</c:v>
                </c:pt>
                <c:pt idx="112">
                  <c:v>2.1941639999999998</c:v>
                </c:pt>
                <c:pt idx="113">
                  <c:v>2.2161460000000002</c:v>
                </c:pt>
                <c:pt idx="114">
                  <c:v>2.23828</c:v>
                </c:pt>
                <c:pt idx="115">
                  <c:v>2.2605840000000001</c:v>
                </c:pt>
                <c:pt idx="116">
                  <c:v>2.2828179999999998</c:v>
                </c:pt>
                <c:pt idx="117">
                  <c:v>2.3049460000000002</c:v>
                </c:pt>
                <c:pt idx="118">
                  <c:v>2.3163179999999999</c:v>
                </c:pt>
                <c:pt idx="119">
                  <c:v>2.3382350000000001</c:v>
                </c:pt>
                <c:pt idx="120">
                  <c:v>2.3495900000000001</c:v>
                </c:pt>
                <c:pt idx="121">
                  <c:v>2.3715079999999999</c:v>
                </c:pt>
                <c:pt idx="122">
                  <c:v>2.393821</c:v>
                </c:pt>
                <c:pt idx="123">
                  <c:v>2.416118</c:v>
                </c:pt>
                <c:pt idx="124">
                  <c:v>2.4381219999999999</c:v>
                </c:pt>
                <c:pt idx="125">
                  <c:v>2.4604889999999999</c:v>
                </c:pt>
                <c:pt idx="126">
                  <c:v>2.4825940000000002</c:v>
                </c:pt>
                <c:pt idx="127">
                  <c:v>2.5051359999999998</c:v>
                </c:pt>
                <c:pt idx="128">
                  <c:v>2.527088</c:v>
                </c:pt>
                <c:pt idx="129">
                  <c:v>2.5493489999999999</c:v>
                </c:pt>
                <c:pt idx="130">
                  <c:v>2.560686</c:v>
                </c:pt>
                <c:pt idx="131">
                  <c:v>2.5825390000000001</c:v>
                </c:pt>
                <c:pt idx="132">
                  <c:v>2.6048360000000002</c:v>
                </c:pt>
                <c:pt idx="133">
                  <c:v>2.6271909999999998</c:v>
                </c:pt>
                <c:pt idx="134">
                  <c:v>2.6493280000000001</c:v>
                </c:pt>
                <c:pt idx="135">
                  <c:v>2.6607050000000001</c:v>
                </c:pt>
                <c:pt idx="136">
                  <c:v>2.6825869999999998</c:v>
                </c:pt>
                <c:pt idx="137">
                  <c:v>2.6939150000000001</c:v>
                </c:pt>
                <c:pt idx="138">
                  <c:v>2.7073369999999999</c:v>
                </c:pt>
                <c:pt idx="139">
                  <c:v>2.7268409999999998</c:v>
                </c:pt>
                <c:pt idx="140">
                  <c:v>2.7485590000000002</c:v>
                </c:pt>
                <c:pt idx="141">
                  <c:v>2.759865</c:v>
                </c:pt>
                <c:pt idx="142">
                  <c:v>2.7819859999999998</c:v>
                </c:pt>
                <c:pt idx="143">
                  <c:v>2.8041209999999999</c:v>
                </c:pt>
                <c:pt idx="144">
                  <c:v>2.815455</c:v>
                </c:pt>
                <c:pt idx="145">
                  <c:v>2.8373740000000001</c:v>
                </c:pt>
                <c:pt idx="146">
                  <c:v>2.8596569999999999</c:v>
                </c:pt>
                <c:pt idx="147">
                  <c:v>2.881831</c:v>
                </c:pt>
                <c:pt idx="148">
                  <c:v>2.8931230000000001</c:v>
                </c:pt>
                <c:pt idx="149">
                  <c:v>2.9152200000000001</c:v>
                </c:pt>
                <c:pt idx="150">
                  <c:v>2.9374530000000001</c:v>
                </c:pt>
                <c:pt idx="151">
                  <c:v>2.9597129999999998</c:v>
                </c:pt>
                <c:pt idx="152">
                  <c:v>2.981808</c:v>
                </c:pt>
                <c:pt idx="153">
                  <c:v>3.004089</c:v>
                </c:pt>
                <c:pt idx="154">
                  <c:v>3.0263390000000001</c:v>
                </c:pt>
                <c:pt idx="155">
                  <c:v>3.0484680000000002</c:v>
                </c:pt>
                <c:pt idx="156">
                  <c:v>3.0707429999999998</c:v>
                </c:pt>
                <c:pt idx="157">
                  <c:v>3.093518</c:v>
                </c:pt>
                <c:pt idx="158">
                  <c:v>3.1157620000000001</c:v>
                </c:pt>
                <c:pt idx="159">
                  <c:v>3.127656</c:v>
                </c:pt>
                <c:pt idx="160">
                  <c:v>3.1489129999999999</c:v>
                </c:pt>
                <c:pt idx="161">
                  <c:v>3.171341</c:v>
                </c:pt>
                <c:pt idx="162">
                  <c:v>3.1935180000000001</c:v>
                </c:pt>
                <c:pt idx="163">
                  <c:v>3.215611</c:v>
                </c:pt>
                <c:pt idx="164">
                  <c:v>3.2269410000000001</c:v>
                </c:pt>
                <c:pt idx="165">
                  <c:v>3.2489050000000002</c:v>
                </c:pt>
                <c:pt idx="166">
                  <c:v>3.2601710000000002</c:v>
                </c:pt>
                <c:pt idx="167">
                  <c:v>3.2824239999999998</c:v>
                </c:pt>
                <c:pt idx="168">
                  <c:v>3.3044229999999999</c:v>
                </c:pt>
                <c:pt idx="169">
                  <c:v>3.3156699999999999</c:v>
                </c:pt>
                <c:pt idx="170">
                  <c:v>3.3270919999999999</c:v>
                </c:pt>
                <c:pt idx="171">
                  <c:v>3.3489580000000001</c:v>
                </c:pt>
                <c:pt idx="172">
                  <c:v>3.3711600000000002</c:v>
                </c:pt>
                <c:pt idx="173">
                  <c:v>3.3933209999999998</c:v>
                </c:pt>
                <c:pt idx="174">
                  <c:v>3.4155609999999998</c:v>
                </c:pt>
                <c:pt idx="175">
                  <c:v>3.4379140000000001</c:v>
                </c:pt>
                <c:pt idx="176">
                  <c:v>3.4599329999999999</c:v>
                </c:pt>
                <c:pt idx="177">
                  <c:v>3.4822009999999999</c:v>
                </c:pt>
                <c:pt idx="178">
                  <c:v>3.4934829999999999</c:v>
                </c:pt>
                <c:pt idx="179">
                  <c:v>3.515571</c:v>
                </c:pt>
                <c:pt idx="180">
                  <c:v>3.5376919999999998</c:v>
                </c:pt>
                <c:pt idx="181">
                  <c:v>3.5489989999999998</c:v>
                </c:pt>
                <c:pt idx="182">
                  <c:v>3.57097</c:v>
                </c:pt>
                <c:pt idx="183">
                  <c:v>3.5935269999999999</c:v>
                </c:pt>
                <c:pt idx="184">
                  <c:v>3.6154739999999999</c:v>
                </c:pt>
                <c:pt idx="185">
                  <c:v>3.6268639999999999</c:v>
                </c:pt>
                <c:pt idx="186">
                  <c:v>3.6489029999999998</c:v>
                </c:pt>
                <c:pt idx="187">
                  <c:v>3.6710280000000002</c:v>
                </c:pt>
                <c:pt idx="188">
                  <c:v>3.6932529999999999</c:v>
                </c:pt>
                <c:pt idx="189">
                  <c:v>3.7154370000000001</c:v>
                </c:pt>
                <c:pt idx="190">
                  <c:v>3.7378360000000002</c:v>
                </c:pt>
                <c:pt idx="191">
                  <c:v>3.759957</c:v>
                </c:pt>
                <c:pt idx="192">
                  <c:v>3.7821750000000001</c:v>
                </c:pt>
                <c:pt idx="193">
                  <c:v>3.804271</c:v>
                </c:pt>
                <c:pt idx="194">
                  <c:v>3.8267069999999999</c:v>
                </c:pt>
                <c:pt idx="195">
                  <c:v>3.848875</c:v>
                </c:pt>
                <c:pt idx="196">
                  <c:v>3.8603700000000001</c:v>
                </c:pt>
                <c:pt idx="197">
                  <c:v>3.8819849999999998</c:v>
                </c:pt>
                <c:pt idx="198">
                  <c:v>3.8932899999999999</c:v>
                </c:pt>
                <c:pt idx="199">
                  <c:v>3.9154789999999999</c:v>
                </c:pt>
                <c:pt idx="200">
                  <c:v>3.9375040000000001</c:v>
                </c:pt>
                <c:pt idx="201">
                  <c:v>3.9599169999999999</c:v>
                </c:pt>
                <c:pt idx="202">
                  <c:v>3.9820039999999999</c:v>
                </c:pt>
                <c:pt idx="203">
                  <c:v>3.9932889999999999</c:v>
                </c:pt>
                <c:pt idx="204">
                  <c:v>4.0153420000000004</c:v>
                </c:pt>
                <c:pt idx="205">
                  <c:v>4.0266440000000001</c:v>
                </c:pt>
                <c:pt idx="206">
                  <c:v>4.0487399999999996</c:v>
                </c:pt>
                <c:pt idx="207">
                  <c:v>4.0707490000000002</c:v>
                </c:pt>
                <c:pt idx="208">
                  <c:v>4.0818500000000002</c:v>
                </c:pt>
                <c:pt idx="209">
                  <c:v>4.10405</c:v>
                </c:pt>
                <c:pt idx="210">
                  <c:v>4.1153969999999997</c:v>
                </c:pt>
                <c:pt idx="211">
                  <c:v>4.1376299999999997</c:v>
                </c:pt>
                <c:pt idx="212">
                  <c:v>4.1597289999999996</c:v>
                </c:pt>
                <c:pt idx="213">
                  <c:v>4.1818619999999997</c:v>
                </c:pt>
                <c:pt idx="214">
                  <c:v>4.2040379999999997</c:v>
                </c:pt>
                <c:pt idx="215">
                  <c:v>4.2154220000000002</c:v>
                </c:pt>
                <c:pt idx="216">
                  <c:v>4.2373240000000001</c:v>
                </c:pt>
                <c:pt idx="217">
                  <c:v>4.2596879999999997</c:v>
                </c:pt>
                <c:pt idx="218">
                  <c:v>4.2818659999999999</c:v>
                </c:pt>
                <c:pt idx="219">
                  <c:v>4.3041669999999996</c:v>
                </c:pt>
                <c:pt idx="220">
                  <c:v>4.3264269999999998</c:v>
                </c:pt>
                <c:pt idx="221">
                  <c:v>4.3484670000000003</c:v>
                </c:pt>
                <c:pt idx="222">
                  <c:v>4.3711209999999996</c:v>
                </c:pt>
                <c:pt idx="223">
                  <c:v>4.39337</c:v>
                </c:pt>
                <c:pt idx="224">
                  <c:v>4.4152509999999996</c:v>
                </c:pt>
                <c:pt idx="225">
                  <c:v>4.4374450000000003</c:v>
                </c:pt>
                <c:pt idx="226">
                  <c:v>4.4596010000000001</c:v>
                </c:pt>
                <c:pt idx="227">
                  <c:v>4.4818930000000003</c:v>
                </c:pt>
                <c:pt idx="228">
                  <c:v>4.5040100000000001</c:v>
                </c:pt>
                <c:pt idx="229">
                  <c:v>4.526535</c:v>
                </c:pt>
                <c:pt idx="230">
                  <c:v>4.5484980000000004</c:v>
                </c:pt>
                <c:pt idx="231">
                  <c:v>4.5597209999999997</c:v>
                </c:pt>
                <c:pt idx="232">
                  <c:v>4.5817649999999999</c:v>
                </c:pt>
                <c:pt idx="233">
                  <c:v>4.5930580000000001</c:v>
                </c:pt>
                <c:pt idx="234">
                  <c:v>4.6151359999999997</c:v>
                </c:pt>
                <c:pt idx="235">
                  <c:v>4.6265999999999998</c:v>
                </c:pt>
                <c:pt idx="236">
                  <c:v>4.6485219999999998</c:v>
                </c:pt>
                <c:pt idx="237">
                  <c:v>4.6601030000000003</c:v>
                </c:pt>
                <c:pt idx="238">
                  <c:v>4.6820440000000003</c:v>
                </c:pt>
                <c:pt idx="239">
                  <c:v>4.6931770000000004</c:v>
                </c:pt>
                <c:pt idx="240">
                  <c:v>4.7150449999999999</c:v>
                </c:pt>
                <c:pt idx="241">
                  <c:v>4.7264290000000004</c:v>
                </c:pt>
                <c:pt idx="242">
                  <c:v>4.7483969999999998</c:v>
                </c:pt>
                <c:pt idx="243">
                  <c:v>4.7600230000000003</c:v>
                </c:pt>
                <c:pt idx="244">
                  <c:v>4.7817460000000001</c:v>
                </c:pt>
                <c:pt idx="245">
                  <c:v>4.8039569999999996</c:v>
                </c:pt>
                <c:pt idx="246">
                  <c:v>4.8263420000000004</c:v>
                </c:pt>
                <c:pt idx="247">
                  <c:v>4.8483479999999997</c:v>
                </c:pt>
                <c:pt idx="248">
                  <c:v>4.8704980000000004</c:v>
                </c:pt>
                <c:pt idx="249">
                  <c:v>4.893059</c:v>
                </c:pt>
                <c:pt idx="250">
                  <c:v>4.9150320000000001</c:v>
                </c:pt>
                <c:pt idx="251">
                  <c:v>4.9371790000000004</c:v>
                </c:pt>
                <c:pt idx="252">
                  <c:v>4.9594230000000001</c:v>
                </c:pt>
                <c:pt idx="253">
                  <c:v>4.9815690000000004</c:v>
                </c:pt>
                <c:pt idx="254">
                  <c:v>4.9929810000000003</c:v>
                </c:pt>
                <c:pt idx="255">
                  <c:v>5.014888</c:v>
                </c:pt>
                <c:pt idx="256">
                  <c:v>5.0263819999999999</c:v>
                </c:pt>
                <c:pt idx="257">
                  <c:v>5.0481720000000001</c:v>
                </c:pt>
                <c:pt idx="258">
                  <c:v>5.059469</c:v>
                </c:pt>
                <c:pt idx="259">
                  <c:v>5.0814750000000002</c:v>
                </c:pt>
                <c:pt idx="260">
                  <c:v>5.093</c:v>
                </c:pt>
                <c:pt idx="261">
                  <c:v>5.1149380000000004</c:v>
                </c:pt>
                <c:pt idx="262">
                  <c:v>5.137067</c:v>
                </c:pt>
                <c:pt idx="263">
                  <c:v>5.1592880000000001</c:v>
                </c:pt>
                <c:pt idx="264">
                  <c:v>5.1815360000000004</c:v>
                </c:pt>
                <c:pt idx="265">
                  <c:v>5.2036670000000003</c:v>
                </c:pt>
                <c:pt idx="266">
                  <c:v>5.2258940000000003</c:v>
                </c:pt>
                <c:pt idx="267">
                  <c:v>5.2481559999999998</c:v>
                </c:pt>
                <c:pt idx="268">
                  <c:v>5.270276</c:v>
                </c:pt>
                <c:pt idx="269">
                  <c:v>5.2925110000000002</c:v>
                </c:pt>
                <c:pt idx="270">
                  <c:v>5.303795</c:v>
                </c:pt>
                <c:pt idx="271">
                  <c:v>5.3258640000000002</c:v>
                </c:pt>
                <c:pt idx="272">
                  <c:v>5.3480230000000004</c:v>
                </c:pt>
                <c:pt idx="273">
                  <c:v>5.3702120000000004</c:v>
                </c:pt>
                <c:pt idx="274">
                  <c:v>5.3924539999999999</c:v>
                </c:pt>
                <c:pt idx="275">
                  <c:v>5.414606</c:v>
                </c:pt>
                <c:pt idx="276">
                  <c:v>5.4260270000000004</c:v>
                </c:pt>
                <c:pt idx="277">
                  <c:v>5.4481580000000003</c:v>
                </c:pt>
                <c:pt idx="278">
                  <c:v>5.4594760000000004</c:v>
                </c:pt>
                <c:pt idx="279">
                  <c:v>5.4812459999999996</c:v>
                </c:pt>
                <c:pt idx="280">
                  <c:v>5.5034789999999996</c:v>
                </c:pt>
                <c:pt idx="281">
                  <c:v>5.5257690000000004</c:v>
                </c:pt>
                <c:pt idx="282">
                  <c:v>5.5480320000000001</c:v>
                </c:pt>
                <c:pt idx="283">
                  <c:v>5.5700960000000004</c:v>
                </c:pt>
                <c:pt idx="284">
                  <c:v>5.592428</c:v>
                </c:pt>
                <c:pt idx="285">
                  <c:v>5.6147770000000001</c:v>
                </c:pt>
                <c:pt idx="286">
                  <c:v>5.6369170000000004</c:v>
                </c:pt>
                <c:pt idx="287">
                  <c:v>5.6481950000000003</c:v>
                </c:pt>
                <c:pt idx="288">
                  <c:v>5.6702380000000003</c:v>
                </c:pt>
                <c:pt idx="289">
                  <c:v>5.6922779999999999</c:v>
                </c:pt>
                <c:pt idx="290">
                  <c:v>5.71455</c:v>
                </c:pt>
                <c:pt idx="291">
                  <c:v>5.7368420000000002</c:v>
                </c:pt>
                <c:pt idx="292">
                  <c:v>5.758966</c:v>
                </c:pt>
                <c:pt idx="293">
                  <c:v>5.7814290000000002</c:v>
                </c:pt>
                <c:pt idx="294">
                  <c:v>5.7926650000000004</c:v>
                </c:pt>
                <c:pt idx="295">
                  <c:v>5.8145020000000001</c:v>
                </c:pt>
                <c:pt idx="296">
                  <c:v>5.8367950000000004</c:v>
                </c:pt>
                <c:pt idx="297">
                  <c:v>5.8590099999999996</c:v>
                </c:pt>
                <c:pt idx="298">
                  <c:v>5.881062</c:v>
                </c:pt>
                <c:pt idx="299">
                  <c:v>5.8922179999999997</c:v>
                </c:pt>
                <c:pt idx="300">
                  <c:v>5.9144319999999997</c:v>
                </c:pt>
                <c:pt idx="301">
                  <c:v>5.9259190000000004</c:v>
                </c:pt>
                <c:pt idx="302">
                  <c:v>5.9477209999999996</c:v>
                </c:pt>
                <c:pt idx="303">
                  <c:v>5.9699059999999999</c:v>
                </c:pt>
                <c:pt idx="304">
                  <c:v>5.9812089999999998</c:v>
                </c:pt>
                <c:pt idx="305">
                  <c:v>6.0035280000000002</c:v>
                </c:pt>
                <c:pt idx="306">
                  <c:v>6.0255089999999996</c:v>
                </c:pt>
                <c:pt idx="307">
                  <c:v>6.0477259999999999</c:v>
                </c:pt>
                <c:pt idx="308">
                  <c:v>6.0588670000000002</c:v>
                </c:pt>
                <c:pt idx="309">
                  <c:v>6.0814170000000001</c:v>
                </c:pt>
                <c:pt idx="310">
                  <c:v>6.1031469999999999</c:v>
                </c:pt>
                <c:pt idx="311">
                  <c:v>6.1143980000000004</c:v>
                </c:pt>
                <c:pt idx="312">
                  <c:v>6.1257809999999999</c:v>
                </c:pt>
                <c:pt idx="313">
                  <c:v>6.1476660000000001</c:v>
                </c:pt>
                <c:pt idx="314">
                  <c:v>6.1592010000000004</c:v>
                </c:pt>
                <c:pt idx="315">
                  <c:v>6.1810270000000003</c:v>
                </c:pt>
                <c:pt idx="316">
                  <c:v>6.1922139999999999</c:v>
                </c:pt>
                <c:pt idx="317">
                  <c:v>6.2142530000000002</c:v>
                </c:pt>
                <c:pt idx="318">
                  <c:v>6.2254459999999998</c:v>
                </c:pt>
                <c:pt idx="319">
                  <c:v>6.2476070000000004</c:v>
                </c:pt>
                <c:pt idx="320">
                  <c:v>6.269838</c:v>
                </c:pt>
                <c:pt idx="321">
                  <c:v>6.2921009999999997</c:v>
                </c:pt>
                <c:pt idx="322">
                  <c:v>6.3142209999999999</c:v>
                </c:pt>
                <c:pt idx="323">
                  <c:v>6.3365609999999997</c:v>
                </c:pt>
                <c:pt idx="324">
                  <c:v>6.3586479999999996</c:v>
                </c:pt>
                <c:pt idx="325">
                  <c:v>6.3720559999999997</c:v>
                </c:pt>
                <c:pt idx="326">
                  <c:v>6.3917609999999998</c:v>
                </c:pt>
                <c:pt idx="327">
                  <c:v>6.4137760000000004</c:v>
                </c:pt>
                <c:pt idx="328">
                  <c:v>6.4359349999999997</c:v>
                </c:pt>
                <c:pt idx="329">
                  <c:v>6.4581799999999996</c:v>
                </c:pt>
                <c:pt idx="330">
                  <c:v>6.4807059999999996</c:v>
                </c:pt>
                <c:pt idx="331">
                  <c:v>6.5025690000000003</c:v>
                </c:pt>
                <c:pt idx="332">
                  <c:v>6.524966</c:v>
                </c:pt>
                <c:pt idx="333">
                  <c:v>6.5473619999999997</c:v>
                </c:pt>
                <c:pt idx="334">
                  <c:v>6.5691490000000003</c:v>
                </c:pt>
                <c:pt idx="335">
                  <c:v>6.5914440000000001</c:v>
                </c:pt>
                <c:pt idx="336">
                  <c:v>6.6137129999999997</c:v>
                </c:pt>
                <c:pt idx="337">
                  <c:v>6.6360239999999999</c:v>
                </c:pt>
                <c:pt idx="338">
                  <c:v>6.6580560000000002</c:v>
                </c:pt>
                <c:pt idx="339">
                  <c:v>6.6805599999999998</c:v>
                </c:pt>
                <c:pt idx="340">
                  <c:v>6.7027539999999997</c:v>
                </c:pt>
                <c:pt idx="341">
                  <c:v>6.7247969999999997</c:v>
                </c:pt>
                <c:pt idx="342">
                  <c:v>6.747274</c:v>
                </c:pt>
                <c:pt idx="343">
                  <c:v>6.7696209999999999</c:v>
                </c:pt>
                <c:pt idx="344">
                  <c:v>6.7809350000000004</c:v>
                </c:pt>
                <c:pt idx="345">
                  <c:v>6.803185</c:v>
                </c:pt>
                <c:pt idx="346">
                  <c:v>6.8252920000000001</c:v>
                </c:pt>
                <c:pt idx="347">
                  <c:v>6.8473889999999997</c:v>
                </c:pt>
                <c:pt idx="348">
                  <c:v>6.8586770000000001</c:v>
                </c:pt>
                <c:pt idx="349">
                  <c:v>6.8806989999999999</c:v>
                </c:pt>
                <c:pt idx="350">
                  <c:v>6.9028929999999997</c:v>
                </c:pt>
                <c:pt idx="351">
                  <c:v>6.9251569999999996</c:v>
                </c:pt>
                <c:pt idx="352">
                  <c:v>6.9473900000000004</c:v>
                </c:pt>
                <c:pt idx="353">
                  <c:v>6.9695150000000003</c:v>
                </c:pt>
                <c:pt idx="354">
                  <c:v>6.9917870000000004</c:v>
                </c:pt>
                <c:pt idx="355">
                  <c:v>7.0143089999999999</c:v>
                </c:pt>
                <c:pt idx="356">
                  <c:v>7.0361510000000003</c:v>
                </c:pt>
                <c:pt idx="357">
                  <c:v>7.0585380000000004</c:v>
                </c:pt>
                <c:pt idx="358">
                  <c:v>7.0805530000000001</c:v>
                </c:pt>
                <c:pt idx="359">
                  <c:v>7.1027979999999999</c:v>
                </c:pt>
                <c:pt idx="360">
                  <c:v>7.1250720000000003</c:v>
                </c:pt>
                <c:pt idx="361">
                  <c:v>7.14724</c:v>
                </c:pt>
                <c:pt idx="362">
                  <c:v>7.1586499999999997</c:v>
                </c:pt>
                <c:pt idx="363">
                  <c:v>7.1805580000000004</c:v>
                </c:pt>
                <c:pt idx="364">
                  <c:v>7.2027910000000004</c:v>
                </c:pt>
                <c:pt idx="365">
                  <c:v>7.2142020000000002</c:v>
                </c:pt>
                <c:pt idx="366">
                  <c:v>7.2361139999999997</c:v>
                </c:pt>
                <c:pt idx="367">
                  <c:v>7.2473859999999997</c:v>
                </c:pt>
                <c:pt idx="368">
                  <c:v>7.2693950000000003</c:v>
                </c:pt>
                <c:pt idx="369">
                  <c:v>7.2807139999999997</c:v>
                </c:pt>
                <c:pt idx="370">
                  <c:v>7.3031810000000004</c:v>
                </c:pt>
                <c:pt idx="371">
                  <c:v>7.3252280000000001</c:v>
                </c:pt>
                <c:pt idx="372">
                  <c:v>7.3472970000000002</c:v>
                </c:pt>
                <c:pt idx="373">
                  <c:v>7.3583480000000003</c:v>
                </c:pt>
                <c:pt idx="374">
                  <c:v>7.3807549999999997</c:v>
                </c:pt>
                <c:pt idx="375">
                  <c:v>7.4026500000000004</c:v>
                </c:pt>
                <c:pt idx="376">
                  <c:v>7.4249130000000001</c:v>
                </c:pt>
                <c:pt idx="377">
                  <c:v>7.4472259999999997</c:v>
                </c:pt>
                <c:pt idx="378">
                  <c:v>7.4696689999999997</c:v>
                </c:pt>
                <c:pt idx="379">
                  <c:v>7.4915339999999997</c:v>
                </c:pt>
                <c:pt idx="380">
                  <c:v>7.5138309999999997</c:v>
                </c:pt>
                <c:pt idx="381">
                  <c:v>7.5359680000000004</c:v>
                </c:pt>
                <c:pt idx="382">
                  <c:v>7.55837</c:v>
                </c:pt>
                <c:pt idx="383">
                  <c:v>7.5805850000000001</c:v>
                </c:pt>
                <c:pt idx="384">
                  <c:v>7.6026429999999996</c:v>
                </c:pt>
                <c:pt idx="385">
                  <c:v>7.6248189999999996</c:v>
                </c:pt>
                <c:pt idx="386">
                  <c:v>7.6471090000000004</c:v>
                </c:pt>
                <c:pt idx="387">
                  <c:v>7.6692539999999996</c:v>
                </c:pt>
                <c:pt idx="388">
                  <c:v>7.6914480000000003</c:v>
                </c:pt>
                <c:pt idx="389">
                  <c:v>7.7137000000000002</c:v>
                </c:pt>
                <c:pt idx="390">
                  <c:v>7.7358979999999997</c:v>
                </c:pt>
                <c:pt idx="391">
                  <c:v>7.7581800000000003</c:v>
                </c:pt>
                <c:pt idx="392">
                  <c:v>7.7803990000000001</c:v>
                </c:pt>
                <c:pt idx="393">
                  <c:v>7.7916980000000002</c:v>
                </c:pt>
                <c:pt idx="394">
                  <c:v>7.8138110000000003</c:v>
                </c:pt>
                <c:pt idx="395">
                  <c:v>7.8359490000000003</c:v>
                </c:pt>
                <c:pt idx="396">
                  <c:v>7.8580459999999999</c:v>
                </c:pt>
                <c:pt idx="397">
                  <c:v>7.8693840000000002</c:v>
                </c:pt>
                <c:pt idx="398">
                  <c:v>7.8914669999999996</c:v>
                </c:pt>
                <c:pt idx="399">
                  <c:v>7.90266</c:v>
                </c:pt>
                <c:pt idx="400">
                  <c:v>7.9246530000000002</c:v>
                </c:pt>
                <c:pt idx="401">
                  <c:v>7.9471610000000004</c:v>
                </c:pt>
                <c:pt idx="402">
                  <c:v>7.9692489999999996</c:v>
                </c:pt>
                <c:pt idx="403">
                  <c:v>7.9914550000000002</c:v>
                </c:pt>
                <c:pt idx="404">
                  <c:v>8.0136690000000002</c:v>
                </c:pt>
                <c:pt idx="405">
                  <c:v>8.0359130000000007</c:v>
                </c:pt>
                <c:pt idx="406">
                  <c:v>8.0578800000000008</c:v>
                </c:pt>
                <c:pt idx="407">
                  <c:v>8.0800990000000006</c:v>
                </c:pt>
                <c:pt idx="408">
                  <c:v>8.0912600000000001</c:v>
                </c:pt>
                <c:pt idx="409">
                  <c:v>8.1027590000000007</c:v>
                </c:pt>
                <c:pt idx="410">
                  <c:v>8.1247279999999993</c:v>
                </c:pt>
                <c:pt idx="411">
                  <c:v>8.146884</c:v>
                </c:pt>
                <c:pt idx="412">
                  <c:v>8.1585999999999999</c:v>
                </c:pt>
                <c:pt idx="413">
                  <c:v>8.1801770000000005</c:v>
                </c:pt>
                <c:pt idx="414">
                  <c:v>8.2023829999999993</c:v>
                </c:pt>
                <c:pt idx="415">
                  <c:v>8.2251840000000005</c:v>
                </c:pt>
                <c:pt idx="416">
                  <c:v>8.2467780000000008</c:v>
                </c:pt>
                <c:pt idx="417">
                  <c:v>8.2581209999999992</c:v>
                </c:pt>
                <c:pt idx="418">
                  <c:v>8.2801530000000003</c:v>
                </c:pt>
                <c:pt idx="419">
                  <c:v>8.3023199999999999</c:v>
                </c:pt>
                <c:pt idx="420">
                  <c:v>8.324624</c:v>
                </c:pt>
                <c:pt idx="421">
                  <c:v>8.3359609999999993</c:v>
                </c:pt>
                <c:pt idx="422">
                  <c:v>8.3577999999999992</c:v>
                </c:pt>
                <c:pt idx="423">
                  <c:v>8.3801070000000006</c:v>
                </c:pt>
                <c:pt idx="424">
                  <c:v>8.4023099999999999</c:v>
                </c:pt>
                <c:pt idx="425">
                  <c:v>8.4135840000000002</c:v>
                </c:pt>
                <c:pt idx="426">
                  <c:v>8.4355550000000008</c:v>
                </c:pt>
                <c:pt idx="427">
                  <c:v>8.4578229999999994</c:v>
                </c:pt>
                <c:pt idx="428">
                  <c:v>8.4801520000000004</c:v>
                </c:pt>
                <c:pt idx="429">
                  <c:v>8.5021880000000003</c:v>
                </c:pt>
                <c:pt idx="430">
                  <c:v>8.5244300000000006</c:v>
                </c:pt>
                <c:pt idx="431">
                  <c:v>8.5467639999999996</c:v>
                </c:pt>
                <c:pt idx="432">
                  <c:v>8.5691760000000006</c:v>
                </c:pt>
                <c:pt idx="433">
                  <c:v>8.5910630000000001</c:v>
                </c:pt>
                <c:pt idx="434">
                  <c:v>8.6132819999999999</c:v>
                </c:pt>
                <c:pt idx="435">
                  <c:v>8.6356870000000008</c:v>
                </c:pt>
                <c:pt idx="436">
                  <c:v>8.6576199999999996</c:v>
                </c:pt>
                <c:pt idx="437">
                  <c:v>8.6798909999999996</c:v>
                </c:pt>
                <c:pt idx="438">
                  <c:v>8.7022139999999997</c:v>
                </c:pt>
                <c:pt idx="439">
                  <c:v>8.7245609999999996</c:v>
                </c:pt>
                <c:pt idx="440">
                  <c:v>8.7466209999999993</c:v>
                </c:pt>
                <c:pt idx="441">
                  <c:v>8.7688830000000006</c:v>
                </c:pt>
                <c:pt idx="442">
                  <c:v>8.7908690000000007</c:v>
                </c:pt>
                <c:pt idx="443">
                  <c:v>8.8131749999999993</c:v>
                </c:pt>
                <c:pt idx="444">
                  <c:v>8.8355040000000002</c:v>
                </c:pt>
                <c:pt idx="445">
                  <c:v>8.8575900000000001</c:v>
                </c:pt>
                <c:pt idx="446">
                  <c:v>8.8800790000000003</c:v>
                </c:pt>
                <c:pt idx="447">
                  <c:v>8.9028860000000005</c:v>
                </c:pt>
                <c:pt idx="448">
                  <c:v>8.9243109999999994</c:v>
                </c:pt>
                <c:pt idx="449">
                  <c:v>8.9465070000000004</c:v>
                </c:pt>
                <c:pt idx="450">
                  <c:v>8.9686889999999995</c:v>
                </c:pt>
                <c:pt idx="451">
                  <c:v>8.9908750000000008</c:v>
                </c:pt>
                <c:pt idx="452">
                  <c:v>9.0132949999999994</c:v>
                </c:pt>
                <c:pt idx="453">
                  <c:v>9.0356009999999998</c:v>
                </c:pt>
                <c:pt idx="454">
                  <c:v>9.0574720000000006</c:v>
                </c:pt>
                <c:pt idx="455">
                  <c:v>9.0797070000000009</c:v>
                </c:pt>
                <c:pt idx="456">
                  <c:v>9.1019799999999993</c:v>
                </c:pt>
                <c:pt idx="457">
                  <c:v>9.1243339999999993</c:v>
                </c:pt>
                <c:pt idx="458">
                  <c:v>9.1464060000000007</c:v>
                </c:pt>
                <c:pt idx="459">
                  <c:v>9.1685850000000002</c:v>
                </c:pt>
                <c:pt idx="460">
                  <c:v>9.1909150000000004</c:v>
                </c:pt>
                <c:pt idx="461">
                  <c:v>9.2130010000000002</c:v>
                </c:pt>
                <c:pt idx="462">
                  <c:v>9.224259</c:v>
                </c:pt>
                <c:pt idx="463">
                  <c:v>9.2464169999999992</c:v>
                </c:pt>
                <c:pt idx="464">
                  <c:v>9.2684619999999995</c:v>
                </c:pt>
                <c:pt idx="465">
                  <c:v>9.2908899999999992</c:v>
                </c:pt>
                <c:pt idx="466">
                  <c:v>9.3129799999999996</c:v>
                </c:pt>
                <c:pt idx="467">
                  <c:v>9.3352199999999996</c:v>
                </c:pt>
                <c:pt idx="468">
                  <c:v>9.3465129999999998</c:v>
                </c:pt>
                <c:pt idx="469">
                  <c:v>9.3685150000000004</c:v>
                </c:pt>
                <c:pt idx="470">
                  <c:v>9.3906829999999992</c:v>
                </c:pt>
                <c:pt idx="471">
                  <c:v>9.4020659999999996</c:v>
                </c:pt>
                <c:pt idx="472">
                  <c:v>9.4241700000000002</c:v>
                </c:pt>
                <c:pt idx="473">
                  <c:v>9.4464050000000004</c:v>
                </c:pt>
                <c:pt idx="474">
                  <c:v>9.4684869999999997</c:v>
                </c:pt>
                <c:pt idx="475">
                  <c:v>9.4906059999999997</c:v>
                </c:pt>
                <c:pt idx="476">
                  <c:v>9.5020229999999994</c:v>
                </c:pt>
                <c:pt idx="477">
                  <c:v>9.5239589999999996</c:v>
                </c:pt>
                <c:pt idx="478">
                  <c:v>9.5462199999999999</c:v>
                </c:pt>
                <c:pt idx="479">
                  <c:v>9.5575569999999992</c:v>
                </c:pt>
                <c:pt idx="480">
                  <c:v>9.5795239999999993</c:v>
                </c:pt>
                <c:pt idx="481">
                  <c:v>9.6017069999999993</c:v>
                </c:pt>
                <c:pt idx="482">
                  <c:v>9.6240930000000002</c:v>
                </c:pt>
                <c:pt idx="483">
                  <c:v>9.6461740000000002</c:v>
                </c:pt>
                <c:pt idx="484">
                  <c:v>9.6575620000000004</c:v>
                </c:pt>
                <c:pt idx="485">
                  <c:v>9.6794519999999995</c:v>
                </c:pt>
                <c:pt idx="486">
                  <c:v>9.6907309999999995</c:v>
                </c:pt>
                <c:pt idx="487">
                  <c:v>9.7128910000000008</c:v>
                </c:pt>
                <c:pt idx="488">
                  <c:v>9.7349499999999995</c:v>
                </c:pt>
                <c:pt idx="489">
                  <c:v>9.7571820000000002</c:v>
                </c:pt>
                <c:pt idx="490">
                  <c:v>9.7794899999999991</c:v>
                </c:pt>
                <c:pt idx="491">
                  <c:v>9.8016450000000006</c:v>
                </c:pt>
                <c:pt idx="492">
                  <c:v>9.8129690000000007</c:v>
                </c:pt>
                <c:pt idx="493">
                  <c:v>9.8352430000000002</c:v>
                </c:pt>
                <c:pt idx="494">
                  <c:v>9.8571869999999997</c:v>
                </c:pt>
                <c:pt idx="495">
                  <c:v>9.8793799999999994</c:v>
                </c:pt>
                <c:pt idx="496">
                  <c:v>9.9015559999999994</c:v>
                </c:pt>
                <c:pt idx="497">
                  <c:v>9.9128539999999994</c:v>
                </c:pt>
                <c:pt idx="498">
                  <c:v>9.9349489999999996</c:v>
                </c:pt>
                <c:pt idx="499">
                  <c:v>9.9571860000000001</c:v>
                </c:pt>
                <c:pt idx="500">
                  <c:v>9.9793719999999997</c:v>
                </c:pt>
                <c:pt idx="501">
                  <c:v>10.001530000000001</c:v>
                </c:pt>
                <c:pt idx="502">
                  <c:v>10.024039999999999</c:v>
                </c:pt>
                <c:pt idx="503">
                  <c:v>10.037430000000001</c:v>
                </c:pt>
                <c:pt idx="504">
                  <c:v>10.05626</c:v>
                </c:pt>
                <c:pt idx="505">
                  <c:v>10.078480000000001</c:v>
                </c:pt>
                <c:pt idx="506">
                  <c:v>10.10061</c:v>
                </c:pt>
                <c:pt idx="507">
                  <c:v>10.123089999999999</c:v>
                </c:pt>
                <c:pt idx="508">
                  <c:v>10.14504</c:v>
                </c:pt>
                <c:pt idx="509">
                  <c:v>10.1678</c:v>
                </c:pt>
                <c:pt idx="510">
                  <c:v>10.189439999999999</c:v>
                </c:pt>
                <c:pt idx="511">
                  <c:v>10.21175</c:v>
                </c:pt>
                <c:pt idx="512">
                  <c:v>10.23409</c:v>
                </c:pt>
                <c:pt idx="513">
                  <c:v>10.25611</c:v>
                </c:pt>
                <c:pt idx="514">
                  <c:v>10.278829999999999</c:v>
                </c:pt>
                <c:pt idx="515">
                  <c:v>10.30057</c:v>
                </c:pt>
                <c:pt idx="516">
                  <c:v>10.322789999999999</c:v>
                </c:pt>
                <c:pt idx="517">
                  <c:v>10.34496</c:v>
                </c:pt>
                <c:pt idx="518">
                  <c:v>10.35615</c:v>
                </c:pt>
                <c:pt idx="519">
                  <c:v>10.37843</c:v>
                </c:pt>
                <c:pt idx="520">
                  <c:v>10.400639999999999</c:v>
                </c:pt>
                <c:pt idx="521">
                  <c:v>10.42309</c:v>
                </c:pt>
                <c:pt idx="522">
                  <c:v>10.43455</c:v>
                </c:pt>
                <c:pt idx="523">
                  <c:v>10.456910000000001</c:v>
                </c:pt>
                <c:pt idx="524">
                  <c:v>10.479089999999999</c:v>
                </c:pt>
                <c:pt idx="525">
                  <c:v>10.501480000000001</c:v>
                </c:pt>
                <c:pt idx="526">
                  <c:v>10.523540000000001</c:v>
                </c:pt>
                <c:pt idx="527">
                  <c:v>10.54603</c:v>
                </c:pt>
                <c:pt idx="528">
                  <c:v>10.56822</c:v>
                </c:pt>
                <c:pt idx="529">
                  <c:v>10.59029</c:v>
                </c:pt>
                <c:pt idx="530">
                  <c:v>10.61239</c:v>
                </c:pt>
                <c:pt idx="531">
                  <c:v>10.63466</c:v>
                </c:pt>
                <c:pt idx="532">
                  <c:v>10.65687</c:v>
                </c:pt>
                <c:pt idx="533">
                  <c:v>10.679220000000001</c:v>
                </c:pt>
                <c:pt idx="534">
                  <c:v>10.70129</c:v>
                </c:pt>
                <c:pt idx="535">
                  <c:v>10.72343</c:v>
                </c:pt>
                <c:pt idx="536">
                  <c:v>10.745979999999999</c:v>
                </c:pt>
                <c:pt idx="537">
                  <c:v>10.76783</c:v>
                </c:pt>
                <c:pt idx="538">
                  <c:v>10.779159999999999</c:v>
                </c:pt>
                <c:pt idx="539">
                  <c:v>10.80132</c:v>
                </c:pt>
                <c:pt idx="540">
                  <c:v>10.82342</c:v>
                </c:pt>
                <c:pt idx="541">
                  <c:v>10.84562</c:v>
                </c:pt>
                <c:pt idx="542">
                  <c:v>10.867979999999999</c:v>
                </c:pt>
                <c:pt idx="543">
                  <c:v>10.89007</c:v>
                </c:pt>
                <c:pt idx="544">
                  <c:v>10.91225</c:v>
                </c:pt>
                <c:pt idx="545">
                  <c:v>10.93463</c:v>
                </c:pt>
                <c:pt idx="546">
                  <c:v>10.95665</c:v>
                </c:pt>
                <c:pt idx="547">
                  <c:v>10.979150000000001</c:v>
                </c:pt>
                <c:pt idx="548">
                  <c:v>11.00107</c:v>
                </c:pt>
                <c:pt idx="549">
                  <c:v>11.02332</c:v>
                </c:pt>
                <c:pt idx="550">
                  <c:v>11.045640000000001</c:v>
                </c:pt>
                <c:pt idx="551">
                  <c:v>11.06781</c:v>
                </c:pt>
                <c:pt idx="552">
                  <c:v>11.089919999999999</c:v>
                </c:pt>
                <c:pt idx="553">
                  <c:v>11.112220000000001</c:v>
                </c:pt>
                <c:pt idx="554">
                  <c:v>11.13461</c:v>
                </c:pt>
                <c:pt idx="555">
                  <c:v>11.156610000000001</c:v>
                </c:pt>
                <c:pt idx="556">
                  <c:v>11.178879999999999</c:v>
                </c:pt>
                <c:pt idx="557">
                  <c:v>11.19007</c:v>
                </c:pt>
                <c:pt idx="558">
                  <c:v>11.212300000000001</c:v>
                </c:pt>
                <c:pt idx="559">
                  <c:v>11.23441</c:v>
                </c:pt>
                <c:pt idx="560">
                  <c:v>11.256489999999999</c:v>
                </c:pt>
                <c:pt idx="561">
                  <c:v>11.267799999999999</c:v>
                </c:pt>
                <c:pt idx="562">
                  <c:v>11.289899999999999</c:v>
                </c:pt>
                <c:pt idx="563">
                  <c:v>11.31212</c:v>
                </c:pt>
                <c:pt idx="564">
                  <c:v>11.334289999999999</c:v>
                </c:pt>
                <c:pt idx="565">
                  <c:v>11.356450000000001</c:v>
                </c:pt>
                <c:pt idx="566">
                  <c:v>11.36792</c:v>
                </c:pt>
                <c:pt idx="567">
                  <c:v>11.38988</c:v>
                </c:pt>
                <c:pt idx="568">
                  <c:v>11.41216</c:v>
                </c:pt>
                <c:pt idx="569">
                  <c:v>11.43422</c:v>
                </c:pt>
                <c:pt idx="570">
                  <c:v>11.45632</c:v>
                </c:pt>
                <c:pt idx="571">
                  <c:v>11.46767</c:v>
                </c:pt>
                <c:pt idx="572">
                  <c:v>11.48972</c:v>
                </c:pt>
                <c:pt idx="573">
                  <c:v>11.512040000000001</c:v>
                </c:pt>
                <c:pt idx="574">
                  <c:v>11.5236</c:v>
                </c:pt>
                <c:pt idx="575">
                  <c:v>11.54529</c:v>
                </c:pt>
                <c:pt idx="576">
                  <c:v>11.556620000000001</c:v>
                </c:pt>
                <c:pt idx="577">
                  <c:v>11.578609999999999</c:v>
                </c:pt>
                <c:pt idx="578">
                  <c:v>11.600809999999999</c:v>
                </c:pt>
                <c:pt idx="579">
                  <c:v>11.612080000000001</c:v>
                </c:pt>
                <c:pt idx="580">
                  <c:v>11.63428</c:v>
                </c:pt>
                <c:pt idx="581">
                  <c:v>11.656370000000001</c:v>
                </c:pt>
                <c:pt idx="582">
                  <c:v>11.6677</c:v>
                </c:pt>
                <c:pt idx="583">
                  <c:v>11.68962</c:v>
                </c:pt>
                <c:pt idx="584">
                  <c:v>11.71191</c:v>
                </c:pt>
                <c:pt idx="585">
                  <c:v>11.73413</c:v>
                </c:pt>
                <c:pt idx="586">
                  <c:v>11.75624</c:v>
                </c:pt>
                <c:pt idx="587">
                  <c:v>11.77863</c:v>
                </c:pt>
                <c:pt idx="588">
                  <c:v>11.80078</c:v>
                </c:pt>
                <c:pt idx="589">
                  <c:v>11.82297</c:v>
                </c:pt>
                <c:pt idx="590">
                  <c:v>11.845230000000001</c:v>
                </c:pt>
                <c:pt idx="591">
                  <c:v>11.86736</c:v>
                </c:pt>
                <c:pt idx="592">
                  <c:v>11.878579999999999</c:v>
                </c:pt>
                <c:pt idx="593">
                  <c:v>11.900650000000001</c:v>
                </c:pt>
                <c:pt idx="594">
                  <c:v>11.9229</c:v>
                </c:pt>
                <c:pt idx="595">
                  <c:v>11.94515</c:v>
                </c:pt>
                <c:pt idx="596">
                  <c:v>11.96725</c:v>
                </c:pt>
                <c:pt idx="597">
                  <c:v>11.98983</c:v>
                </c:pt>
                <c:pt idx="598">
                  <c:v>12.011710000000001</c:v>
                </c:pt>
                <c:pt idx="599">
                  <c:v>12.03396</c:v>
                </c:pt>
                <c:pt idx="600">
                  <c:v>12.04523</c:v>
                </c:pt>
                <c:pt idx="601">
                  <c:v>12.06729</c:v>
                </c:pt>
                <c:pt idx="602">
                  <c:v>12.089449999999999</c:v>
                </c:pt>
                <c:pt idx="603">
                  <c:v>12.11171</c:v>
                </c:pt>
                <c:pt idx="604">
                  <c:v>12.133929999999999</c:v>
                </c:pt>
                <c:pt idx="605">
                  <c:v>12.145250000000001</c:v>
                </c:pt>
                <c:pt idx="606">
                  <c:v>12.16723</c:v>
                </c:pt>
                <c:pt idx="607">
                  <c:v>12.17863</c:v>
                </c:pt>
                <c:pt idx="608">
                  <c:v>12.20058</c:v>
                </c:pt>
                <c:pt idx="609">
                  <c:v>12.211779999999999</c:v>
                </c:pt>
                <c:pt idx="610">
                  <c:v>12.23377</c:v>
                </c:pt>
                <c:pt idx="611">
                  <c:v>12.255940000000001</c:v>
                </c:pt>
                <c:pt idx="612">
                  <c:v>12.27829</c:v>
                </c:pt>
                <c:pt idx="613">
                  <c:v>12.300700000000001</c:v>
                </c:pt>
                <c:pt idx="614">
                  <c:v>12.322749999999999</c:v>
                </c:pt>
                <c:pt idx="615">
                  <c:v>12.344889999999999</c:v>
                </c:pt>
                <c:pt idx="616">
                  <c:v>12.36711</c:v>
                </c:pt>
                <c:pt idx="617">
                  <c:v>12.389430000000001</c:v>
                </c:pt>
                <c:pt idx="618">
                  <c:v>12.41156</c:v>
                </c:pt>
                <c:pt idx="619">
                  <c:v>12.433759999999999</c:v>
                </c:pt>
                <c:pt idx="620">
                  <c:v>12.456149999999999</c:v>
                </c:pt>
                <c:pt idx="621">
                  <c:v>12.47814</c:v>
                </c:pt>
                <c:pt idx="622">
                  <c:v>12.50052</c:v>
                </c:pt>
                <c:pt idx="623">
                  <c:v>12.522600000000001</c:v>
                </c:pt>
                <c:pt idx="624">
                  <c:v>12.545059999999999</c:v>
                </c:pt>
                <c:pt idx="625">
                  <c:v>12.56701</c:v>
                </c:pt>
                <c:pt idx="626">
                  <c:v>12.5892</c:v>
                </c:pt>
                <c:pt idx="627">
                  <c:v>12.61201</c:v>
                </c:pt>
                <c:pt idx="628">
                  <c:v>12.63378</c:v>
                </c:pt>
                <c:pt idx="629">
                  <c:v>12.65582</c:v>
                </c:pt>
                <c:pt idx="630">
                  <c:v>12.678380000000001</c:v>
                </c:pt>
                <c:pt idx="631">
                  <c:v>12.700240000000001</c:v>
                </c:pt>
                <c:pt idx="632">
                  <c:v>12.722720000000001</c:v>
                </c:pt>
                <c:pt idx="633">
                  <c:v>12.744680000000001</c:v>
                </c:pt>
                <c:pt idx="634">
                  <c:v>12.767189999999999</c:v>
                </c:pt>
                <c:pt idx="635">
                  <c:v>12.78912</c:v>
                </c:pt>
                <c:pt idx="636">
                  <c:v>12.811349999999999</c:v>
                </c:pt>
                <c:pt idx="637">
                  <c:v>12.83367</c:v>
                </c:pt>
                <c:pt idx="638">
                  <c:v>12.85577</c:v>
                </c:pt>
                <c:pt idx="639">
                  <c:v>12.867010000000001</c:v>
                </c:pt>
                <c:pt idx="640">
                  <c:v>12.88917</c:v>
                </c:pt>
                <c:pt idx="641">
                  <c:v>12.911350000000001</c:v>
                </c:pt>
                <c:pt idx="642">
                  <c:v>12.922779999999999</c:v>
                </c:pt>
                <c:pt idx="643">
                  <c:v>12.94462</c:v>
                </c:pt>
                <c:pt idx="644">
                  <c:v>12.966810000000001</c:v>
                </c:pt>
                <c:pt idx="645">
                  <c:v>12.98901</c:v>
                </c:pt>
                <c:pt idx="646">
                  <c:v>13.00024</c:v>
                </c:pt>
                <c:pt idx="647">
                  <c:v>13.02242</c:v>
                </c:pt>
                <c:pt idx="648">
                  <c:v>13.044639999999999</c:v>
                </c:pt>
                <c:pt idx="649">
                  <c:v>13.067080000000001</c:v>
                </c:pt>
                <c:pt idx="650">
                  <c:v>13.08924</c:v>
                </c:pt>
                <c:pt idx="651">
                  <c:v>13.11145</c:v>
                </c:pt>
                <c:pt idx="652">
                  <c:v>13.13359</c:v>
                </c:pt>
                <c:pt idx="653">
                  <c:v>13.15574</c:v>
                </c:pt>
                <c:pt idx="654">
                  <c:v>13.178089999999999</c:v>
                </c:pt>
                <c:pt idx="655">
                  <c:v>13.18934</c:v>
                </c:pt>
                <c:pt idx="656">
                  <c:v>13.21148</c:v>
                </c:pt>
                <c:pt idx="657">
                  <c:v>13.2338</c:v>
                </c:pt>
                <c:pt idx="658">
                  <c:v>13.25563</c:v>
                </c:pt>
                <c:pt idx="659">
                  <c:v>13.26694</c:v>
                </c:pt>
                <c:pt idx="660">
                  <c:v>13.27829</c:v>
                </c:pt>
                <c:pt idx="661">
                  <c:v>13.30012</c:v>
                </c:pt>
                <c:pt idx="662">
                  <c:v>13.32241</c:v>
                </c:pt>
                <c:pt idx="663">
                  <c:v>13.344659999999999</c:v>
                </c:pt>
                <c:pt idx="664">
                  <c:v>13.36674</c:v>
                </c:pt>
                <c:pt idx="665">
                  <c:v>13.37811</c:v>
                </c:pt>
                <c:pt idx="666">
                  <c:v>13.38945</c:v>
                </c:pt>
                <c:pt idx="667">
                  <c:v>13.411250000000001</c:v>
                </c:pt>
                <c:pt idx="668">
                  <c:v>13.42257</c:v>
                </c:pt>
                <c:pt idx="669">
                  <c:v>13.44487</c:v>
                </c:pt>
                <c:pt idx="670">
                  <c:v>13.466810000000001</c:v>
                </c:pt>
                <c:pt idx="671">
                  <c:v>13.47804</c:v>
                </c:pt>
                <c:pt idx="672">
                  <c:v>13.4892</c:v>
                </c:pt>
                <c:pt idx="673">
                  <c:v>13.51136</c:v>
                </c:pt>
                <c:pt idx="674">
                  <c:v>13.53349</c:v>
                </c:pt>
                <c:pt idx="675">
                  <c:v>13.545019999999999</c:v>
                </c:pt>
                <c:pt idx="676">
                  <c:v>13.55672</c:v>
                </c:pt>
                <c:pt idx="677">
                  <c:v>13.577970000000001</c:v>
                </c:pt>
                <c:pt idx="678">
                  <c:v>13.60013</c:v>
                </c:pt>
                <c:pt idx="679">
                  <c:v>13.622479999999999</c:v>
                </c:pt>
                <c:pt idx="680">
                  <c:v>13.64438</c:v>
                </c:pt>
                <c:pt idx="681">
                  <c:v>13.666679999999999</c:v>
                </c:pt>
              </c:numCache>
            </c:numRef>
          </c:xVal>
          <c:yVal>
            <c:numRef>
              <c:f>Movement!$K$2:$K$683</c:f>
              <c:numCache>
                <c:formatCode>General</c:formatCode>
                <c:ptCount val="682"/>
                <c:pt idx="1">
                  <c:v>-0.68056875261090888</c:v>
                </c:pt>
                <c:pt idx="2">
                  <c:v>9.91391974602015E-2</c:v>
                </c:pt>
                <c:pt idx="3">
                  <c:v>-1.7963423980439479</c:v>
                </c:pt>
                <c:pt idx="4">
                  <c:v>-2.4416155093016161</c:v>
                </c:pt>
                <c:pt idx="5">
                  <c:v>-0.8697911784134883</c:v>
                </c:pt>
                <c:pt idx="6">
                  <c:v>-3.1956321655062707</c:v>
                </c:pt>
                <c:pt idx="7">
                  <c:v>-5.0256349412113597</c:v>
                </c:pt>
                <c:pt idx="8">
                  <c:v>-3.492049316912234</c:v>
                </c:pt>
                <c:pt idx="9">
                  <c:v>-2.2617348861239011</c:v>
                </c:pt>
                <c:pt idx="10">
                  <c:v>-1.4237557209017164</c:v>
                </c:pt>
                <c:pt idx="11">
                  <c:v>-6.002817914893982E-2</c:v>
                </c:pt>
                <c:pt idx="12">
                  <c:v>2.5654962047426095</c:v>
                </c:pt>
                <c:pt idx="13">
                  <c:v>4.2828742699695859</c:v>
                </c:pt>
                <c:pt idx="14">
                  <c:v>4.254722158314399</c:v>
                </c:pt>
                <c:pt idx="15">
                  <c:v>0.97140557649051851</c:v>
                </c:pt>
                <c:pt idx="16">
                  <c:v>-5.8986492662799224</c:v>
                </c:pt>
                <c:pt idx="17">
                  <c:v>-9.7775962288914791</c:v>
                </c:pt>
                <c:pt idx="18">
                  <c:v>-10.082103345964303</c:v>
                </c:pt>
                <c:pt idx="19">
                  <c:v>-10.092606267603504</c:v>
                </c:pt>
                <c:pt idx="20">
                  <c:v>-12.710697953556242</c:v>
                </c:pt>
                <c:pt idx="21">
                  <c:v>-12.986944673980862</c:v>
                </c:pt>
                <c:pt idx="22">
                  <c:v>-8.2712463399796512</c:v>
                </c:pt>
                <c:pt idx="23">
                  <c:v>-3.5387017666427116</c:v>
                </c:pt>
                <c:pt idx="24">
                  <c:v>-0.1691565360646497</c:v>
                </c:pt>
                <c:pt idx="25">
                  <c:v>1.9847430698691435</c:v>
                </c:pt>
                <c:pt idx="26">
                  <c:v>2.5325583023452096</c:v>
                </c:pt>
                <c:pt idx="27">
                  <c:v>-0.58660221466251061</c:v>
                </c:pt>
                <c:pt idx="28">
                  <c:v>-2.5977170254649531</c:v>
                </c:pt>
                <c:pt idx="29">
                  <c:v>-2.3488975353062793</c:v>
                </c:pt>
                <c:pt idx="30">
                  <c:v>-4.090943788332023</c:v>
                </c:pt>
                <c:pt idx="31">
                  <c:v>-7.6955141862971317</c:v>
                </c:pt>
                <c:pt idx="32">
                  <c:v>-7.8931840963075004</c:v>
                </c:pt>
                <c:pt idx="33">
                  <c:v>-7.7086216499779265</c:v>
                </c:pt>
                <c:pt idx="34">
                  <c:v>-7.2789942277472406</c:v>
                </c:pt>
                <c:pt idx="35">
                  <c:v>-3.1424318492243293</c:v>
                </c:pt>
                <c:pt idx="36">
                  <c:v>2.165544624188223</c:v>
                </c:pt>
                <c:pt idx="37">
                  <c:v>5.3274302009916363</c:v>
                </c:pt>
                <c:pt idx="38">
                  <c:v>3.230632162249488</c:v>
                </c:pt>
                <c:pt idx="39">
                  <c:v>0.46110073336871205</c:v>
                </c:pt>
                <c:pt idx="40">
                  <c:v>-0.95978162493713004</c:v>
                </c:pt>
                <c:pt idx="41">
                  <c:v>-0.51690947611650317</c:v>
                </c:pt>
                <c:pt idx="42">
                  <c:v>0.77487880500432116</c:v>
                </c:pt>
                <c:pt idx="43">
                  <c:v>-0.5630236240558536</c:v>
                </c:pt>
                <c:pt idx="44">
                  <c:v>-2.7457148288478197</c:v>
                </c:pt>
                <c:pt idx="45">
                  <c:v>-3.0673037761393296</c:v>
                </c:pt>
                <c:pt idx="46">
                  <c:v>-2.320528368771567</c:v>
                </c:pt>
                <c:pt idx="47">
                  <c:v>-2.0622835762687166</c:v>
                </c:pt>
                <c:pt idx="48">
                  <c:v>1.121656205647358</c:v>
                </c:pt>
                <c:pt idx="49">
                  <c:v>4.5794261392326074</c:v>
                </c:pt>
                <c:pt idx="50">
                  <c:v>5.5199504404730906</c:v>
                </c:pt>
                <c:pt idx="51">
                  <c:v>3.9991606528333983</c:v>
                </c:pt>
                <c:pt idx="52">
                  <c:v>3.5931527645953887</c:v>
                </c:pt>
                <c:pt idx="53">
                  <c:v>7.7697045135182723</c:v>
                </c:pt>
                <c:pt idx="54">
                  <c:v>11.041550106793498</c:v>
                </c:pt>
                <c:pt idx="55">
                  <c:v>10.282501059338607</c:v>
                </c:pt>
                <c:pt idx="56">
                  <c:v>7.0813208187893784</c:v>
                </c:pt>
                <c:pt idx="57">
                  <c:v>3.150550315049665</c:v>
                </c:pt>
                <c:pt idx="58">
                  <c:v>5.3323312386073223</c:v>
                </c:pt>
                <c:pt idx="59">
                  <c:v>9.6836648538896135</c:v>
                </c:pt>
                <c:pt idx="60">
                  <c:v>7.0145901442915299</c:v>
                </c:pt>
                <c:pt idx="61">
                  <c:v>-1.0942812361073773</c:v>
                </c:pt>
                <c:pt idx="62">
                  <c:v>-7.7999326083306162</c:v>
                </c:pt>
                <c:pt idx="63">
                  <c:v>-5.1745849122487844</c:v>
                </c:pt>
                <c:pt idx="64">
                  <c:v>2.7086158647214216</c:v>
                </c:pt>
                <c:pt idx="65">
                  <c:v>7.2036300802179181</c:v>
                </c:pt>
                <c:pt idx="66">
                  <c:v>7.9790022122766482</c:v>
                </c:pt>
                <c:pt idx="67">
                  <c:v>4.5049883324777156</c:v>
                </c:pt>
                <c:pt idx="68">
                  <c:v>1.4406008220461697</c:v>
                </c:pt>
                <c:pt idx="69">
                  <c:v>4.4028996452806402</c:v>
                </c:pt>
                <c:pt idx="70">
                  <c:v>5.9993205909168443</c:v>
                </c:pt>
                <c:pt idx="71">
                  <c:v>3.0505298520672892</c:v>
                </c:pt>
                <c:pt idx="72">
                  <c:v>-1.1506237733795568</c:v>
                </c:pt>
                <c:pt idx="73">
                  <c:v>-4.136830498805586</c:v>
                </c:pt>
                <c:pt idx="74">
                  <c:v>-5.3999383728578074</c:v>
                </c:pt>
                <c:pt idx="75">
                  <c:v>-4.3014690077850517</c:v>
                </c:pt>
                <c:pt idx="76">
                  <c:v>-3.6903517256493323</c:v>
                </c:pt>
                <c:pt idx="77">
                  <c:v>-3.0663445245551877</c:v>
                </c:pt>
                <c:pt idx="78">
                  <c:v>-2.9051358886408707</c:v>
                </c:pt>
                <c:pt idx="79">
                  <c:v>-4.1319387451239873</c:v>
                </c:pt>
                <c:pt idx="80">
                  <c:v>-4.4954992124478723</c:v>
                </c:pt>
                <c:pt idx="81">
                  <c:v>-4.2760347467348669</c:v>
                </c:pt>
                <c:pt idx="82">
                  <c:v>-3.1523997565518806</c:v>
                </c:pt>
                <c:pt idx="83">
                  <c:v>-3.8998526133196441</c:v>
                </c:pt>
                <c:pt idx="84">
                  <c:v>-5.96245612532684</c:v>
                </c:pt>
                <c:pt idx="85">
                  <c:v>-5.337109755502544</c:v>
                </c:pt>
                <c:pt idx="86">
                  <c:v>-3.0220727197931856</c:v>
                </c:pt>
                <c:pt idx="87">
                  <c:v>-1.40973658873109</c:v>
                </c:pt>
                <c:pt idx="88">
                  <c:v>-2.4115093839624175</c:v>
                </c:pt>
                <c:pt idx="89">
                  <c:v>-2.3009902550748862</c:v>
                </c:pt>
                <c:pt idx="90">
                  <c:v>-1.9487308566093737</c:v>
                </c:pt>
                <c:pt idx="91">
                  <c:v>-3.70122445631619</c:v>
                </c:pt>
                <c:pt idx="92">
                  <c:v>-4.4378218998024188</c:v>
                </c:pt>
                <c:pt idx="93">
                  <c:v>-4.7031527189880364</c:v>
                </c:pt>
                <c:pt idx="94">
                  <c:v>-4.4731447888370557</c:v>
                </c:pt>
                <c:pt idx="95">
                  <c:v>-4.5078288423946988</c:v>
                </c:pt>
                <c:pt idx="96">
                  <c:v>-4.2217999718647556</c:v>
                </c:pt>
                <c:pt idx="97">
                  <c:v>-3.3012735735465615</c:v>
                </c:pt>
                <c:pt idx="98">
                  <c:v>-1.7757770532070898</c:v>
                </c:pt>
                <c:pt idx="99">
                  <c:v>2.1897253581087797</c:v>
                </c:pt>
                <c:pt idx="100">
                  <c:v>3.8340061414350459</c:v>
                </c:pt>
                <c:pt idx="101">
                  <c:v>2.6497438444516996</c:v>
                </c:pt>
                <c:pt idx="102">
                  <c:v>1.6367999869402365</c:v>
                </c:pt>
                <c:pt idx="103">
                  <c:v>0.49520726310268931</c:v>
                </c:pt>
                <c:pt idx="104">
                  <c:v>0.34071607765210704</c:v>
                </c:pt>
                <c:pt idx="105">
                  <c:v>-0.36279748865427669</c:v>
                </c:pt>
                <c:pt idx="106">
                  <c:v>-0.64982040725531676</c:v>
                </c:pt>
                <c:pt idx="107">
                  <c:v>0.17195902363366158</c:v>
                </c:pt>
                <c:pt idx="108">
                  <c:v>-1.6654146599079878E-2</c:v>
                </c:pt>
                <c:pt idx="109">
                  <c:v>-1.7547820965786403</c:v>
                </c:pt>
                <c:pt idx="110">
                  <c:v>-3.6247883025548129</c:v>
                </c:pt>
                <c:pt idx="111">
                  <c:v>-3.4945658844072947</c:v>
                </c:pt>
                <c:pt idx="112">
                  <c:v>-2.9895410678174752</c:v>
                </c:pt>
                <c:pt idx="113">
                  <c:v>-1.9150099455024758</c:v>
                </c:pt>
                <c:pt idx="114">
                  <c:v>-0.24931294311578522</c:v>
                </c:pt>
                <c:pt idx="115">
                  <c:v>0.28301105148893796</c:v>
                </c:pt>
                <c:pt idx="116">
                  <c:v>0.29742438785063807</c:v>
                </c:pt>
                <c:pt idx="117">
                  <c:v>1.493807715872667</c:v>
                </c:pt>
                <c:pt idx="118">
                  <c:v>3.8333498823012353</c:v>
                </c:pt>
                <c:pt idx="119">
                  <c:v>4.3682085732872569</c:v>
                </c:pt>
                <c:pt idx="120">
                  <c:v>3.4122608791765483</c:v>
                </c:pt>
                <c:pt idx="121">
                  <c:v>1.6624710559419655</c:v>
                </c:pt>
                <c:pt idx="122">
                  <c:v>1.1076597861743371</c:v>
                </c:pt>
                <c:pt idx="123">
                  <c:v>0.58950261030055862</c:v>
                </c:pt>
                <c:pt idx="124">
                  <c:v>-1.6444382865088942</c:v>
                </c:pt>
                <c:pt idx="125">
                  <c:v>-3.5948345275156175</c:v>
                </c:pt>
                <c:pt idx="126">
                  <c:v>-4.2591700097438538</c:v>
                </c:pt>
                <c:pt idx="127">
                  <c:v>-1.2687221785939913</c:v>
                </c:pt>
                <c:pt idx="128">
                  <c:v>1.4244523999865919</c:v>
                </c:pt>
                <c:pt idx="129">
                  <c:v>1.6674593625335896</c:v>
                </c:pt>
                <c:pt idx="130">
                  <c:v>1.0384493910103361</c:v>
                </c:pt>
                <c:pt idx="131">
                  <c:v>-0.41701530160271694</c:v>
                </c:pt>
                <c:pt idx="132">
                  <c:v>-0.58738335213455273</c:v>
                </c:pt>
                <c:pt idx="133">
                  <c:v>-0.7967790540692743</c:v>
                </c:pt>
                <c:pt idx="134">
                  <c:v>-2.3560030134923271</c:v>
                </c:pt>
                <c:pt idx="135">
                  <c:v>-3.1644067446804662</c:v>
                </c:pt>
                <c:pt idx="136">
                  <c:v>-2.1297167957094478</c:v>
                </c:pt>
                <c:pt idx="137">
                  <c:v>-1.3977632693855626</c:v>
                </c:pt>
                <c:pt idx="138">
                  <c:v>-1.5399150458725592</c:v>
                </c:pt>
                <c:pt idx="139">
                  <c:v>-1.4731968057857752</c:v>
                </c:pt>
                <c:pt idx="140">
                  <c:v>-1.5665589769454584</c:v>
                </c:pt>
                <c:pt idx="141">
                  <c:v>-0.97646851104249577</c:v>
                </c:pt>
                <c:pt idx="142">
                  <c:v>0.67755688375824175</c:v>
                </c:pt>
                <c:pt idx="143">
                  <c:v>0.83588666511306564</c:v>
                </c:pt>
                <c:pt idx="144">
                  <c:v>0.2442312248456564</c:v>
                </c:pt>
                <c:pt idx="145">
                  <c:v>1.013800024850001</c:v>
                </c:pt>
                <c:pt idx="146">
                  <c:v>0.55996202105483683</c:v>
                </c:pt>
                <c:pt idx="147">
                  <c:v>0.85307606879949394</c:v>
                </c:pt>
                <c:pt idx="148">
                  <c:v>2.5516867382984136</c:v>
                </c:pt>
                <c:pt idx="149">
                  <c:v>2.8517566002712971</c:v>
                </c:pt>
                <c:pt idx="150">
                  <c:v>2.2725370715419348</c:v>
                </c:pt>
                <c:pt idx="151">
                  <c:v>2.3896428007212638</c:v>
                </c:pt>
                <c:pt idx="152">
                  <c:v>3.423294875887998</c:v>
                </c:pt>
                <c:pt idx="153">
                  <c:v>2.9298704141026408</c:v>
                </c:pt>
                <c:pt idx="154">
                  <c:v>2.1433944272628582</c:v>
                </c:pt>
                <c:pt idx="155">
                  <c:v>2.1714729654541092</c:v>
                </c:pt>
                <c:pt idx="156">
                  <c:v>1.6972579804633428</c:v>
                </c:pt>
                <c:pt idx="157">
                  <c:v>0.56802372094626374</c:v>
                </c:pt>
                <c:pt idx="158">
                  <c:v>0.13729856494464041</c:v>
                </c:pt>
                <c:pt idx="159">
                  <c:v>-0.78793004291012503</c:v>
                </c:pt>
                <c:pt idx="160">
                  <c:v>-1.9940675822569238</c:v>
                </c:pt>
                <c:pt idx="161">
                  <c:v>-1.2969122903469636</c:v>
                </c:pt>
                <c:pt idx="162">
                  <c:v>1.0372758406860971E-2</c:v>
                </c:pt>
                <c:pt idx="163">
                  <c:v>0.71503739967261348</c:v>
                </c:pt>
                <c:pt idx="164">
                  <c:v>0.96527086046191846</c:v>
                </c:pt>
                <c:pt idx="165">
                  <c:v>1.4821248740294266</c:v>
                </c:pt>
                <c:pt idx="166">
                  <c:v>1.925855701569809</c:v>
                </c:pt>
                <c:pt idx="167">
                  <c:v>1.7061188200608086</c:v>
                </c:pt>
                <c:pt idx="168">
                  <c:v>1.2814090303169809</c:v>
                </c:pt>
                <c:pt idx="169">
                  <c:v>0.15406197854350995</c:v>
                </c:pt>
                <c:pt idx="170">
                  <c:v>-1.6229593495268262</c:v>
                </c:pt>
                <c:pt idx="171">
                  <c:v>-1.6456383659997784</c:v>
                </c:pt>
                <c:pt idx="172">
                  <c:v>0.79059218831661793</c:v>
                </c:pt>
                <c:pt idx="173">
                  <c:v>1.8908092356492672</c:v>
                </c:pt>
                <c:pt idx="174">
                  <c:v>0.43476663441731178</c:v>
                </c:pt>
                <c:pt idx="175">
                  <c:v>-0.78991871335743691</c:v>
                </c:pt>
                <c:pt idx="176">
                  <c:v>-1.1341099277445399</c:v>
                </c:pt>
                <c:pt idx="177">
                  <c:v>-0.36350826391752822</c:v>
                </c:pt>
                <c:pt idx="178">
                  <c:v>0.15973719343149825</c:v>
                </c:pt>
                <c:pt idx="179">
                  <c:v>-0.5040324214646662</c:v>
                </c:pt>
                <c:pt idx="180">
                  <c:v>-0.45560059901482514</c:v>
                </c:pt>
                <c:pt idx="181">
                  <c:v>1.0974937951060277</c:v>
                </c:pt>
                <c:pt idx="182">
                  <c:v>1.4456463300722566</c:v>
                </c:pt>
                <c:pt idx="183">
                  <c:v>9.2295156912600707E-3</c:v>
                </c:pt>
                <c:pt idx="184">
                  <c:v>-1.3928976795525028</c:v>
                </c:pt>
                <c:pt idx="185">
                  <c:v>-1.089505072041165</c:v>
                </c:pt>
                <c:pt idx="186">
                  <c:v>0.60980793421453816</c:v>
                </c:pt>
                <c:pt idx="187">
                  <c:v>1.0312838013894672</c:v>
                </c:pt>
                <c:pt idx="188">
                  <c:v>1.1849320764219256</c:v>
                </c:pt>
                <c:pt idx="189">
                  <c:v>1.965897661670454</c:v>
                </c:pt>
                <c:pt idx="190">
                  <c:v>2.0723104733622577</c:v>
                </c:pt>
                <c:pt idx="191">
                  <c:v>1.4602304409361746</c:v>
                </c:pt>
                <c:pt idx="192">
                  <c:v>0.64895564679415219</c:v>
                </c:pt>
                <c:pt idx="193">
                  <c:v>0.69983721659160392</c:v>
                </c:pt>
                <c:pt idx="194">
                  <c:v>1.4098283748873646</c:v>
                </c:pt>
                <c:pt idx="195">
                  <c:v>1.4183661199887587</c:v>
                </c:pt>
                <c:pt idx="196">
                  <c:v>1.4033980921021318</c:v>
                </c:pt>
                <c:pt idx="197">
                  <c:v>1.7090845250035374</c:v>
                </c:pt>
                <c:pt idx="198">
                  <c:v>1.9102667289011461</c:v>
                </c:pt>
                <c:pt idx="199">
                  <c:v>2.0421411167473553</c:v>
                </c:pt>
                <c:pt idx="200">
                  <c:v>1.9758978252291466</c:v>
                </c:pt>
                <c:pt idx="201">
                  <c:v>1.9233036237929197</c:v>
                </c:pt>
                <c:pt idx="202">
                  <c:v>1.6993733184552848</c:v>
                </c:pt>
                <c:pt idx="203">
                  <c:v>1.2791138904680719</c:v>
                </c:pt>
                <c:pt idx="204">
                  <c:v>0.99926254299732387</c:v>
                </c:pt>
                <c:pt idx="205">
                  <c:v>0.31712897795957168</c:v>
                </c:pt>
                <c:pt idx="206">
                  <c:v>0.54132298800531342</c:v>
                </c:pt>
                <c:pt idx="207">
                  <c:v>1.7964815427180072</c:v>
                </c:pt>
                <c:pt idx="208">
                  <c:v>1.3715230183798817</c:v>
                </c:pt>
                <c:pt idx="209">
                  <c:v>-0.67035994750360772</c:v>
                </c:pt>
                <c:pt idx="210">
                  <c:v>-0.83943932913913855</c:v>
                </c:pt>
                <c:pt idx="211">
                  <c:v>0.15546110753963349</c:v>
                </c:pt>
                <c:pt idx="212">
                  <c:v>-3.833120418771721E-2</c:v>
                </c:pt>
                <c:pt idx="213">
                  <c:v>-0.22563543112653695</c:v>
                </c:pt>
                <c:pt idx="214">
                  <c:v>-1.6506832454657074</c:v>
                </c:pt>
                <c:pt idx="215">
                  <c:v>-2.8692159214561328</c:v>
                </c:pt>
                <c:pt idx="216">
                  <c:v>-1.5751898331979419</c:v>
                </c:pt>
                <c:pt idx="217">
                  <c:v>0.52260515596487256</c:v>
                </c:pt>
                <c:pt idx="218">
                  <c:v>0.74619770415946041</c:v>
                </c:pt>
                <c:pt idx="219">
                  <c:v>-0.10558291879576973</c:v>
                </c:pt>
                <c:pt idx="220">
                  <c:v>-0.14406951014521283</c:v>
                </c:pt>
                <c:pt idx="221">
                  <c:v>-0.28116451432147388</c:v>
                </c:pt>
                <c:pt idx="222">
                  <c:v>0.17083952770409183</c:v>
                </c:pt>
                <c:pt idx="223">
                  <c:v>0.60762078300035416</c:v>
                </c:pt>
                <c:pt idx="224">
                  <c:v>0.83169546076679912</c:v>
                </c:pt>
                <c:pt idx="225">
                  <c:v>1.1001767424263951</c:v>
                </c:pt>
                <c:pt idx="226">
                  <c:v>-0.38300750267678224</c:v>
                </c:pt>
                <c:pt idx="227">
                  <c:v>-2.0958176270217654</c:v>
                </c:pt>
                <c:pt idx="228">
                  <c:v>-0.97726243195508466</c:v>
                </c:pt>
                <c:pt idx="229">
                  <c:v>-0.13692051858218801</c:v>
                </c:pt>
                <c:pt idx="230">
                  <c:v>-0.49680221467496538</c:v>
                </c:pt>
                <c:pt idx="231">
                  <c:v>-1.1280966535254484</c:v>
                </c:pt>
                <c:pt idx="232">
                  <c:v>-1.6633296764306187</c:v>
                </c:pt>
                <c:pt idx="233">
                  <c:v>-1.9244208648298999</c:v>
                </c:pt>
                <c:pt idx="234">
                  <c:v>-1.7189744449147975</c:v>
                </c:pt>
                <c:pt idx="235">
                  <c:v>-0.30278081656410782</c:v>
                </c:pt>
                <c:pt idx="236">
                  <c:v>1.2215086259393548E-2</c:v>
                </c:pt>
                <c:pt idx="237">
                  <c:v>-0.97917257914854783</c:v>
                </c:pt>
                <c:pt idx="238">
                  <c:v>-1.4770215377946969</c:v>
                </c:pt>
                <c:pt idx="239">
                  <c:v>4.2799852938380734E-2</c:v>
                </c:pt>
                <c:pt idx="240">
                  <c:v>1.7424485583405567</c:v>
                </c:pt>
                <c:pt idx="241">
                  <c:v>1.5256075533621478</c:v>
                </c:pt>
                <c:pt idx="242">
                  <c:v>0.26826628263279062</c:v>
                </c:pt>
                <c:pt idx="243">
                  <c:v>0.27298956152341314</c:v>
                </c:pt>
                <c:pt idx="244">
                  <c:v>1.1056087052734282</c:v>
                </c:pt>
                <c:pt idx="245">
                  <c:v>0.90769195602603747</c:v>
                </c:pt>
                <c:pt idx="246">
                  <c:v>0.31648180260507613</c:v>
                </c:pt>
                <c:pt idx="247">
                  <c:v>7.3628595849788148E-3</c:v>
                </c:pt>
                <c:pt idx="248">
                  <c:v>-0.89022327528778711</c:v>
                </c:pt>
                <c:pt idx="249">
                  <c:v>-1.3619286999322906</c:v>
                </c:pt>
                <c:pt idx="250">
                  <c:v>-0.2752792466368118</c:v>
                </c:pt>
                <c:pt idx="251">
                  <c:v>1.7162900071661666</c:v>
                </c:pt>
                <c:pt idx="252">
                  <c:v>1.5063324503895361</c:v>
                </c:pt>
                <c:pt idx="253">
                  <c:v>-0.61350099611371001</c:v>
                </c:pt>
                <c:pt idx="254">
                  <c:v>-0.71544431898983141</c:v>
                </c:pt>
                <c:pt idx="255">
                  <c:v>1.7124351195945011</c:v>
                </c:pt>
                <c:pt idx="256">
                  <c:v>1.9279588217019985</c:v>
                </c:pt>
                <c:pt idx="257">
                  <c:v>0.49781316446428181</c:v>
                </c:pt>
                <c:pt idx="258">
                  <c:v>-0.19698149227245487</c:v>
                </c:pt>
                <c:pt idx="259">
                  <c:v>-2.7194671616866608</c:v>
                </c:pt>
                <c:pt idx="260">
                  <c:v>-2.2652217084266701</c:v>
                </c:pt>
                <c:pt idx="261">
                  <c:v>0.88748325984726362</c:v>
                </c:pt>
                <c:pt idx="262">
                  <c:v>1.9772688225400992</c:v>
                </c:pt>
                <c:pt idx="263">
                  <c:v>1.156413420699322</c:v>
                </c:pt>
                <c:pt idx="264">
                  <c:v>-0.54062003407477999</c:v>
                </c:pt>
                <c:pt idx="265">
                  <c:v>-0.61923632332021961</c:v>
                </c:pt>
                <c:pt idx="266">
                  <c:v>-5.1586799862895952E-2</c:v>
                </c:pt>
                <c:pt idx="267">
                  <c:v>-0.46502197323575856</c:v>
                </c:pt>
                <c:pt idx="268">
                  <c:v>-0.8789013338129692</c:v>
                </c:pt>
                <c:pt idx="269">
                  <c:v>-0.48387017061021881</c:v>
                </c:pt>
                <c:pt idx="270">
                  <c:v>0.34150769984526941</c:v>
                </c:pt>
                <c:pt idx="271">
                  <c:v>-1.3548290570665735</c:v>
                </c:pt>
                <c:pt idx="272">
                  <c:v>-2.2984403313894219</c:v>
                </c:pt>
                <c:pt idx="273">
                  <c:v>-0.64667388563307904</c:v>
                </c:pt>
                <c:pt idx="274">
                  <c:v>0.43118538098014647</c:v>
                </c:pt>
                <c:pt idx="275">
                  <c:v>0.28718706194416516</c:v>
                </c:pt>
                <c:pt idx="276">
                  <c:v>-0.11905610118152857</c:v>
                </c:pt>
                <c:pt idx="277">
                  <c:v>-0.32816408653892115</c:v>
                </c:pt>
                <c:pt idx="278">
                  <c:v>-0.81206411581833993</c:v>
                </c:pt>
                <c:pt idx="279">
                  <c:v>-0.90200021937414743</c:v>
                </c:pt>
                <c:pt idx="280">
                  <c:v>-1.3179128983818942</c:v>
                </c:pt>
                <c:pt idx="281">
                  <c:v>-1.3307669255988019</c:v>
                </c:pt>
                <c:pt idx="282">
                  <c:v>-0.58265490366890538</c:v>
                </c:pt>
                <c:pt idx="283">
                  <c:v>0.78456244138005848</c:v>
                </c:pt>
                <c:pt idx="284">
                  <c:v>1.1550935937880884</c:v>
                </c:pt>
                <c:pt idx="285">
                  <c:v>0.25272325448370508</c:v>
                </c:pt>
                <c:pt idx="286">
                  <c:v>-0.54547605533968235</c:v>
                </c:pt>
                <c:pt idx="287">
                  <c:v>-6.917411105362542E-2</c:v>
                </c:pt>
                <c:pt idx="288">
                  <c:v>0.42189646980191464</c:v>
                </c:pt>
                <c:pt idx="289">
                  <c:v>0.79200223079200183</c:v>
                </c:pt>
                <c:pt idx="290">
                  <c:v>-1.9435336190940067E-2</c:v>
                </c:pt>
                <c:pt idx="291">
                  <c:v>-0.26695244911394944</c:v>
                </c:pt>
                <c:pt idx="292">
                  <c:v>0.43849715444029563</c:v>
                </c:pt>
                <c:pt idx="293">
                  <c:v>0.66298672836660932</c:v>
                </c:pt>
                <c:pt idx="294">
                  <c:v>1.0913994513177194</c:v>
                </c:pt>
                <c:pt idx="295">
                  <c:v>0.65385260104814047</c:v>
                </c:pt>
                <c:pt idx="296">
                  <c:v>0.71666034699082148</c:v>
                </c:pt>
                <c:pt idx="297">
                  <c:v>0.46003096072484684</c:v>
                </c:pt>
                <c:pt idx="298">
                  <c:v>0.98069399119607126</c:v>
                </c:pt>
                <c:pt idx="299">
                  <c:v>1.1666367470262369</c:v>
                </c:pt>
                <c:pt idx="300">
                  <c:v>0.38446270040264519</c:v>
                </c:pt>
                <c:pt idx="301">
                  <c:v>1.1952194504212874</c:v>
                </c:pt>
                <c:pt idx="302">
                  <c:v>0.72696692425349818</c:v>
                </c:pt>
                <c:pt idx="303">
                  <c:v>-1.7744912501061925</c:v>
                </c:pt>
                <c:pt idx="304">
                  <c:v>-1.74974789181279</c:v>
                </c:pt>
                <c:pt idx="305">
                  <c:v>1.3636060228618976</c:v>
                </c:pt>
                <c:pt idx="306">
                  <c:v>3.720483805983303</c:v>
                </c:pt>
                <c:pt idx="307">
                  <c:v>4.2895369209896241</c:v>
                </c:pt>
                <c:pt idx="308">
                  <c:v>3.435291151060496</c:v>
                </c:pt>
                <c:pt idx="309">
                  <c:v>0.97180270258997392</c:v>
                </c:pt>
                <c:pt idx="310">
                  <c:v>-0.774504351466346</c:v>
                </c:pt>
                <c:pt idx="311">
                  <c:v>-0.44191919438457317</c:v>
                </c:pt>
                <c:pt idx="312">
                  <c:v>0.15320755666701077</c:v>
                </c:pt>
                <c:pt idx="313">
                  <c:v>-0.60755283930371973</c:v>
                </c:pt>
                <c:pt idx="314">
                  <c:v>-0.58926312855201102</c:v>
                </c:pt>
                <c:pt idx="315">
                  <c:v>0.64371640149149034</c:v>
                </c:pt>
                <c:pt idx="316">
                  <c:v>1.0769948669249307</c:v>
                </c:pt>
                <c:pt idx="317">
                  <c:v>-0.24560272159057522</c:v>
                </c:pt>
                <c:pt idx="318">
                  <c:v>-0.31569969100288842</c:v>
                </c:pt>
                <c:pt idx="319">
                  <c:v>1.0132582170455087</c:v>
                </c:pt>
                <c:pt idx="320">
                  <c:v>2.1008244998853005</c:v>
                </c:pt>
                <c:pt idx="321">
                  <c:v>3.2229605734959423</c:v>
                </c:pt>
                <c:pt idx="322">
                  <c:v>2.3092604674427295</c:v>
                </c:pt>
                <c:pt idx="323">
                  <c:v>0.25865748045502535</c:v>
                </c:pt>
                <c:pt idx="324">
                  <c:v>-0.89454706291113129</c:v>
                </c:pt>
                <c:pt idx="325">
                  <c:v>-0.25126053804328052</c:v>
                </c:pt>
                <c:pt idx="326">
                  <c:v>1.0552953359350035</c:v>
                </c:pt>
                <c:pt idx="327">
                  <c:v>2.2158074470901274</c:v>
                </c:pt>
                <c:pt idx="328">
                  <c:v>3.1751310901631014</c:v>
                </c:pt>
                <c:pt idx="329">
                  <c:v>3.6719728100415132</c:v>
                </c:pt>
                <c:pt idx="330">
                  <c:v>4.4349945480071007</c:v>
                </c:pt>
                <c:pt idx="331">
                  <c:v>3.9175269957848031</c:v>
                </c:pt>
                <c:pt idx="332">
                  <c:v>4.5654804339649768</c:v>
                </c:pt>
                <c:pt idx="333">
                  <c:v>4.1898033127942034</c:v>
                </c:pt>
                <c:pt idx="334">
                  <c:v>2.2615500376621651</c:v>
                </c:pt>
                <c:pt idx="335">
                  <c:v>2.9467168403516224</c:v>
                </c:pt>
                <c:pt idx="336">
                  <c:v>3.3470488550606454</c:v>
                </c:pt>
                <c:pt idx="337">
                  <c:v>2.8672420591505023</c:v>
                </c:pt>
                <c:pt idx="338">
                  <c:v>3.5605983450112428</c:v>
                </c:pt>
                <c:pt idx="339">
                  <c:v>4.9341479000047617</c:v>
                </c:pt>
                <c:pt idx="340">
                  <c:v>4.9240929802019719</c:v>
                </c:pt>
                <c:pt idx="341">
                  <c:v>3.3284587033418571</c:v>
                </c:pt>
                <c:pt idx="342">
                  <c:v>2.9559218740385194</c:v>
                </c:pt>
                <c:pt idx="343">
                  <c:v>3.4479106639622752</c:v>
                </c:pt>
                <c:pt idx="344">
                  <c:v>3.1481024801726933</c:v>
                </c:pt>
                <c:pt idx="345">
                  <c:v>5.8546429190407636</c:v>
                </c:pt>
                <c:pt idx="346">
                  <c:v>5.7205474370675962</c:v>
                </c:pt>
                <c:pt idx="347">
                  <c:v>2.0875004855048256</c:v>
                </c:pt>
                <c:pt idx="348">
                  <c:v>3.8519209030130068</c:v>
                </c:pt>
                <c:pt idx="349">
                  <c:v>4.8953197261097587</c:v>
                </c:pt>
                <c:pt idx="350">
                  <c:v>2.446558013513664</c:v>
                </c:pt>
                <c:pt idx="351">
                  <c:v>1.2561226009656601</c:v>
                </c:pt>
                <c:pt idx="352">
                  <c:v>1.4640978786304171</c:v>
                </c:pt>
                <c:pt idx="353">
                  <c:v>-0.213817151275696</c:v>
                </c:pt>
                <c:pt idx="354">
                  <c:v>-4.3552045806173201</c:v>
                </c:pt>
                <c:pt idx="355">
                  <c:v>-3.5812469856716933</c:v>
                </c:pt>
                <c:pt idx="356">
                  <c:v>2.6173291016349602</c:v>
                </c:pt>
                <c:pt idx="357">
                  <c:v>2.9064657943813414</c:v>
                </c:pt>
                <c:pt idx="358">
                  <c:v>3.114390987938199</c:v>
                </c:pt>
                <c:pt idx="359">
                  <c:v>1.256751640558345</c:v>
                </c:pt>
                <c:pt idx="360">
                  <c:v>-1.3891059715017222</c:v>
                </c:pt>
                <c:pt idx="361">
                  <c:v>-0.56033149456146947</c:v>
                </c:pt>
                <c:pt idx="362">
                  <c:v>-3.8150855373696388</c:v>
                </c:pt>
                <c:pt idx="363">
                  <c:v>-7.0605286972605494</c:v>
                </c:pt>
                <c:pt idx="364">
                  <c:v>-7.7631118515786017</c:v>
                </c:pt>
                <c:pt idx="365">
                  <c:v>-9.1071464337442798</c:v>
                </c:pt>
                <c:pt idx="366">
                  <c:v>-10.360041365540472</c:v>
                </c:pt>
                <c:pt idx="367">
                  <c:v>-11.420808728773618</c:v>
                </c:pt>
                <c:pt idx="368">
                  <c:v>-12.086176979434518</c:v>
                </c:pt>
                <c:pt idx="369">
                  <c:v>-9.4890523004133343</c:v>
                </c:pt>
                <c:pt idx="370">
                  <c:v>-8.3230536702312019</c:v>
                </c:pt>
                <c:pt idx="371">
                  <c:v>-8.9510786548036254</c:v>
                </c:pt>
                <c:pt idx="372">
                  <c:v>-7.219181673438646</c:v>
                </c:pt>
                <c:pt idx="373">
                  <c:v>-5.7766894989728854</c:v>
                </c:pt>
                <c:pt idx="374">
                  <c:v>-7.274796977948478</c:v>
                </c:pt>
                <c:pt idx="375">
                  <c:v>-7.2965046340239521</c:v>
                </c:pt>
                <c:pt idx="376">
                  <c:v>-7.1581091779099006</c:v>
                </c:pt>
                <c:pt idx="377">
                  <c:v>-7.0597264165990747</c:v>
                </c:pt>
                <c:pt idx="378">
                  <c:v>-7.6997253983025864</c:v>
                </c:pt>
                <c:pt idx="379">
                  <c:v>-7.2009495616422612</c:v>
                </c:pt>
                <c:pt idx="380">
                  <c:v>-5.0189771467794513</c:v>
                </c:pt>
                <c:pt idx="381">
                  <c:v>-3.4859904701766062</c:v>
                </c:pt>
                <c:pt idx="382">
                  <c:v>-3.6199274473160994</c:v>
                </c:pt>
                <c:pt idx="383">
                  <c:v>-3.0522963756856947</c:v>
                </c:pt>
                <c:pt idx="384">
                  <c:v>-1.9155953731845043</c:v>
                </c:pt>
                <c:pt idx="385">
                  <c:v>-1.632609016525354</c:v>
                </c:pt>
                <c:pt idx="386">
                  <c:v>-0.20963781171870421</c:v>
                </c:pt>
                <c:pt idx="387">
                  <c:v>1.971667237078945</c:v>
                </c:pt>
                <c:pt idx="388">
                  <c:v>4.559297475688938</c:v>
                </c:pt>
                <c:pt idx="389">
                  <c:v>4.9261261510626539</c:v>
                </c:pt>
                <c:pt idx="390">
                  <c:v>8.8672781596907431</c:v>
                </c:pt>
                <c:pt idx="391">
                  <c:v>13.377149306521442</c:v>
                </c:pt>
                <c:pt idx="392">
                  <c:v>15.546707941118132</c:v>
                </c:pt>
                <c:pt idx="393">
                  <c:v>20.245575683127079</c:v>
                </c:pt>
                <c:pt idx="394">
                  <c:v>23.400216633821632</c:v>
                </c:pt>
                <c:pt idx="395">
                  <c:v>23.521579594283693</c:v>
                </c:pt>
                <c:pt idx="396">
                  <c:v>19.502893490832228</c:v>
                </c:pt>
                <c:pt idx="397">
                  <c:v>19.329037436473321</c:v>
                </c:pt>
                <c:pt idx="398">
                  <c:v>16.524887169120447</c:v>
                </c:pt>
                <c:pt idx="399">
                  <c:v>6.7930479768284595</c:v>
                </c:pt>
                <c:pt idx="400">
                  <c:v>7.3934326980348235</c:v>
                </c:pt>
                <c:pt idx="401">
                  <c:v>5.9175329957935956</c:v>
                </c:pt>
                <c:pt idx="402">
                  <c:v>-1.1770803842183439</c:v>
                </c:pt>
                <c:pt idx="403">
                  <c:v>-1.6143068990651201</c:v>
                </c:pt>
                <c:pt idx="404">
                  <c:v>-0.99847728590335616</c:v>
                </c:pt>
                <c:pt idx="405">
                  <c:v>-3.3626323073238122</c:v>
                </c:pt>
                <c:pt idx="406">
                  <c:v>-4.9341036295761835</c:v>
                </c:pt>
                <c:pt idx="407">
                  <c:v>-6.0626256312047566</c:v>
                </c:pt>
                <c:pt idx="408">
                  <c:v>-5.9696184065717492</c:v>
                </c:pt>
                <c:pt idx="409">
                  <c:v>-7.1964424125041173</c:v>
                </c:pt>
                <c:pt idx="410">
                  <c:v>-8.3903088351994519</c:v>
                </c:pt>
                <c:pt idx="411">
                  <c:v>-8.1215065449491988</c:v>
                </c:pt>
                <c:pt idx="412">
                  <c:v>-10.12039021230008</c:v>
                </c:pt>
                <c:pt idx="413">
                  <c:v>-14.710162562435269</c:v>
                </c:pt>
                <c:pt idx="414">
                  <c:v>-19.752640986184879</c:v>
                </c:pt>
                <c:pt idx="415">
                  <c:v>-15.454659822813477</c:v>
                </c:pt>
                <c:pt idx="416">
                  <c:v>-10.48873690437401</c:v>
                </c:pt>
                <c:pt idx="417">
                  <c:v>-13.505935056931087</c:v>
                </c:pt>
                <c:pt idx="418">
                  <c:v>-14.385940237961853</c:v>
                </c:pt>
                <c:pt idx="419">
                  <c:v>-16.159054067956447</c:v>
                </c:pt>
                <c:pt idx="420">
                  <c:v>-23.207288432867742</c:v>
                </c:pt>
                <c:pt idx="421">
                  <c:v>-24.333244221851729</c:v>
                </c:pt>
                <c:pt idx="422">
                  <c:v>-19.415264583554062</c:v>
                </c:pt>
                <c:pt idx="423">
                  <c:v>-15.32335433390077</c:v>
                </c:pt>
                <c:pt idx="424">
                  <c:v>-14.146799847754842</c:v>
                </c:pt>
                <c:pt idx="425">
                  <c:v>-14.781811344251015</c:v>
                </c:pt>
                <c:pt idx="426">
                  <c:v>-11.23312496443034</c:v>
                </c:pt>
                <c:pt idx="427">
                  <c:v>-10.171763720142375</c:v>
                </c:pt>
                <c:pt idx="428">
                  <c:v>-14.828095392634516</c:v>
                </c:pt>
                <c:pt idx="429">
                  <c:v>-12.582955417273277</c:v>
                </c:pt>
                <c:pt idx="430">
                  <c:v>-10.693983809590158</c:v>
                </c:pt>
                <c:pt idx="431">
                  <c:v>-13.376939054560303</c:v>
                </c:pt>
                <c:pt idx="432">
                  <c:v>-11.315809960594304</c:v>
                </c:pt>
                <c:pt idx="433">
                  <c:v>-6.9382401335477635</c:v>
                </c:pt>
                <c:pt idx="434">
                  <c:v>-8.1509545396016581</c:v>
                </c:pt>
                <c:pt idx="435">
                  <c:v>-9.7501873516260531</c:v>
                </c:pt>
                <c:pt idx="436">
                  <c:v>-7.7005302454264708</c:v>
                </c:pt>
                <c:pt idx="437">
                  <c:v>-9.0303844611946484</c:v>
                </c:pt>
                <c:pt idx="438">
                  <c:v>-6.4407400958601286</c:v>
                </c:pt>
                <c:pt idx="439">
                  <c:v>-2.6709277970832366</c:v>
                </c:pt>
                <c:pt idx="440">
                  <c:v>-3.5213783058154853</c:v>
                </c:pt>
                <c:pt idx="441">
                  <c:v>-6.1219252705487417</c:v>
                </c:pt>
                <c:pt idx="442">
                  <c:v>-5.5288003551635185</c:v>
                </c:pt>
                <c:pt idx="443">
                  <c:v>-2.3614270251134055</c:v>
                </c:pt>
                <c:pt idx="444">
                  <c:v>-2.6046007248130945</c:v>
                </c:pt>
                <c:pt idx="445">
                  <c:v>0.2892998767404682</c:v>
                </c:pt>
                <c:pt idx="446">
                  <c:v>2.9228158358175835</c:v>
                </c:pt>
                <c:pt idx="447">
                  <c:v>2.2054069561590062E-3</c:v>
                </c:pt>
                <c:pt idx="448">
                  <c:v>0.53872532248484473</c:v>
                </c:pt>
                <c:pt idx="449">
                  <c:v>3.6708255557620486</c:v>
                </c:pt>
                <c:pt idx="450">
                  <c:v>-1.2346570677038755</c:v>
                </c:pt>
                <c:pt idx="451">
                  <c:v>-7.7185976835370464</c:v>
                </c:pt>
                <c:pt idx="452">
                  <c:v>-4.0117426792522153</c:v>
                </c:pt>
                <c:pt idx="453">
                  <c:v>-0.94721166940642565</c:v>
                </c:pt>
                <c:pt idx="454">
                  <c:v>-3.0616559553971117</c:v>
                </c:pt>
                <c:pt idx="455">
                  <c:v>-1.3407012603817956</c:v>
                </c:pt>
                <c:pt idx="456">
                  <c:v>2.0632712554575616</c:v>
                </c:pt>
                <c:pt idx="457">
                  <c:v>1.5946005383799826</c:v>
                </c:pt>
                <c:pt idx="458">
                  <c:v>1.0856845202013743</c:v>
                </c:pt>
                <c:pt idx="459">
                  <c:v>2.1716530972489845</c:v>
                </c:pt>
                <c:pt idx="460">
                  <c:v>1.729630850238717E-2</c:v>
                </c:pt>
                <c:pt idx="461">
                  <c:v>-0.54302415465988574</c:v>
                </c:pt>
                <c:pt idx="462">
                  <c:v>1.4320223605760907</c:v>
                </c:pt>
                <c:pt idx="463">
                  <c:v>3.0358730493883037</c:v>
                </c:pt>
                <c:pt idx="464">
                  <c:v>0.45219594969715171</c:v>
                </c:pt>
                <c:pt idx="465">
                  <c:v>-2.5485809910861725</c:v>
                </c:pt>
                <c:pt idx="466">
                  <c:v>6.0270932190118032E-2</c:v>
                </c:pt>
                <c:pt idx="467">
                  <c:v>2.4612122044150953</c:v>
                </c:pt>
                <c:pt idx="468">
                  <c:v>2.5324573626387608</c:v>
                </c:pt>
                <c:pt idx="469">
                  <c:v>1.6667460941757164</c:v>
                </c:pt>
                <c:pt idx="470">
                  <c:v>1.3542957625181766</c:v>
                </c:pt>
                <c:pt idx="471">
                  <c:v>2.9232502329242243</c:v>
                </c:pt>
                <c:pt idx="472">
                  <c:v>3.6009573404082982</c:v>
                </c:pt>
                <c:pt idx="473">
                  <c:v>0.90169494583908172</c:v>
                </c:pt>
                <c:pt idx="474">
                  <c:v>1.1811393107653259</c:v>
                </c:pt>
                <c:pt idx="475">
                  <c:v>5.264764544896579</c:v>
                </c:pt>
                <c:pt idx="476">
                  <c:v>8.095122340500609</c:v>
                </c:pt>
                <c:pt idx="477">
                  <c:v>7.1096483340619141</c:v>
                </c:pt>
                <c:pt idx="478">
                  <c:v>5.4206318944069807</c:v>
                </c:pt>
                <c:pt idx="479">
                  <c:v>7.3333708935825568</c:v>
                </c:pt>
                <c:pt idx="480">
                  <c:v>6.9372955968148471</c:v>
                </c:pt>
                <c:pt idx="481">
                  <c:v>2.1676413184468486</c:v>
                </c:pt>
                <c:pt idx="482">
                  <c:v>-1.5521312491940715</c:v>
                </c:pt>
                <c:pt idx="483">
                  <c:v>-1.551565215384032</c:v>
                </c:pt>
                <c:pt idx="484">
                  <c:v>0.6016242883799745</c:v>
                </c:pt>
                <c:pt idx="485">
                  <c:v>2.1846135140149436</c:v>
                </c:pt>
                <c:pt idx="486">
                  <c:v>1.4817679768444556</c:v>
                </c:pt>
                <c:pt idx="487">
                  <c:v>2.4216009641357408</c:v>
                </c:pt>
                <c:pt idx="488">
                  <c:v>2.2743922702573496</c:v>
                </c:pt>
                <c:pt idx="489">
                  <c:v>1.2534884059300293</c:v>
                </c:pt>
                <c:pt idx="490">
                  <c:v>1.6354783872094654</c:v>
                </c:pt>
                <c:pt idx="491">
                  <c:v>2.603827190993496</c:v>
                </c:pt>
                <c:pt idx="492">
                  <c:v>5.2968536242384534</c:v>
                </c:pt>
                <c:pt idx="493">
                  <c:v>4.7794195030504927</c:v>
                </c:pt>
                <c:pt idx="494">
                  <c:v>4.595250578973916</c:v>
                </c:pt>
                <c:pt idx="495">
                  <c:v>6.7166300552110023</c:v>
                </c:pt>
                <c:pt idx="496">
                  <c:v>5.0467332646699479</c:v>
                </c:pt>
                <c:pt idx="497">
                  <c:v>2.8741252379371351</c:v>
                </c:pt>
                <c:pt idx="498">
                  <c:v>3.0517065621829604</c:v>
                </c:pt>
                <c:pt idx="499">
                  <c:v>2.5227653656292888</c:v>
                </c:pt>
                <c:pt idx="500">
                  <c:v>2.2079269062350879</c:v>
                </c:pt>
                <c:pt idx="501">
                  <c:v>1.3989708578541271</c:v>
                </c:pt>
                <c:pt idx="502">
                  <c:v>1.8456306366532318</c:v>
                </c:pt>
                <c:pt idx="503">
                  <c:v>3.0160763912162452</c:v>
                </c:pt>
                <c:pt idx="504">
                  <c:v>2.3566512253986205</c:v>
                </c:pt>
                <c:pt idx="505">
                  <c:v>2.9419988993924915</c:v>
                </c:pt>
                <c:pt idx="506">
                  <c:v>4.524725899851072</c:v>
                </c:pt>
                <c:pt idx="507">
                  <c:v>5.3375929198523826</c:v>
                </c:pt>
                <c:pt idx="508">
                  <c:v>3.5654377059217581</c:v>
                </c:pt>
                <c:pt idx="509">
                  <c:v>2.0262385935046558</c:v>
                </c:pt>
                <c:pt idx="510">
                  <c:v>2.1913026493596446</c:v>
                </c:pt>
                <c:pt idx="511">
                  <c:v>1.2323391761005311</c:v>
                </c:pt>
                <c:pt idx="512">
                  <c:v>-0.94320943685143122</c:v>
                </c:pt>
                <c:pt idx="513">
                  <c:v>0.95236724616510315</c:v>
                </c:pt>
                <c:pt idx="514">
                  <c:v>3.4305233424465773</c:v>
                </c:pt>
                <c:pt idx="515">
                  <c:v>1.441609662346335</c:v>
                </c:pt>
                <c:pt idx="516">
                  <c:v>-0.13559711857517595</c:v>
                </c:pt>
                <c:pt idx="517">
                  <c:v>0.56280315040655582</c:v>
                </c:pt>
                <c:pt idx="518">
                  <c:v>2.4873332017723588</c:v>
                </c:pt>
                <c:pt idx="519">
                  <c:v>1.7574713219735756</c:v>
                </c:pt>
                <c:pt idx="520">
                  <c:v>0.40633194582202298</c:v>
                </c:pt>
                <c:pt idx="521">
                  <c:v>0.17441512455507202</c:v>
                </c:pt>
                <c:pt idx="522">
                  <c:v>1.0455360013988737</c:v>
                </c:pt>
                <c:pt idx="523">
                  <c:v>1.3429518769024464</c:v>
                </c:pt>
                <c:pt idx="524">
                  <c:v>-0.94983751844041397</c:v>
                </c:pt>
                <c:pt idx="525">
                  <c:v>-1.8963952710079106</c:v>
                </c:pt>
                <c:pt idx="526">
                  <c:v>0.88976585544050879</c:v>
                </c:pt>
                <c:pt idx="527">
                  <c:v>1.7866806157500117</c:v>
                </c:pt>
                <c:pt idx="528">
                  <c:v>-0.2928400008739992</c:v>
                </c:pt>
                <c:pt idx="529">
                  <c:v>-2.9956104291475882E-2</c:v>
                </c:pt>
                <c:pt idx="530">
                  <c:v>1.3993299022483727</c:v>
                </c:pt>
                <c:pt idx="531">
                  <c:v>0.1390500967714392</c:v>
                </c:pt>
                <c:pt idx="532">
                  <c:v>-0.86463058037618534</c:v>
                </c:pt>
                <c:pt idx="533">
                  <c:v>0.29647075757549468</c:v>
                </c:pt>
                <c:pt idx="534">
                  <c:v>0.76870055817289595</c:v>
                </c:pt>
                <c:pt idx="535">
                  <c:v>0.39484273630634026</c:v>
                </c:pt>
                <c:pt idx="536">
                  <c:v>5.1322512393277092E-2</c:v>
                </c:pt>
                <c:pt idx="537">
                  <c:v>0.22834014311640094</c:v>
                </c:pt>
                <c:pt idx="538">
                  <c:v>0.45859607253341678</c:v>
                </c:pt>
                <c:pt idx="539">
                  <c:v>-0.2612223728705807</c:v>
                </c:pt>
                <c:pt idx="540">
                  <c:v>-2.9218234071171469</c:v>
                </c:pt>
                <c:pt idx="541">
                  <c:v>-1.3020717497456116</c:v>
                </c:pt>
                <c:pt idx="542">
                  <c:v>0.88668003961639541</c:v>
                </c:pt>
                <c:pt idx="543">
                  <c:v>1.0974776929038736</c:v>
                </c:pt>
                <c:pt idx="544">
                  <c:v>1.0539388108186236</c:v>
                </c:pt>
                <c:pt idx="545">
                  <c:v>-0.4610602596225164</c:v>
                </c:pt>
                <c:pt idx="546">
                  <c:v>-1.1359128065396971</c:v>
                </c:pt>
                <c:pt idx="547">
                  <c:v>-1.8855900243312949</c:v>
                </c:pt>
                <c:pt idx="548">
                  <c:v>-0.79802448125952541</c:v>
                </c:pt>
                <c:pt idx="549">
                  <c:v>0.603479521566049</c:v>
                </c:pt>
                <c:pt idx="550">
                  <c:v>1.0036812315393573</c:v>
                </c:pt>
                <c:pt idx="551">
                  <c:v>-0.23929742357241945</c:v>
                </c:pt>
                <c:pt idx="552">
                  <c:v>-1.0773486825964524</c:v>
                </c:pt>
                <c:pt idx="553">
                  <c:v>-0.42939372758124394</c:v>
                </c:pt>
                <c:pt idx="554">
                  <c:v>-0.3178976003895172</c:v>
                </c:pt>
                <c:pt idx="555">
                  <c:v>0.2374372372129826</c:v>
                </c:pt>
                <c:pt idx="556">
                  <c:v>4.6073194641853998E-2</c:v>
                </c:pt>
                <c:pt idx="557">
                  <c:v>-0.32678709904617587</c:v>
                </c:pt>
                <c:pt idx="558">
                  <c:v>-1.1076075883612353</c:v>
                </c:pt>
                <c:pt idx="559">
                  <c:v>-2.1227115411084698</c:v>
                </c:pt>
                <c:pt idx="560">
                  <c:v>-1.6753642409565823</c:v>
                </c:pt>
                <c:pt idx="561">
                  <c:v>-0.18341394913413583</c:v>
                </c:pt>
                <c:pt idx="562">
                  <c:v>2.7586150017716364</c:v>
                </c:pt>
                <c:pt idx="563">
                  <c:v>1.4718724917142274</c:v>
                </c:pt>
                <c:pt idx="564">
                  <c:v>-1.2563628769486059</c:v>
                </c:pt>
                <c:pt idx="565">
                  <c:v>-1.7340047337435609</c:v>
                </c:pt>
                <c:pt idx="566">
                  <c:v>-1.1543735697631856</c:v>
                </c:pt>
                <c:pt idx="567">
                  <c:v>-0.46358157315523318</c:v>
                </c:pt>
                <c:pt idx="568">
                  <c:v>-0.83404001816512841</c:v>
                </c:pt>
                <c:pt idx="569">
                  <c:v>-0.35320782891593544</c:v>
                </c:pt>
                <c:pt idx="570">
                  <c:v>-7.644467478065492E-3</c:v>
                </c:pt>
                <c:pt idx="571">
                  <c:v>-0.76321336170299237</c:v>
                </c:pt>
                <c:pt idx="572">
                  <c:v>-1.0152146880259529</c:v>
                </c:pt>
                <c:pt idx="573">
                  <c:v>0.74208431000561215</c:v>
                </c:pt>
                <c:pt idx="574">
                  <c:v>-2.0196509162206611E-2</c:v>
                </c:pt>
                <c:pt idx="575">
                  <c:v>-0.60421725208490584</c:v>
                </c:pt>
                <c:pt idx="576">
                  <c:v>0.67112668961689703</c:v>
                </c:pt>
                <c:pt idx="577">
                  <c:v>0.58993031230438331</c:v>
                </c:pt>
                <c:pt idx="578">
                  <c:v>1.1155463360428723</c:v>
                </c:pt>
                <c:pt idx="579">
                  <c:v>2.8700508405473864</c:v>
                </c:pt>
                <c:pt idx="580">
                  <c:v>2.7339354972896794</c:v>
                </c:pt>
                <c:pt idx="581">
                  <c:v>1.0518012447676932</c:v>
                </c:pt>
                <c:pt idx="582">
                  <c:v>0.44250818188326269</c:v>
                </c:pt>
                <c:pt idx="583">
                  <c:v>0.27315467477479988</c:v>
                </c:pt>
                <c:pt idx="584">
                  <c:v>-0.26788277751051504</c:v>
                </c:pt>
                <c:pt idx="585">
                  <c:v>-1.2309738436528068</c:v>
                </c:pt>
                <c:pt idx="586">
                  <c:v>-0.89817973351425429</c:v>
                </c:pt>
                <c:pt idx="587">
                  <c:v>1.0086905936927069</c:v>
                </c:pt>
                <c:pt idx="588">
                  <c:v>1.3221765239057748</c:v>
                </c:pt>
                <c:pt idx="589">
                  <c:v>0.78724764115504642</c:v>
                </c:pt>
                <c:pt idx="590">
                  <c:v>1.2626513914141726</c:v>
                </c:pt>
                <c:pt idx="591">
                  <c:v>2.1080324254741813</c:v>
                </c:pt>
                <c:pt idx="592">
                  <c:v>1.0092199750107782</c:v>
                </c:pt>
                <c:pt idx="593">
                  <c:v>-2.6427037566879044</c:v>
                </c:pt>
                <c:pt idx="594">
                  <c:v>-2.8179775280902293</c:v>
                </c:pt>
                <c:pt idx="595">
                  <c:v>0.60941583201947647</c:v>
                </c:pt>
                <c:pt idx="596">
                  <c:v>1.1762802143408733</c:v>
                </c:pt>
                <c:pt idx="597">
                  <c:v>-0.46065138293537922</c:v>
                </c:pt>
                <c:pt idx="598">
                  <c:v>-1.6702123944698888</c:v>
                </c:pt>
                <c:pt idx="599">
                  <c:v>-0.29804891179721649</c:v>
                </c:pt>
                <c:pt idx="600">
                  <c:v>2.4395594494644683</c:v>
                </c:pt>
                <c:pt idx="601">
                  <c:v>3.7596614582483161</c:v>
                </c:pt>
                <c:pt idx="602">
                  <c:v>2.0108655988791151</c:v>
                </c:pt>
                <c:pt idx="603">
                  <c:v>-0.36659258917808546</c:v>
                </c:pt>
                <c:pt idx="604">
                  <c:v>0.30217818601655855</c:v>
                </c:pt>
                <c:pt idx="605">
                  <c:v>-1.732039566969839</c:v>
                </c:pt>
                <c:pt idx="606">
                  <c:v>-3.0079059112756017</c:v>
                </c:pt>
                <c:pt idx="607">
                  <c:v>-1.3550033968747917</c:v>
                </c:pt>
                <c:pt idx="608">
                  <c:v>-0.3409839733160398</c:v>
                </c:pt>
                <c:pt idx="609">
                  <c:v>0.41506894367612346</c:v>
                </c:pt>
                <c:pt idx="610">
                  <c:v>2.5764940516080563</c:v>
                </c:pt>
                <c:pt idx="611">
                  <c:v>1.0667962328919085</c:v>
                </c:pt>
                <c:pt idx="612">
                  <c:v>-2.9956994270891659</c:v>
                </c:pt>
                <c:pt idx="613">
                  <c:v>-1.7198772413917898</c:v>
                </c:pt>
                <c:pt idx="614">
                  <c:v>3.3396014232081106E-2</c:v>
                </c:pt>
                <c:pt idx="615">
                  <c:v>-5.796108066092992E-2</c:v>
                </c:pt>
                <c:pt idx="616">
                  <c:v>-0.81634978013960913</c:v>
                </c:pt>
                <c:pt idx="617">
                  <c:v>-0.18909421680618599</c:v>
                </c:pt>
                <c:pt idx="618">
                  <c:v>0.28960625786264893</c:v>
                </c:pt>
                <c:pt idx="619">
                  <c:v>-0.62413541276911022</c:v>
                </c:pt>
                <c:pt idx="620">
                  <c:v>-2.9309548515799264</c:v>
                </c:pt>
                <c:pt idx="621">
                  <c:v>-2.4016857528459705</c:v>
                </c:pt>
                <c:pt idx="622">
                  <c:v>5.1628006371948622E-2</c:v>
                </c:pt>
                <c:pt idx="623">
                  <c:v>-0.1622046278734065</c:v>
                </c:pt>
                <c:pt idx="624">
                  <c:v>-0.24865769974257362</c:v>
                </c:pt>
                <c:pt idx="625">
                  <c:v>-0.33196939662684938</c:v>
                </c:pt>
                <c:pt idx="626">
                  <c:v>0.44877457231901258</c:v>
                </c:pt>
                <c:pt idx="627">
                  <c:v>0.83643072518694883</c:v>
                </c:pt>
                <c:pt idx="628">
                  <c:v>0.35088414016522912</c:v>
                </c:pt>
                <c:pt idx="629">
                  <c:v>1.8469843675586792</c:v>
                </c:pt>
                <c:pt idx="630">
                  <c:v>0.6297307008492472</c:v>
                </c:pt>
                <c:pt idx="631">
                  <c:v>-2.4717101386040392</c:v>
                </c:pt>
                <c:pt idx="632">
                  <c:v>-1.0054515165071389</c:v>
                </c:pt>
                <c:pt idx="633">
                  <c:v>2.0196235391028616</c:v>
                </c:pt>
                <c:pt idx="634">
                  <c:v>2.7225088996271056</c:v>
                </c:pt>
                <c:pt idx="635">
                  <c:v>1.0617915056680904</c:v>
                </c:pt>
                <c:pt idx="636">
                  <c:v>-0.49106300698018179</c:v>
                </c:pt>
                <c:pt idx="637">
                  <c:v>-1.5550994177657445</c:v>
                </c:pt>
                <c:pt idx="638">
                  <c:v>-1.7815292829419473</c:v>
                </c:pt>
                <c:pt idx="639">
                  <c:v>-0.22598507136713503</c:v>
                </c:pt>
                <c:pt idx="640">
                  <c:v>-6.7290758578787691E-2</c:v>
                </c:pt>
                <c:pt idx="641">
                  <c:v>-0.90115708034146258</c:v>
                </c:pt>
                <c:pt idx="642">
                  <c:v>-4.2650918634799695E-2</c:v>
                </c:pt>
                <c:pt idx="643">
                  <c:v>1.6244179059635246</c:v>
                </c:pt>
                <c:pt idx="644">
                  <c:v>1.8023458338918545</c:v>
                </c:pt>
                <c:pt idx="645">
                  <c:v>1.4850665447285685</c:v>
                </c:pt>
                <c:pt idx="646">
                  <c:v>-1.0504658316516342</c:v>
                </c:pt>
                <c:pt idx="647">
                  <c:v>-4.0471484028481148</c:v>
                </c:pt>
                <c:pt idx="648">
                  <c:v>-2.4404352199925645</c:v>
                </c:pt>
                <c:pt idx="649">
                  <c:v>-1.184856367883266</c:v>
                </c:pt>
                <c:pt idx="650">
                  <c:v>-0.68178890537829151</c:v>
                </c:pt>
                <c:pt idx="651">
                  <c:v>1.1196107045866599</c:v>
                </c:pt>
                <c:pt idx="652">
                  <c:v>0.63022608028975946</c:v>
                </c:pt>
                <c:pt idx="653">
                  <c:v>-0.70085495982714696</c:v>
                </c:pt>
                <c:pt idx="654">
                  <c:v>-1.84253542132777</c:v>
                </c:pt>
                <c:pt idx="655">
                  <c:v>-1.8167841011750416</c:v>
                </c:pt>
                <c:pt idx="656">
                  <c:v>0.15619080922009637</c:v>
                </c:pt>
                <c:pt idx="657">
                  <c:v>0.30690477245984782</c:v>
                </c:pt>
                <c:pt idx="658">
                  <c:v>-0.37184084232549541</c:v>
                </c:pt>
                <c:pt idx="659">
                  <c:v>-1.3089620896088014</c:v>
                </c:pt>
                <c:pt idx="660">
                  <c:v>-1.4455958235551076</c:v>
                </c:pt>
                <c:pt idx="661">
                  <c:v>-0.3786508866694886</c:v>
                </c:pt>
                <c:pt idx="662">
                  <c:v>-2.0358219789192682</c:v>
                </c:pt>
                <c:pt idx="663">
                  <c:v>-2.729460796286971</c:v>
                </c:pt>
                <c:pt idx="664">
                  <c:v>-0.28393393178069032</c:v>
                </c:pt>
                <c:pt idx="665">
                  <c:v>1.1495139441482938</c:v>
                </c:pt>
                <c:pt idx="666">
                  <c:v>1.3699132728178673</c:v>
                </c:pt>
                <c:pt idx="667">
                  <c:v>2.9170259668693594</c:v>
                </c:pt>
                <c:pt idx="668">
                  <c:v>2.3451845220181311</c:v>
                </c:pt>
                <c:pt idx="669">
                  <c:v>0.35790231000941269</c:v>
                </c:pt>
                <c:pt idx="670">
                  <c:v>-0.24633481907624966</c:v>
                </c:pt>
                <c:pt idx="671">
                  <c:v>-8.6645474071778639E-2</c:v>
                </c:pt>
                <c:pt idx="672">
                  <c:v>0.25669455119458162</c:v>
                </c:pt>
                <c:pt idx="673">
                  <c:v>0.19448071862853478</c:v>
                </c:pt>
                <c:pt idx="674">
                  <c:v>-1.5806385746294891</c:v>
                </c:pt>
                <c:pt idx="675">
                  <c:v>-1.6815071793394076</c:v>
                </c:pt>
                <c:pt idx="676">
                  <c:v>0.58457516339874815</c:v>
                </c:pt>
                <c:pt idx="677">
                  <c:v>-0.34838713102558988</c:v>
                </c:pt>
                <c:pt idx="678">
                  <c:v>-1.1223731818220579</c:v>
                </c:pt>
                <c:pt idx="679">
                  <c:v>-1.7860623333638268</c:v>
                </c:pt>
                <c:pt idx="680">
                  <c:v>-3.269048057825017</c:v>
                </c:pt>
                <c:pt idx="681">
                  <c:v>-4.688087501335958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F9-46E3-8F6B-4A87BF8B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Orientation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gradFill>
                <a:gsLst>
                  <a:gs pos="10000">
                    <a:srgbClr val="FFC000"/>
                  </a:gs>
                  <a:gs pos="0">
                    <a:srgbClr val="C00000"/>
                  </a:gs>
                  <a:gs pos="20000">
                    <a:srgbClr val="FFFF00"/>
                  </a:gs>
                  <a:gs pos="80000">
                    <a:srgbClr val="382880"/>
                  </a:gs>
                  <a:gs pos="70000">
                    <a:srgbClr val="002060"/>
                  </a:gs>
                  <a:gs pos="60000">
                    <a:srgbClr val="0070C0"/>
                  </a:gs>
                  <a:gs pos="50000">
                    <a:srgbClr val="00B0F0"/>
                  </a:gs>
                  <a:gs pos="40000">
                    <a:srgbClr val="00B050"/>
                  </a:gs>
                  <a:gs pos="30000">
                    <a:srgbClr val="92D050"/>
                  </a:gs>
                  <a:gs pos="90000">
                    <a:srgbClr val="7030A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Movement!$G$100:$G$600</c:f>
              <c:numCache>
                <c:formatCode>General</c:formatCode>
                <c:ptCount val="501"/>
                <c:pt idx="0">
                  <c:v>4.3452000000000055</c:v>
                </c:pt>
                <c:pt idx="1">
                  <c:v>4.3463999999999885</c:v>
                </c:pt>
                <c:pt idx="2">
                  <c:v>4.2161999999999864</c:v>
                </c:pt>
                <c:pt idx="3">
                  <c:v>4.1381000000000085</c:v>
                </c:pt>
                <c:pt idx="4">
                  <c:v>4.105400000000003</c:v>
                </c:pt>
                <c:pt idx="5">
                  <c:v>4.069199999999995</c:v>
                </c:pt>
                <c:pt idx="6">
                  <c:v>4.0509000000000128</c:v>
                </c:pt>
                <c:pt idx="7">
                  <c:v>4.0134999999999934</c:v>
                </c:pt>
                <c:pt idx="8">
                  <c:v>4.0220999999999947</c:v>
                </c:pt>
                <c:pt idx="9">
                  <c:v>4.0382999999999925</c:v>
                </c:pt>
                <c:pt idx="10">
                  <c:v>4.0363000000000113</c:v>
                </c:pt>
                <c:pt idx="11">
                  <c:v>4.0774000000000115</c:v>
                </c:pt>
                <c:pt idx="12">
                  <c:v>4.0969000000000051</c:v>
                </c:pt>
                <c:pt idx="13">
                  <c:v>4.1711999999999989</c:v>
                </c:pt>
                <c:pt idx="14">
                  <c:v>4.1953000000000031</c:v>
                </c:pt>
                <c:pt idx="15">
                  <c:v>4.2410999999999888</c:v>
                </c:pt>
                <c:pt idx="16">
                  <c:v>4.2214999999999918</c:v>
                </c:pt>
                <c:pt idx="17">
                  <c:v>4.1954000000000065</c:v>
                </c:pt>
                <c:pt idx="18">
                  <c:v>4.1724000000000103</c:v>
                </c:pt>
                <c:pt idx="19">
                  <c:v>4.1607999999999947</c:v>
                </c:pt>
                <c:pt idx="20">
                  <c:v>4.125</c:v>
                </c:pt>
                <c:pt idx="21">
                  <c:v>4.0209000000000117</c:v>
                </c:pt>
                <c:pt idx="22">
                  <c:v>3.9642000000000053</c:v>
                </c:pt>
                <c:pt idx="23">
                  <c:v>3.8661999999999921</c:v>
                </c:pt>
                <c:pt idx="24">
                  <c:v>3.8274999999999864</c:v>
                </c:pt>
                <c:pt idx="25">
                  <c:v>3.7442000000000064</c:v>
                </c:pt>
                <c:pt idx="26">
                  <c:v>3.6991999999999905</c:v>
                </c:pt>
                <c:pt idx="27">
                  <c:v>3.7124000000000024</c:v>
                </c:pt>
                <c:pt idx="28">
                  <c:v>3.7949000000000126</c:v>
                </c:pt>
                <c:pt idx="29">
                  <c:v>3.8866999999999905</c:v>
                </c:pt>
                <c:pt idx="30">
                  <c:v>3.8778000000000077</c:v>
                </c:pt>
                <c:pt idx="31">
                  <c:v>3.8697999999999979</c:v>
                </c:pt>
                <c:pt idx="32">
                  <c:v>3.8671999999999969</c:v>
                </c:pt>
                <c:pt idx="33">
                  <c:v>3.9069000000000074</c:v>
                </c:pt>
                <c:pt idx="34">
                  <c:v>4.0005999999999915</c:v>
                </c:pt>
                <c:pt idx="35">
                  <c:v>4.033600000000007</c:v>
                </c:pt>
                <c:pt idx="36">
                  <c:v>4.0851000000000113</c:v>
                </c:pt>
                <c:pt idx="37">
                  <c:v>4.134600000000006</c:v>
                </c:pt>
                <c:pt idx="38">
                  <c:v>4.2520000000000095</c:v>
                </c:pt>
                <c:pt idx="39">
                  <c:v>4.282999999999987</c:v>
                </c:pt>
                <c:pt idx="40">
                  <c:v>4.3077999999999861</c:v>
                </c:pt>
                <c:pt idx="41">
                  <c:v>4.3608999999999867</c:v>
                </c:pt>
                <c:pt idx="42">
                  <c:v>4.4253999999999962</c:v>
                </c:pt>
                <c:pt idx="43">
                  <c:v>4.4553999999999974</c:v>
                </c:pt>
                <c:pt idx="44">
                  <c:v>4.4829000000000008</c:v>
                </c:pt>
                <c:pt idx="45">
                  <c:v>4.4628999999999905</c:v>
                </c:pt>
                <c:pt idx="46">
                  <c:v>4.4572000000000003</c:v>
                </c:pt>
                <c:pt idx="47">
                  <c:v>4.4388999999999896</c:v>
                </c:pt>
                <c:pt idx="48">
                  <c:v>4.3650000000000091</c:v>
                </c:pt>
                <c:pt idx="49">
                  <c:v>4.3380999999999972</c:v>
                </c:pt>
                <c:pt idx="50">
                  <c:v>4.279200000000003</c:v>
                </c:pt>
                <c:pt idx="51">
                  <c:v>4.1511000000000138</c:v>
                </c:pt>
                <c:pt idx="52">
                  <c:v>4.0379000000000076</c:v>
                </c:pt>
                <c:pt idx="53">
                  <c:v>3.9720000000000084</c:v>
                </c:pt>
                <c:pt idx="54">
                  <c:v>3.8877999999999986</c:v>
                </c:pt>
                <c:pt idx="55">
                  <c:v>3.775100000000009</c:v>
                </c:pt>
                <c:pt idx="56">
                  <c:v>3.7213999999999885</c:v>
                </c:pt>
                <c:pt idx="57">
                  <c:v>3.654200000000003</c:v>
                </c:pt>
                <c:pt idx="58">
                  <c:v>3.6184000000000083</c:v>
                </c:pt>
                <c:pt idx="59">
                  <c:v>3.5778999999999996</c:v>
                </c:pt>
                <c:pt idx="60">
                  <c:v>3.5640999999999963</c:v>
                </c:pt>
                <c:pt idx="61">
                  <c:v>3.5506000000000029</c:v>
                </c:pt>
                <c:pt idx="62">
                  <c:v>3.5794999999999959</c:v>
                </c:pt>
                <c:pt idx="63">
                  <c:v>3.6142999999999859</c:v>
                </c:pt>
                <c:pt idx="64">
                  <c:v>3.633499999999998</c:v>
                </c:pt>
                <c:pt idx="65">
                  <c:v>3.6149000000000058</c:v>
                </c:pt>
                <c:pt idx="66">
                  <c:v>3.6143999999999892</c:v>
                </c:pt>
                <c:pt idx="67">
                  <c:v>3.5880999999999972</c:v>
                </c:pt>
                <c:pt idx="68">
                  <c:v>3.5798000000000059</c:v>
                </c:pt>
                <c:pt idx="69">
                  <c:v>3.5477999999999952</c:v>
                </c:pt>
                <c:pt idx="70">
                  <c:v>3.5284000000000049</c:v>
                </c:pt>
                <c:pt idx="71">
                  <c:v>3.5120000000000005</c:v>
                </c:pt>
                <c:pt idx="72">
                  <c:v>3.5198000000000036</c:v>
                </c:pt>
                <c:pt idx="73">
                  <c:v>3.5827999999999918</c:v>
                </c:pt>
                <c:pt idx="74">
                  <c:v>3.6204999999999927</c:v>
                </c:pt>
                <c:pt idx="75">
                  <c:v>3.5687000000000069</c:v>
                </c:pt>
                <c:pt idx="76">
                  <c:v>3.5324999999999989</c:v>
                </c:pt>
                <c:pt idx="77">
                  <c:v>3.5442999999999927</c:v>
                </c:pt>
                <c:pt idx="78">
                  <c:v>3.5637999999999863</c:v>
                </c:pt>
                <c:pt idx="79">
                  <c:v>3.5672000000000139</c:v>
                </c:pt>
                <c:pt idx="80">
                  <c:v>3.5611000000000104</c:v>
                </c:pt>
                <c:pt idx="81">
                  <c:v>3.5488</c:v>
                </c:pt>
                <c:pt idx="82">
                  <c:v>3.5826999999999884</c:v>
                </c:pt>
                <c:pt idx="83">
                  <c:v>3.5975999999999999</c:v>
                </c:pt>
                <c:pt idx="84">
                  <c:v>3.5631999999999948</c:v>
                </c:pt>
                <c:pt idx="85">
                  <c:v>3.554300000000012</c:v>
                </c:pt>
                <c:pt idx="86">
                  <c:v>3.5918000000000063</c:v>
                </c:pt>
                <c:pt idx="87">
                  <c:v>3.6270000000000095</c:v>
                </c:pt>
                <c:pt idx="88">
                  <c:v>3.6447000000000003</c:v>
                </c:pt>
                <c:pt idx="89">
                  <c:v>3.6374000000000137</c:v>
                </c:pt>
                <c:pt idx="90">
                  <c:v>3.6533000000000015</c:v>
                </c:pt>
                <c:pt idx="91">
                  <c:v>3.6565999999999974</c:v>
                </c:pt>
                <c:pt idx="92">
                  <c:v>3.6519000000000119</c:v>
                </c:pt>
                <c:pt idx="93">
                  <c:v>3.655399999999986</c:v>
                </c:pt>
                <c:pt idx="94">
                  <c:v>3.6550000000000011</c:v>
                </c:pt>
                <c:pt idx="95">
                  <c:v>3.6559000000000026</c:v>
                </c:pt>
                <c:pt idx="96">
                  <c:v>3.6388000000000034</c:v>
                </c:pt>
                <c:pt idx="97">
                  <c:v>3.616800000000012</c:v>
                </c:pt>
                <c:pt idx="98">
                  <c:v>3.5955999999999904</c:v>
                </c:pt>
                <c:pt idx="99">
                  <c:v>3.5309000000000026</c:v>
                </c:pt>
                <c:pt idx="100">
                  <c:v>3.4949000000000012</c:v>
                </c:pt>
                <c:pt idx="101">
                  <c:v>3.4302000000000135</c:v>
                </c:pt>
                <c:pt idx="102">
                  <c:v>3.3543999999999983</c:v>
                </c:pt>
                <c:pt idx="103">
                  <c:v>3.2804999999999893</c:v>
                </c:pt>
                <c:pt idx="104">
                  <c:v>3.1992999999999938</c:v>
                </c:pt>
                <c:pt idx="105">
                  <c:v>3.1599999999999966</c:v>
                </c:pt>
                <c:pt idx="106">
                  <c:v>3.1141000000000076</c:v>
                </c:pt>
                <c:pt idx="107">
                  <c:v>3.1012000000000057</c:v>
                </c:pt>
                <c:pt idx="108">
                  <c:v>3.0903999999999883</c:v>
                </c:pt>
                <c:pt idx="109">
                  <c:v>3.0663000000000125</c:v>
                </c:pt>
                <c:pt idx="110">
                  <c:v>3.054300000000012</c:v>
                </c:pt>
                <c:pt idx="111">
                  <c:v>3.0568000000000097</c:v>
                </c:pt>
                <c:pt idx="112">
                  <c:v>3.0900000000000034</c:v>
                </c:pt>
                <c:pt idx="113">
                  <c:v>3.1197999999999979</c:v>
                </c:pt>
                <c:pt idx="114">
                  <c:v>3.1399999999999864</c:v>
                </c:pt>
                <c:pt idx="115">
                  <c:v>3.1441000000000088</c:v>
                </c:pt>
                <c:pt idx="116">
                  <c:v>3.145700000000005</c:v>
                </c:pt>
                <c:pt idx="117">
                  <c:v>3.1727999999999952</c:v>
                </c:pt>
                <c:pt idx="118">
                  <c:v>3.2239999999999895</c:v>
                </c:pt>
                <c:pt idx="119">
                  <c:v>3.2273999999999887</c:v>
                </c:pt>
                <c:pt idx="120">
                  <c:v>3.1930000000000121</c:v>
                </c:pt>
                <c:pt idx="121">
                  <c:v>3.1730000000000018</c:v>
                </c:pt>
                <c:pt idx="122">
                  <c:v>3.1632999999999925</c:v>
                </c:pt>
                <c:pt idx="123">
                  <c:v>3.1439000000000021</c:v>
                </c:pt>
                <c:pt idx="124">
                  <c:v>3.1453999999999951</c:v>
                </c:pt>
                <c:pt idx="125">
                  <c:v>3.1173000000000002</c:v>
                </c:pt>
                <c:pt idx="126">
                  <c:v>3.1151000000000124</c:v>
                </c:pt>
                <c:pt idx="127">
                  <c:v>3.0800999999999874</c:v>
                </c:pt>
                <c:pt idx="128">
                  <c:v>3.0338000000000136</c:v>
                </c:pt>
                <c:pt idx="129">
                  <c:v>3.044099999999986</c:v>
                </c:pt>
                <c:pt idx="130">
                  <c:v>3.0886000000000138</c:v>
                </c:pt>
                <c:pt idx="131">
                  <c:v>3.0623999999999967</c:v>
                </c:pt>
                <c:pt idx="132">
                  <c:v>3.0817000000000121</c:v>
                </c:pt>
                <c:pt idx="133">
                  <c:v>3.0809999999999889</c:v>
                </c:pt>
                <c:pt idx="134">
                  <c:v>3.1324999999999932</c:v>
                </c:pt>
                <c:pt idx="135">
                  <c:v>3.1544000000000096</c:v>
                </c:pt>
                <c:pt idx="136">
                  <c:v>3.2203000000000088</c:v>
                </c:pt>
                <c:pt idx="137">
                  <c:v>3.2401000000000124</c:v>
                </c:pt>
                <c:pt idx="138">
                  <c:v>3.2392999999999859</c:v>
                </c:pt>
                <c:pt idx="139">
                  <c:v>3.2533999999999992</c:v>
                </c:pt>
                <c:pt idx="140">
                  <c:v>3.2894000000000005</c:v>
                </c:pt>
                <c:pt idx="141">
                  <c:v>3.2983000000000118</c:v>
                </c:pt>
                <c:pt idx="142">
                  <c:v>3.2778999999999883</c:v>
                </c:pt>
                <c:pt idx="143">
                  <c:v>3.2609999999999957</c:v>
                </c:pt>
                <c:pt idx="144">
                  <c:v>3.2358000000000118</c:v>
                </c:pt>
                <c:pt idx="145">
                  <c:v>3.2299999999999898</c:v>
                </c:pt>
                <c:pt idx="146">
                  <c:v>3.1677999999999997</c:v>
                </c:pt>
                <c:pt idx="147">
                  <c:v>3.1248999999999967</c:v>
                </c:pt>
                <c:pt idx="148">
                  <c:v>3.0879999999999939</c:v>
                </c:pt>
                <c:pt idx="149">
                  <c:v>3.0533000000000072</c:v>
                </c:pt>
                <c:pt idx="150">
                  <c:v>3.0354000000000099</c:v>
                </c:pt>
                <c:pt idx="151">
                  <c:v>3.0764000000000067</c:v>
                </c:pt>
                <c:pt idx="152">
                  <c:v>3.117999999999995</c:v>
                </c:pt>
                <c:pt idx="153">
                  <c:v>3.1302000000000021</c:v>
                </c:pt>
                <c:pt idx="154">
                  <c:v>3.0911000000000115</c:v>
                </c:pt>
                <c:pt idx="155">
                  <c:v>3.1048999999999864</c:v>
                </c:pt>
                <c:pt idx="156">
                  <c:v>3.1371000000000038</c:v>
                </c:pt>
                <c:pt idx="157">
                  <c:v>3.122399999999999</c:v>
                </c:pt>
                <c:pt idx="158">
                  <c:v>3.0919000000000096</c:v>
                </c:pt>
                <c:pt idx="159">
                  <c:v>3.0568000000000097</c:v>
                </c:pt>
                <c:pt idx="160">
                  <c:v>3.0341999999999985</c:v>
                </c:pt>
                <c:pt idx="161">
                  <c:v>3.0392999999999972</c:v>
                </c:pt>
                <c:pt idx="162">
                  <c:v>3.0788000000000011</c:v>
                </c:pt>
                <c:pt idx="163">
                  <c:v>3.0940999999999974</c:v>
                </c:pt>
                <c:pt idx="164">
                  <c:v>3.0557000000000016</c:v>
                </c:pt>
                <c:pt idx="165">
                  <c:v>3.0148000000000081</c:v>
                </c:pt>
                <c:pt idx="166">
                  <c:v>3.0073999999999899</c:v>
                </c:pt>
                <c:pt idx="167">
                  <c:v>3.0391999999999939</c:v>
                </c:pt>
                <c:pt idx="168">
                  <c:v>3.0405000000000086</c:v>
                </c:pt>
                <c:pt idx="169">
                  <c:v>3.0455000000000041</c:v>
                </c:pt>
                <c:pt idx="170">
                  <c:v>3.0548000000000002</c:v>
                </c:pt>
                <c:pt idx="171">
                  <c:v>3.0716999999999928</c:v>
                </c:pt>
                <c:pt idx="172">
                  <c:v>3.0745000000000005</c:v>
                </c:pt>
                <c:pt idx="173">
                  <c:v>3.0401999999999987</c:v>
                </c:pt>
                <c:pt idx="174">
                  <c:v>3.115399999999994</c:v>
                </c:pt>
                <c:pt idx="175">
                  <c:v>3.145700000000005</c:v>
                </c:pt>
                <c:pt idx="176">
                  <c:v>3.1453999999999951</c:v>
                </c:pt>
                <c:pt idx="177">
                  <c:v>3.1488999999999976</c:v>
                </c:pt>
                <c:pt idx="178">
                  <c:v>3.1494000000000142</c:v>
                </c:pt>
                <c:pt idx="179">
                  <c:v>3.1629000000000076</c:v>
                </c:pt>
                <c:pt idx="180">
                  <c:v>3.1750999999999863</c:v>
                </c:pt>
                <c:pt idx="181">
                  <c:v>3.1824000000000012</c:v>
                </c:pt>
                <c:pt idx="182">
                  <c:v>3.1976999999999975</c:v>
                </c:pt>
                <c:pt idx="183">
                  <c:v>3.1984999999999957</c:v>
                </c:pt>
                <c:pt idx="184">
                  <c:v>3.2180999999999926</c:v>
                </c:pt>
                <c:pt idx="185">
                  <c:v>3.2332000000000107</c:v>
                </c:pt>
                <c:pt idx="186">
                  <c:v>3.1956000000000131</c:v>
                </c:pt>
                <c:pt idx="187">
                  <c:v>3.180499999999995</c:v>
                </c:pt>
                <c:pt idx="188">
                  <c:v>3.1767999999999859</c:v>
                </c:pt>
                <c:pt idx="189">
                  <c:v>3.1853999999999871</c:v>
                </c:pt>
                <c:pt idx="190">
                  <c:v>3.166799999999995</c:v>
                </c:pt>
                <c:pt idx="191">
                  <c:v>3.1494000000000142</c:v>
                </c:pt>
                <c:pt idx="192">
                  <c:v>3.11099999999999</c:v>
                </c:pt>
                <c:pt idx="193">
                  <c:v>3.1323999999999899</c:v>
                </c:pt>
                <c:pt idx="194">
                  <c:v>3.1151999999999873</c:v>
                </c:pt>
                <c:pt idx="195">
                  <c:v>3.112400000000008</c:v>
                </c:pt>
                <c:pt idx="196">
                  <c:v>3.0915999999999997</c:v>
                </c:pt>
                <c:pt idx="197">
                  <c:v>3.073900000000009</c:v>
                </c:pt>
                <c:pt idx="198">
                  <c:v>3.0260000000000105</c:v>
                </c:pt>
                <c:pt idx="199">
                  <c:v>2.9776999999999987</c:v>
                </c:pt>
                <c:pt idx="200">
                  <c:v>2.933400000000006</c:v>
                </c:pt>
                <c:pt idx="201">
                  <c:v>2.8985000000000127</c:v>
                </c:pt>
                <c:pt idx="202">
                  <c:v>2.8380999999999972</c:v>
                </c:pt>
                <c:pt idx="203">
                  <c:v>2.8129999999999882</c:v>
                </c:pt>
                <c:pt idx="204">
                  <c:v>2.720799999999997</c:v>
                </c:pt>
                <c:pt idx="205">
                  <c:v>2.6870000000000118</c:v>
                </c:pt>
                <c:pt idx="206">
                  <c:v>2.6845000000000141</c:v>
                </c:pt>
                <c:pt idx="207">
                  <c:v>2.6562999999999874</c:v>
                </c:pt>
                <c:pt idx="208">
                  <c:v>2.5859000000000094</c:v>
                </c:pt>
                <c:pt idx="209">
                  <c:v>2.5069000000000017</c:v>
                </c:pt>
                <c:pt idx="210">
                  <c:v>2.4719000000000051</c:v>
                </c:pt>
                <c:pt idx="211">
                  <c:v>2.4395000000000095</c:v>
                </c:pt>
                <c:pt idx="212">
                  <c:v>2.4741999999999962</c:v>
                </c:pt>
                <c:pt idx="213">
                  <c:v>2.5055000000000121</c:v>
                </c:pt>
                <c:pt idx="214">
                  <c:v>2.5124999999999886</c:v>
                </c:pt>
                <c:pt idx="215">
                  <c:v>2.559899999999999</c:v>
                </c:pt>
                <c:pt idx="216">
                  <c:v>2.6116000000000099</c:v>
                </c:pt>
                <c:pt idx="217">
                  <c:v>2.666799999999995</c:v>
                </c:pt>
                <c:pt idx="218">
                  <c:v>2.6882999999999981</c:v>
                </c:pt>
                <c:pt idx="219">
                  <c:v>2.7293999999999983</c:v>
                </c:pt>
                <c:pt idx="220">
                  <c:v>2.7872999999999877</c:v>
                </c:pt>
                <c:pt idx="221">
                  <c:v>2.8924000000000092</c:v>
                </c:pt>
                <c:pt idx="222">
                  <c:v>3.0015999999999963</c:v>
                </c:pt>
                <c:pt idx="223">
                  <c:v>3.1293000000000006</c:v>
                </c:pt>
                <c:pt idx="224">
                  <c:v>3.3004999999999995</c:v>
                </c:pt>
                <c:pt idx="225">
                  <c:v>3.5267000000000053</c:v>
                </c:pt>
                <c:pt idx="226">
                  <c:v>3.8351999999999862</c:v>
                </c:pt>
                <c:pt idx="227">
                  <c:v>4.0002000000000066</c:v>
                </c:pt>
                <c:pt idx="228">
                  <c:v>4.2920000000000016</c:v>
                </c:pt>
                <c:pt idx="229">
                  <c:v>4.5783999999999878</c:v>
                </c:pt>
                <c:pt idx="230">
                  <c:v>4.8577999999999975</c:v>
                </c:pt>
                <c:pt idx="231">
                  <c:v>5.1203999999999894</c:v>
                </c:pt>
                <c:pt idx="232">
                  <c:v>5.3697999999999979</c:v>
                </c:pt>
                <c:pt idx="233">
                  <c:v>5.6222999999999956</c:v>
                </c:pt>
                <c:pt idx="234">
                  <c:v>5.8543999999999983</c:v>
                </c:pt>
                <c:pt idx="235">
                  <c:v>6.088799999999992</c:v>
                </c:pt>
                <c:pt idx="236">
                  <c:v>6.3811000000000035</c:v>
                </c:pt>
                <c:pt idx="237">
                  <c:v>6.7621000000000038</c:v>
                </c:pt>
                <c:pt idx="238">
                  <c:v>7.1196999999999946</c:v>
                </c:pt>
                <c:pt idx="239">
                  <c:v>7.5463000000000022</c:v>
                </c:pt>
                <c:pt idx="240">
                  <c:v>8.0352000000000032</c:v>
                </c:pt>
                <c:pt idx="241">
                  <c:v>8.5250000000000057</c:v>
                </c:pt>
                <c:pt idx="242">
                  <c:v>9.0069000000000017</c:v>
                </c:pt>
                <c:pt idx="243">
                  <c:v>9.544700000000006</c:v>
                </c:pt>
                <c:pt idx="244">
                  <c:v>10.1541</c:v>
                </c:pt>
                <c:pt idx="245">
                  <c:v>10.693999999999988</c:v>
                </c:pt>
                <c:pt idx="246">
                  <c:v>10.945699999999988</c:v>
                </c:pt>
                <c:pt idx="247">
                  <c:v>11.421400000000006</c:v>
                </c:pt>
                <c:pt idx="248">
                  <c:v>11.934200000000004</c:v>
                </c:pt>
                <c:pt idx="249">
                  <c:v>12.447499999999991</c:v>
                </c:pt>
                <c:pt idx="250">
                  <c:v>12.66810000000001</c:v>
                </c:pt>
                <c:pt idx="251">
                  <c:v>13.094400000000007</c:v>
                </c:pt>
                <c:pt idx="252">
                  <c:v>13.537900000000008</c:v>
                </c:pt>
                <c:pt idx="253">
                  <c:v>14.032199999999989</c:v>
                </c:pt>
                <c:pt idx="254">
                  <c:v>14.562999999999988</c:v>
                </c:pt>
                <c:pt idx="255">
                  <c:v>15.093299999999999</c:v>
                </c:pt>
                <c:pt idx="256">
                  <c:v>15.756100000000004</c:v>
                </c:pt>
                <c:pt idx="257">
                  <c:v>16.605799999999988</c:v>
                </c:pt>
                <c:pt idx="258">
                  <c:v>17.379600000000011</c:v>
                </c:pt>
                <c:pt idx="259">
                  <c:v>18.088899999999995</c:v>
                </c:pt>
                <c:pt idx="260">
                  <c:v>18.890800000000013</c:v>
                </c:pt>
                <c:pt idx="261">
                  <c:v>19.70150000000001</c:v>
                </c:pt>
                <c:pt idx="262">
                  <c:v>20.495100000000008</c:v>
                </c:pt>
                <c:pt idx="263">
                  <c:v>21.324299999999994</c:v>
                </c:pt>
                <c:pt idx="264">
                  <c:v>21.775200000000012</c:v>
                </c:pt>
                <c:pt idx="265">
                  <c:v>22.695799999999991</c:v>
                </c:pt>
                <c:pt idx="266">
                  <c:v>23.693700000000007</c:v>
                </c:pt>
                <c:pt idx="267">
                  <c:v>24.210499999999996</c:v>
                </c:pt>
                <c:pt idx="268">
                  <c:v>25.27709999999999</c:v>
                </c:pt>
                <c:pt idx="269">
                  <c:v>25.846000000000004</c:v>
                </c:pt>
                <c:pt idx="270">
                  <c:v>27.042399999999986</c:v>
                </c:pt>
                <c:pt idx="271">
                  <c:v>27.615900000000011</c:v>
                </c:pt>
                <c:pt idx="272">
                  <c:v>28.758399999999995</c:v>
                </c:pt>
                <c:pt idx="273">
                  <c:v>29.867799999999988</c:v>
                </c:pt>
                <c:pt idx="274">
                  <c:v>31.031200000000013</c:v>
                </c:pt>
                <c:pt idx="275">
                  <c:v>31.583499999999987</c:v>
                </c:pt>
                <c:pt idx="276">
                  <c:v>32.697399999999988</c:v>
                </c:pt>
                <c:pt idx="277">
                  <c:v>33.782999999999987</c:v>
                </c:pt>
                <c:pt idx="278">
                  <c:v>34.815499999999986</c:v>
                </c:pt>
                <c:pt idx="279">
                  <c:v>35.829499999999996</c:v>
                </c:pt>
                <c:pt idx="280">
                  <c:v>36.843099999999993</c:v>
                </c:pt>
                <c:pt idx="281">
                  <c:v>37.802500000000009</c:v>
                </c:pt>
                <c:pt idx="282">
                  <c:v>38.79910000000001</c:v>
                </c:pt>
                <c:pt idx="283">
                  <c:v>39.775200000000012</c:v>
                </c:pt>
                <c:pt idx="284">
                  <c:v>40.697000000000003</c:v>
                </c:pt>
                <c:pt idx="285">
                  <c:v>41.652199999999993</c:v>
                </c:pt>
                <c:pt idx="286">
                  <c:v>42.60929999999999</c:v>
                </c:pt>
                <c:pt idx="287">
                  <c:v>43.600699999999989</c:v>
                </c:pt>
                <c:pt idx="288">
                  <c:v>44.54079999999999</c:v>
                </c:pt>
                <c:pt idx="289">
                  <c:v>45.568399999999997</c:v>
                </c:pt>
                <c:pt idx="290">
                  <c:v>46.759700000000009</c:v>
                </c:pt>
                <c:pt idx="291">
                  <c:v>47.762</c:v>
                </c:pt>
                <c:pt idx="292">
                  <c:v>48.721699999999998</c:v>
                </c:pt>
                <c:pt idx="293">
                  <c:v>49.657299999999992</c:v>
                </c:pt>
                <c:pt idx="294">
                  <c:v>50.45150000000001</c:v>
                </c:pt>
                <c:pt idx="295">
                  <c:v>50.807400000000001</c:v>
                </c:pt>
                <c:pt idx="296">
                  <c:v>51.443999999999988</c:v>
                </c:pt>
                <c:pt idx="297">
                  <c:v>52.076999999999998</c:v>
                </c:pt>
                <c:pt idx="298">
                  <c:v>52.724999999999994</c:v>
                </c:pt>
                <c:pt idx="299">
                  <c:v>53.088200000000001</c:v>
                </c:pt>
                <c:pt idx="300">
                  <c:v>54.163199999999989</c:v>
                </c:pt>
                <c:pt idx="301">
                  <c:v>54.650499999999994</c:v>
                </c:pt>
                <c:pt idx="302">
                  <c:v>55.675900000000013</c:v>
                </c:pt>
                <c:pt idx="303">
                  <c:v>56.56989999999999</c:v>
                </c:pt>
                <c:pt idx="304">
                  <c:v>57.644800000000004</c:v>
                </c:pt>
                <c:pt idx="305">
                  <c:v>58.743400000000008</c:v>
                </c:pt>
                <c:pt idx="306">
                  <c:v>59.822900000000004</c:v>
                </c:pt>
                <c:pt idx="307">
                  <c:v>60.696499999999986</c:v>
                </c:pt>
                <c:pt idx="308">
                  <c:v>61.847100000000012</c:v>
                </c:pt>
                <c:pt idx="309">
                  <c:v>63.028199999999998</c:v>
                </c:pt>
                <c:pt idx="310">
                  <c:v>63.620900000000006</c:v>
                </c:pt>
                <c:pt idx="311">
                  <c:v>64.198200000000014</c:v>
                </c:pt>
                <c:pt idx="312">
                  <c:v>65.515500000000003</c:v>
                </c:pt>
                <c:pt idx="313">
                  <c:v>66.888599999999997</c:v>
                </c:pt>
                <c:pt idx="314">
                  <c:v>67.549000000000007</c:v>
                </c:pt>
                <c:pt idx="315">
                  <c:v>68.795700000000011</c:v>
                </c:pt>
                <c:pt idx="316">
                  <c:v>70.393100000000004</c:v>
                </c:pt>
                <c:pt idx="317">
                  <c:v>72.150499999999994</c:v>
                </c:pt>
                <c:pt idx="318">
                  <c:v>73.538600000000002</c:v>
                </c:pt>
                <c:pt idx="319">
                  <c:v>74.294499999999999</c:v>
                </c:pt>
                <c:pt idx="320">
                  <c:v>75.929399999999987</c:v>
                </c:pt>
                <c:pt idx="321">
                  <c:v>77.415099999999995</c:v>
                </c:pt>
                <c:pt idx="322">
                  <c:v>78.964099999999974</c:v>
                </c:pt>
                <c:pt idx="323">
                  <c:v>79.846600000000024</c:v>
                </c:pt>
                <c:pt idx="324">
                  <c:v>81.483799999999974</c:v>
                </c:pt>
                <c:pt idx="325">
                  <c:v>82.896000000000015</c:v>
                </c:pt>
                <c:pt idx="326">
                  <c:v>84.181500000000028</c:v>
                </c:pt>
                <c:pt idx="327">
                  <c:v>84.839499999999987</c:v>
                </c:pt>
                <c:pt idx="328">
                  <c:v>86.31959999999998</c:v>
                </c:pt>
                <c:pt idx="329">
                  <c:v>87.465100000000007</c:v>
                </c:pt>
                <c:pt idx="330">
                  <c:v>88.641300000000001</c:v>
                </c:pt>
                <c:pt idx="331">
                  <c:v>89.905899999999974</c:v>
                </c:pt>
                <c:pt idx="332">
                  <c:v>90.856600000000014</c:v>
                </c:pt>
                <c:pt idx="333">
                  <c:v>91.86239999999998</c:v>
                </c:pt>
                <c:pt idx="334">
                  <c:v>92.891399999999976</c:v>
                </c:pt>
                <c:pt idx="335">
                  <c:v>93.793499999999995</c:v>
                </c:pt>
                <c:pt idx="336">
                  <c:v>94.508699999999976</c:v>
                </c:pt>
                <c:pt idx="337">
                  <c:v>95.341000000000008</c:v>
                </c:pt>
                <c:pt idx="338">
                  <c:v>96.06189999999998</c:v>
                </c:pt>
                <c:pt idx="339">
                  <c:v>96.614399999999989</c:v>
                </c:pt>
                <c:pt idx="340">
                  <c:v>97.312000000000012</c:v>
                </c:pt>
                <c:pt idx="341">
                  <c:v>97.706200000000024</c:v>
                </c:pt>
                <c:pt idx="342">
                  <c:v>97.93810000000002</c:v>
                </c:pt>
                <c:pt idx="343">
                  <c:v>98.06</c:v>
                </c:pt>
                <c:pt idx="344">
                  <c:v>98.354499999999973</c:v>
                </c:pt>
                <c:pt idx="345">
                  <c:v>98.381700000000023</c:v>
                </c:pt>
                <c:pt idx="346">
                  <c:v>98.44380000000001</c:v>
                </c:pt>
                <c:pt idx="347">
                  <c:v>98.610799999999983</c:v>
                </c:pt>
                <c:pt idx="348">
                  <c:v>98.524000000000001</c:v>
                </c:pt>
                <c:pt idx="349">
                  <c:v>98.475700000000018</c:v>
                </c:pt>
                <c:pt idx="350">
                  <c:v>98.595199999999977</c:v>
                </c:pt>
                <c:pt idx="351">
                  <c:v>98.506100000000004</c:v>
                </c:pt>
                <c:pt idx="352">
                  <c:v>98.281600000000026</c:v>
                </c:pt>
                <c:pt idx="353">
                  <c:v>98.440699999999993</c:v>
                </c:pt>
                <c:pt idx="354">
                  <c:v>98.701900000000023</c:v>
                </c:pt>
                <c:pt idx="355">
                  <c:v>98.635199999999998</c:v>
                </c:pt>
                <c:pt idx="356">
                  <c:v>98.722899999999981</c:v>
                </c:pt>
                <c:pt idx="357">
                  <c:v>98.817499999999995</c:v>
                </c:pt>
                <c:pt idx="358">
                  <c:v>98.809300000000007</c:v>
                </c:pt>
                <c:pt idx="359">
                  <c:v>98.653700000000015</c:v>
                </c:pt>
                <c:pt idx="360">
                  <c:v>98.62700000000001</c:v>
                </c:pt>
                <c:pt idx="361">
                  <c:v>98.520600000000002</c:v>
                </c:pt>
                <c:pt idx="362">
                  <c:v>98.330399999999997</c:v>
                </c:pt>
                <c:pt idx="363">
                  <c:v>98.267800000000022</c:v>
                </c:pt>
                <c:pt idx="364">
                  <c:v>98.222100000000012</c:v>
                </c:pt>
                <c:pt idx="365">
                  <c:v>98.090199999999982</c:v>
                </c:pt>
                <c:pt idx="366">
                  <c:v>97.885800000000017</c:v>
                </c:pt>
                <c:pt idx="367">
                  <c:v>97.860799999999983</c:v>
                </c:pt>
                <c:pt idx="368">
                  <c:v>97.931899999999985</c:v>
                </c:pt>
                <c:pt idx="369">
                  <c:v>97.804500000000019</c:v>
                </c:pt>
                <c:pt idx="370">
                  <c:v>97.732799999999997</c:v>
                </c:pt>
                <c:pt idx="371">
                  <c:v>97.608099999999979</c:v>
                </c:pt>
                <c:pt idx="372">
                  <c:v>97.558699999999988</c:v>
                </c:pt>
                <c:pt idx="373">
                  <c:v>97.523700000000019</c:v>
                </c:pt>
                <c:pt idx="374">
                  <c:v>97.333199999999977</c:v>
                </c:pt>
                <c:pt idx="375">
                  <c:v>97.177900000000022</c:v>
                </c:pt>
                <c:pt idx="376">
                  <c:v>97.153399999999976</c:v>
                </c:pt>
                <c:pt idx="377">
                  <c:v>97.035799999999995</c:v>
                </c:pt>
                <c:pt idx="378">
                  <c:v>96.947600000000023</c:v>
                </c:pt>
                <c:pt idx="379">
                  <c:v>96.681500000000028</c:v>
                </c:pt>
                <c:pt idx="380">
                  <c:v>96.5976</c:v>
                </c:pt>
                <c:pt idx="381">
                  <c:v>96.552999999999997</c:v>
                </c:pt>
                <c:pt idx="382">
                  <c:v>96.40440000000001</c:v>
                </c:pt>
                <c:pt idx="383">
                  <c:v>96.259200000000021</c:v>
                </c:pt>
                <c:pt idx="384">
                  <c:v>96.274200000000008</c:v>
                </c:pt>
                <c:pt idx="385">
                  <c:v>96.293700000000001</c:v>
                </c:pt>
                <c:pt idx="386">
                  <c:v>96.252200000000016</c:v>
                </c:pt>
                <c:pt idx="387">
                  <c:v>96.175400000000025</c:v>
                </c:pt>
                <c:pt idx="388">
                  <c:v>96.144600000000025</c:v>
                </c:pt>
                <c:pt idx="389">
                  <c:v>96.11930000000001</c:v>
                </c:pt>
                <c:pt idx="390">
                  <c:v>95.970700000000022</c:v>
                </c:pt>
                <c:pt idx="391">
                  <c:v>95.920200000000023</c:v>
                </c:pt>
                <c:pt idx="392">
                  <c:v>95.873199999999997</c:v>
                </c:pt>
                <c:pt idx="393">
                  <c:v>95.824000000000012</c:v>
                </c:pt>
                <c:pt idx="394">
                  <c:v>95.783399999999972</c:v>
                </c:pt>
                <c:pt idx="395">
                  <c:v>95.611800000000017</c:v>
                </c:pt>
                <c:pt idx="396">
                  <c:v>95.525599999999997</c:v>
                </c:pt>
                <c:pt idx="397">
                  <c:v>95.394000000000005</c:v>
                </c:pt>
                <c:pt idx="398">
                  <c:v>95.161200000000008</c:v>
                </c:pt>
                <c:pt idx="399">
                  <c:v>95.084499999999991</c:v>
                </c:pt>
                <c:pt idx="400">
                  <c:v>94.974300000000028</c:v>
                </c:pt>
                <c:pt idx="401">
                  <c:v>94.848400000000026</c:v>
                </c:pt>
                <c:pt idx="402">
                  <c:v>94.742200000000025</c:v>
                </c:pt>
                <c:pt idx="403">
                  <c:v>94.631700000000023</c:v>
                </c:pt>
                <c:pt idx="404">
                  <c:v>94.574999999999989</c:v>
                </c:pt>
                <c:pt idx="405">
                  <c:v>94.519900000000007</c:v>
                </c:pt>
                <c:pt idx="406">
                  <c:v>94.427500000000009</c:v>
                </c:pt>
                <c:pt idx="407">
                  <c:v>94.358499999999992</c:v>
                </c:pt>
                <c:pt idx="408">
                  <c:v>94.288299999999992</c:v>
                </c:pt>
                <c:pt idx="409">
                  <c:v>94.177999999999997</c:v>
                </c:pt>
                <c:pt idx="410">
                  <c:v>94.049300000000017</c:v>
                </c:pt>
                <c:pt idx="411">
                  <c:v>94.046299999999974</c:v>
                </c:pt>
                <c:pt idx="412">
                  <c:v>93.991499999999974</c:v>
                </c:pt>
                <c:pt idx="413">
                  <c:v>93.923099999999977</c:v>
                </c:pt>
                <c:pt idx="414">
                  <c:v>93.887699999999995</c:v>
                </c:pt>
                <c:pt idx="415">
                  <c:v>93.901299999999992</c:v>
                </c:pt>
                <c:pt idx="416">
                  <c:v>93.713000000000022</c:v>
                </c:pt>
                <c:pt idx="417">
                  <c:v>93.591799999999978</c:v>
                </c:pt>
                <c:pt idx="418">
                  <c:v>93.538900000000012</c:v>
                </c:pt>
                <c:pt idx="419">
                  <c:v>93.545999999999992</c:v>
                </c:pt>
                <c:pt idx="420">
                  <c:v>93.517899999999997</c:v>
                </c:pt>
                <c:pt idx="421">
                  <c:v>93.427599999999984</c:v>
                </c:pt>
                <c:pt idx="422">
                  <c:v>93.419300000000021</c:v>
                </c:pt>
                <c:pt idx="423">
                  <c:v>93.41640000000001</c:v>
                </c:pt>
                <c:pt idx="424">
                  <c:v>93.424300000000017</c:v>
                </c:pt>
                <c:pt idx="425">
                  <c:v>93.314200000000028</c:v>
                </c:pt>
                <c:pt idx="426">
                  <c:v>93.288200000000018</c:v>
                </c:pt>
                <c:pt idx="427">
                  <c:v>93.334400000000016</c:v>
                </c:pt>
                <c:pt idx="428">
                  <c:v>93.32650000000001</c:v>
                </c:pt>
                <c:pt idx="429">
                  <c:v>93.17410000000001</c:v>
                </c:pt>
                <c:pt idx="430">
                  <c:v>93.168299999999988</c:v>
                </c:pt>
                <c:pt idx="431">
                  <c:v>93.198599999999999</c:v>
                </c:pt>
                <c:pt idx="432">
                  <c:v>93.163900000000012</c:v>
                </c:pt>
                <c:pt idx="433">
                  <c:v>93.08929999999998</c:v>
                </c:pt>
                <c:pt idx="434">
                  <c:v>93.146500000000003</c:v>
                </c:pt>
                <c:pt idx="435">
                  <c:v>93.177500000000009</c:v>
                </c:pt>
                <c:pt idx="436">
                  <c:v>93.173299999999983</c:v>
                </c:pt>
                <c:pt idx="437">
                  <c:v>93.153200000000027</c:v>
                </c:pt>
                <c:pt idx="438">
                  <c:v>93.175999999999988</c:v>
                </c:pt>
                <c:pt idx="439">
                  <c:v>93.169800000000009</c:v>
                </c:pt>
                <c:pt idx="440">
                  <c:v>93.14530000000002</c:v>
                </c:pt>
                <c:pt idx="441">
                  <c:v>93.100300000000004</c:v>
                </c:pt>
                <c:pt idx="442">
                  <c:v>93.093099999999993</c:v>
                </c:pt>
                <c:pt idx="443">
                  <c:v>93.219800000000021</c:v>
                </c:pt>
                <c:pt idx="444">
                  <c:v>93.147899999999993</c:v>
                </c:pt>
                <c:pt idx="445">
                  <c:v>93.135499999999979</c:v>
                </c:pt>
                <c:pt idx="446">
                  <c:v>93.102100000000007</c:v>
                </c:pt>
                <c:pt idx="447">
                  <c:v>93.093000000000018</c:v>
                </c:pt>
                <c:pt idx="448">
                  <c:v>93.040700000000015</c:v>
                </c:pt>
                <c:pt idx="449">
                  <c:v>93.050599999999974</c:v>
                </c:pt>
                <c:pt idx="450">
                  <c:v>93.086799999999982</c:v>
                </c:pt>
                <c:pt idx="451">
                  <c:v>93.063400000000001</c:v>
                </c:pt>
                <c:pt idx="452">
                  <c:v>93.020399999999995</c:v>
                </c:pt>
                <c:pt idx="453">
                  <c:v>92.992599999999982</c:v>
                </c:pt>
                <c:pt idx="454">
                  <c:v>93.048200000000008</c:v>
                </c:pt>
                <c:pt idx="455">
                  <c:v>93.045000000000016</c:v>
                </c:pt>
                <c:pt idx="456">
                  <c:v>93.029600000000016</c:v>
                </c:pt>
                <c:pt idx="457">
                  <c:v>93.030199999999979</c:v>
                </c:pt>
                <c:pt idx="458">
                  <c:v>93.01400000000001</c:v>
                </c:pt>
                <c:pt idx="459">
                  <c:v>93.009900000000016</c:v>
                </c:pt>
                <c:pt idx="460">
                  <c:v>92.980200000000025</c:v>
                </c:pt>
                <c:pt idx="461">
                  <c:v>93.016200000000026</c:v>
                </c:pt>
                <c:pt idx="462">
                  <c:v>93.065800000000024</c:v>
                </c:pt>
                <c:pt idx="463">
                  <c:v>93.080499999999972</c:v>
                </c:pt>
                <c:pt idx="464">
                  <c:v>93.039699999999982</c:v>
                </c:pt>
                <c:pt idx="465">
                  <c:v>93.013699999999972</c:v>
                </c:pt>
                <c:pt idx="466">
                  <c:v>93.041699999999992</c:v>
                </c:pt>
                <c:pt idx="467">
                  <c:v>93.047599999999989</c:v>
                </c:pt>
                <c:pt idx="468">
                  <c:v>93.053800000000024</c:v>
                </c:pt>
                <c:pt idx="469">
                  <c:v>93.010100000000023</c:v>
                </c:pt>
                <c:pt idx="470">
                  <c:v>93.031999999999982</c:v>
                </c:pt>
                <c:pt idx="471">
                  <c:v>93.012800000000027</c:v>
                </c:pt>
                <c:pt idx="472">
                  <c:v>92.979399999999998</c:v>
                </c:pt>
                <c:pt idx="473">
                  <c:v>92.971600000000024</c:v>
                </c:pt>
                <c:pt idx="474">
                  <c:v>93.045200000000023</c:v>
                </c:pt>
                <c:pt idx="475">
                  <c:v>93.07650000000001</c:v>
                </c:pt>
                <c:pt idx="476">
                  <c:v>93.06</c:v>
                </c:pt>
                <c:pt idx="477">
                  <c:v>93.050799999999981</c:v>
                </c:pt>
                <c:pt idx="478">
                  <c:v>93.05419999999998</c:v>
                </c:pt>
                <c:pt idx="479">
                  <c:v>92.998100000000022</c:v>
                </c:pt>
                <c:pt idx="480">
                  <c:v>92.994500000000016</c:v>
                </c:pt>
                <c:pt idx="481">
                  <c:v>92.994700000000023</c:v>
                </c:pt>
                <c:pt idx="482">
                  <c:v>92.874300000000005</c:v>
                </c:pt>
                <c:pt idx="483">
                  <c:v>92.8322</c:v>
                </c:pt>
                <c:pt idx="484">
                  <c:v>92.798000000000002</c:v>
                </c:pt>
                <c:pt idx="485">
                  <c:v>92.77679999999998</c:v>
                </c:pt>
                <c:pt idx="486">
                  <c:v>92.746899999999982</c:v>
                </c:pt>
                <c:pt idx="487">
                  <c:v>92.749900000000025</c:v>
                </c:pt>
                <c:pt idx="488">
                  <c:v>92.786800000000028</c:v>
                </c:pt>
                <c:pt idx="489">
                  <c:v>92.779800000000023</c:v>
                </c:pt>
                <c:pt idx="490">
                  <c:v>92.739700000000028</c:v>
                </c:pt>
                <c:pt idx="491">
                  <c:v>92.735700000000008</c:v>
                </c:pt>
                <c:pt idx="492">
                  <c:v>92.73599999999999</c:v>
                </c:pt>
                <c:pt idx="493">
                  <c:v>92.710899999999981</c:v>
                </c:pt>
                <c:pt idx="494">
                  <c:v>92.670799999999986</c:v>
                </c:pt>
                <c:pt idx="495">
                  <c:v>92.665599999999984</c:v>
                </c:pt>
                <c:pt idx="496">
                  <c:v>92.812999999999988</c:v>
                </c:pt>
                <c:pt idx="497">
                  <c:v>92.865299999999991</c:v>
                </c:pt>
                <c:pt idx="498">
                  <c:v>92.795200000000023</c:v>
                </c:pt>
                <c:pt idx="499">
                  <c:v>92.7851</c:v>
                </c:pt>
                <c:pt idx="500">
                  <c:v>92.828899999999976</c:v>
                </c:pt>
              </c:numCache>
            </c:numRef>
          </c:xVal>
          <c:yVal>
            <c:numRef>
              <c:f>Movement!$F$100:$F$600</c:f>
              <c:numCache>
                <c:formatCode>General</c:formatCode>
                <c:ptCount val="501"/>
                <c:pt idx="0">
                  <c:v>0.78157073170734037</c:v>
                </c:pt>
                <c:pt idx="1">
                  <c:v>0.80727073170731245</c:v>
                </c:pt>
                <c:pt idx="2">
                  <c:v>0.82027073170728926</c:v>
                </c:pt>
                <c:pt idx="3">
                  <c:v>0.83637073170734055</c:v>
                </c:pt>
                <c:pt idx="4">
                  <c:v>0.85397073170729954</c:v>
                </c:pt>
                <c:pt idx="5">
                  <c:v>0.89827073170732064</c:v>
                </c:pt>
                <c:pt idx="6">
                  <c:v>0.91817073170732755</c:v>
                </c:pt>
                <c:pt idx="7">
                  <c:v>0.93647073170733819</c:v>
                </c:pt>
                <c:pt idx="8">
                  <c:v>0.97257073170731445</c:v>
                </c:pt>
                <c:pt idx="9">
                  <c:v>1.0176707317073053</c:v>
                </c:pt>
                <c:pt idx="10">
                  <c:v>1.0404707317073232</c:v>
                </c:pt>
                <c:pt idx="11">
                  <c:v>1.01897073170732</c:v>
                </c:pt>
                <c:pt idx="12">
                  <c:v>1.0277707317073279</c:v>
                </c:pt>
                <c:pt idx="13">
                  <c:v>1.0656707317073071</c:v>
                </c:pt>
                <c:pt idx="14">
                  <c:v>1.0783707317073024</c:v>
                </c:pt>
                <c:pt idx="15">
                  <c:v>1.0866707317073221</c:v>
                </c:pt>
                <c:pt idx="16">
                  <c:v>1.0815707317072949</c:v>
                </c:pt>
                <c:pt idx="17">
                  <c:v>1.0942707317072902</c:v>
                </c:pt>
                <c:pt idx="18">
                  <c:v>1.098370731707341</c:v>
                </c:pt>
                <c:pt idx="19">
                  <c:v>1.1021707317072966</c:v>
                </c:pt>
                <c:pt idx="20">
                  <c:v>1.0924707317072873</c:v>
                </c:pt>
                <c:pt idx="21">
                  <c:v>1.1029707317073232</c:v>
                </c:pt>
                <c:pt idx="22">
                  <c:v>1.1044707317072877</c:v>
                </c:pt>
                <c:pt idx="23">
                  <c:v>1.096670731707313</c:v>
                </c:pt>
                <c:pt idx="24">
                  <c:v>1.0933707317072887</c:v>
                </c:pt>
                <c:pt idx="25">
                  <c:v>1.1080707317072935</c:v>
                </c:pt>
                <c:pt idx="26">
                  <c:v>1.078570731707309</c:v>
                </c:pt>
                <c:pt idx="27">
                  <c:v>1.0168707317073356</c:v>
                </c:pt>
                <c:pt idx="28">
                  <c:v>0.97977073170732609</c:v>
                </c:pt>
                <c:pt idx="29">
                  <c:v>0.97027073170732336</c:v>
                </c:pt>
                <c:pt idx="30">
                  <c:v>0.9483707317073069</c:v>
                </c:pt>
                <c:pt idx="31">
                  <c:v>0.90707073170732855</c:v>
                </c:pt>
                <c:pt idx="32">
                  <c:v>0.89747073170729408</c:v>
                </c:pt>
                <c:pt idx="33">
                  <c:v>0.88507073170733719</c:v>
                </c:pt>
                <c:pt idx="34">
                  <c:v>0.89487073170732145</c:v>
                </c:pt>
                <c:pt idx="35">
                  <c:v>0.92657073170732218</c:v>
                </c:pt>
                <c:pt idx="36">
                  <c:v>0.93807073170733446</c:v>
                </c:pt>
                <c:pt idx="37">
                  <c:v>0.94557073170732764</c:v>
                </c:pt>
                <c:pt idx="38">
                  <c:v>0.96617073170732937</c:v>
                </c:pt>
                <c:pt idx="39">
                  <c:v>0.98537073170734146</c:v>
                </c:pt>
                <c:pt idx="40">
                  <c:v>1.0013707317073042</c:v>
                </c:pt>
                <c:pt idx="41">
                  <c:v>1.0057707317073366</c:v>
                </c:pt>
                <c:pt idx="42">
                  <c:v>1.0057707317073366</c:v>
                </c:pt>
                <c:pt idx="43">
                  <c:v>1.0158707317073024</c:v>
                </c:pt>
                <c:pt idx="44">
                  <c:v>1.035370731707296</c:v>
                </c:pt>
                <c:pt idx="45">
                  <c:v>1.0392707317073402</c:v>
                </c:pt>
                <c:pt idx="46">
                  <c:v>1.0357707317073093</c:v>
                </c:pt>
                <c:pt idx="47">
                  <c:v>1.0361707317073225</c:v>
                </c:pt>
                <c:pt idx="48">
                  <c:v>1.0565707317073176</c:v>
                </c:pt>
                <c:pt idx="49">
                  <c:v>1.0617707317073197</c:v>
                </c:pt>
                <c:pt idx="50">
                  <c:v>1.0705707317073276</c:v>
                </c:pt>
                <c:pt idx="51">
                  <c:v>1.096670731707313</c:v>
                </c:pt>
                <c:pt idx="52">
                  <c:v>1.1319707317073195</c:v>
                </c:pt>
                <c:pt idx="53">
                  <c:v>1.169070731707329</c:v>
                </c:pt>
                <c:pt idx="54">
                  <c:v>1.1873707317073396</c:v>
                </c:pt>
                <c:pt idx="55">
                  <c:v>1.199470731707315</c:v>
                </c:pt>
                <c:pt idx="56">
                  <c:v>1.1972707317072988</c:v>
                </c:pt>
                <c:pt idx="57">
                  <c:v>1.2108707317072955</c:v>
                </c:pt>
                <c:pt idx="58">
                  <c:v>1.1913707317073019</c:v>
                </c:pt>
                <c:pt idx="59">
                  <c:v>1.17197073170734</c:v>
                </c:pt>
                <c:pt idx="60">
                  <c:v>1.1736707317073112</c:v>
                </c:pt>
                <c:pt idx="61">
                  <c:v>1.1600707317073145</c:v>
                </c:pt>
                <c:pt idx="62">
                  <c:v>1.1441707317073266</c:v>
                </c:pt>
                <c:pt idx="63">
                  <c:v>1.120070731707294</c:v>
                </c:pt>
                <c:pt idx="64">
                  <c:v>1.0938707317073337</c:v>
                </c:pt>
                <c:pt idx="65">
                  <c:v>1.1140707317073222</c:v>
                </c:pt>
                <c:pt idx="66">
                  <c:v>1.122970731707305</c:v>
                </c:pt>
                <c:pt idx="67">
                  <c:v>1.1539707317073109</c:v>
                </c:pt>
                <c:pt idx="68">
                  <c:v>1.1443707317073333</c:v>
                </c:pt>
                <c:pt idx="69">
                  <c:v>1.148070731707314</c:v>
                </c:pt>
                <c:pt idx="70">
                  <c:v>1.1685707317073408</c:v>
                </c:pt>
                <c:pt idx="71">
                  <c:v>1.1785707317073317</c:v>
                </c:pt>
                <c:pt idx="72">
                  <c:v>1.1741707317072994</c:v>
                </c:pt>
                <c:pt idx="73">
                  <c:v>1.1479707317073391</c:v>
                </c:pt>
                <c:pt idx="74">
                  <c:v>1.1178707317073346</c:v>
                </c:pt>
                <c:pt idx="75">
                  <c:v>1.1285707317073204</c:v>
                </c:pt>
                <c:pt idx="76">
                  <c:v>1.131670731707338</c:v>
                </c:pt>
                <c:pt idx="77">
                  <c:v>1.1238707317073064</c:v>
                </c:pt>
                <c:pt idx="78">
                  <c:v>1.1090707317073267</c:v>
                </c:pt>
                <c:pt idx="79">
                  <c:v>1.1275707317072872</c:v>
                </c:pt>
                <c:pt idx="80">
                  <c:v>1.1370707317072899</c:v>
                </c:pt>
                <c:pt idx="81">
                  <c:v>1.1546707317073057</c:v>
                </c:pt>
                <c:pt idx="82">
                  <c:v>1.1853707317073301</c:v>
                </c:pt>
                <c:pt idx="83">
                  <c:v>1.1989707317073268</c:v>
                </c:pt>
                <c:pt idx="84">
                  <c:v>1.2482707317072865</c:v>
                </c:pt>
                <c:pt idx="85">
                  <c:v>1.2606707317073003</c:v>
                </c:pt>
                <c:pt idx="86">
                  <c:v>1.3142707317073175</c:v>
                </c:pt>
                <c:pt idx="87">
                  <c:v>1.3357707317073206</c:v>
                </c:pt>
                <c:pt idx="88">
                  <c:v>1.3911707317073407</c:v>
                </c:pt>
                <c:pt idx="89">
                  <c:v>1.4109707317073159</c:v>
                </c:pt>
                <c:pt idx="90">
                  <c:v>1.4294707317073332</c:v>
                </c:pt>
                <c:pt idx="91">
                  <c:v>1.4431707317073048</c:v>
                </c:pt>
                <c:pt idx="92">
                  <c:v>1.4353707317073301</c:v>
                </c:pt>
                <c:pt idx="93">
                  <c:v>1.4180707317072958</c:v>
                </c:pt>
                <c:pt idx="94">
                  <c:v>1.4006707317072866</c:v>
                </c:pt>
                <c:pt idx="95">
                  <c:v>1.3789707317073336</c:v>
                </c:pt>
                <c:pt idx="96">
                  <c:v>1.3759707317072909</c:v>
                </c:pt>
                <c:pt idx="97">
                  <c:v>1.3506707317073321</c:v>
                </c:pt>
                <c:pt idx="98">
                  <c:v>1.3581707317073253</c:v>
                </c:pt>
                <c:pt idx="99">
                  <c:v>1.3713707317073087</c:v>
                </c:pt>
                <c:pt idx="100">
                  <c:v>1.3791707317073403</c:v>
                </c:pt>
                <c:pt idx="101">
                  <c:v>1.3708707317073205</c:v>
                </c:pt>
                <c:pt idx="102">
                  <c:v>1.3526707317073416</c:v>
                </c:pt>
                <c:pt idx="103">
                  <c:v>1.363070731707289</c:v>
                </c:pt>
                <c:pt idx="104">
                  <c:v>1.3449707317073418</c:v>
                </c:pt>
                <c:pt idx="105">
                  <c:v>1.3499707317073373</c:v>
                </c:pt>
                <c:pt idx="106">
                  <c:v>1.3549707317073327</c:v>
                </c:pt>
                <c:pt idx="107">
                  <c:v>1.3721707317073353</c:v>
                </c:pt>
                <c:pt idx="108">
                  <c:v>1.3750707317072894</c:v>
                </c:pt>
                <c:pt idx="109">
                  <c:v>1.3836707317072907</c:v>
                </c:pt>
                <c:pt idx="110">
                  <c:v>1.3887707317073179</c:v>
                </c:pt>
                <c:pt idx="111">
                  <c:v>1.4090707317073381</c:v>
                </c:pt>
                <c:pt idx="112">
                  <c:v>1.4160707317072863</c:v>
                </c:pt>
                <c:pt idx="113">
                  <c:v>1.4233707317073296</c:v>
                </c:pt>
                <c:pt idx="114">
                  <c:v>1.4247707317073193</c:v>
                </c:pt>
                <c:pt idx="115">
                  <c:v>1.4455707317073276</c:v>
                </c:pt>
                <c:pt idx="116">
                  <c:v>1.4608707317072955</c:v>
                </c:pt>
                <c:pt idx="117">
                  <c:v>1.4641707317073198</c:v>
                </c:pt>
                <c:pt idx="118">
                  <c:v>1.4558707317073001</c:v>
                </c:pt>
                <c:pt idx="119">
                  <c:v>1.4321707317073376</c:v>
                </c:pt>
                <c:pt idx="120">
                  <c:v>1.4222707317073215</c:v>
                </c:pt>
                <c:pt idx="121">
                  <c:v>1.4077707317073234</c:v>
                </c:pt>
                <c:pt idx="122">
                  <c:v>1.4003707317073051</c:v>
                </c:pt>
                <c:pt idx="123">
                  <c:v>1.4015707317072881</c:v>
                </c:pt>
                <c:pt idx="124">
                  <c:v>1.4107707317073093</c:v>
                </c:pt>
                <c:pt idx="125">
                  <c:v>1.4248707317072942</c:v>
                </c:pt>
                <c:pt idx="126">
                  <c:v>1.4344707317073286</c:v>
                </c:pt>
                <c:pt idx="127">
                  <c:v>1.4361707317072998</c:v>
                </c:pt>
                <c:pt idx="128">
                  <c:v>1.4347707317073102</c:v>
                </c:pt>
                <c:pt idx="129">
                  <c:v>1.4399707317073123</c:v>
                </c:pt>
                <c:pt idx="130">
                  <c:v>1.4635707317072999</c:v>
                </c:pt>
                <c:pt idx="131">
                  <c:v>1.4689707317073086</c:v>
                </c:pt>
                <c:pt idx="132">
                  <c:v>1.4553707317073119</c:v>
                </c:pt>
                <c:pt idx="133">
                  <c:v>1.4529707317072891</c:v>
                </c:pt>
                <c:pt idx="134">
                  <c:v>1.4328707317073324</c:v>
                </c:pt>
                <c:pt idx="135">
                  <c:v>1.4344707317073286</c:v>
                </c:pt>
                <c:pt idx="136">
                  <c:v>1.4305707317073413</c:v>
                </c:pt>
                <c:pt idx="137">
                  <c:v>1.4319707317073309</c:v>
                </c:pt>
                <c:pt idx="138">
                  <c:v>1.416170731707318</c:v>
                </c:pt>
                <c:pt idx="139">
                  <c:v>1.4048707317073124</c:v>
                </c:pt>
                <c:pt idx="140">
                  <c:v>1.3784707317072886</c:v>
                </c:pt>
                <c:pt idx="141">
                  <c:v>1.3625707317073008</c:v>
                </c:pt>
                <c:pt idx="142">
                  <c:v>1.3383707317072933</c:v>
                </c:pt>
                <c:pt idx="143">
                  <c:v>1.3304707317072868</c:v>
                </c:pt>
                <c:pt idx="144">
                  <c:v>1.3008707317073274</c:v>
                </c:pt>
                <c:pt idx="145">
                  <c:v>1.2830707317073049</c:v>
                </c:pt>
                <c:pt idx="146">
                  <c:v>1.2736707317073339</c:v>
                </c:pt>
                <c:pt idx="147">
                  <c:v>1.2656707317072957</c:v>
                </c:pt>
                <c:pt idx="148">
                  <c:v>1.2338707317073201</c:v>
                </c:pt>
                <c:pt idx="149">
                  <c:v>1.2049707317072986</c:v>
                </c:pt>
                <c:pt idx="150">
                  <c:v>1.1758707317073274</c:v>
                </c:pt>
                <c:pt idx="151">
                  <c:v>1.1353707317073187</c:v>
                </c:pt>
                <c:pt idx="152">
                  <c:v>1.1243707317072946</c:v>
                </c:pt>
                <c:pt idx="153">
                  <c:v>1.1211707317073021</c:v>
                </c:pt>
                <c:pt idx="154">
                  <c:v>1.132870731707321</c:v>
                </c:pt>
                <c:pt idx="155">
                  <c:v>1.1592707317072879</c:v>
                </c:pt>
                <c:pt idx="156">
                  <c:v>1.1613707317073292</c:v>
                </c:pt>
                <c:pt idx="157">
                  <c:v>1.1754707317073141</c:v>
                </c:pt>
                <c:pt idx="158">
                  <c:v>1.1827707317073006</c:v>
                </c:pt>
                <c:pt idx="159">
                  <c:v>1.1901707317073189</c:v>
                </c:pt>
                <c:pt idx="160">
                  <c:v>1.1997707317072965</c:v>
                </c:pt>
                <c:pt idx="161">
                  <c:v>1.2162707317073043</c:v>
                </c:pt>
                <c:pt idx="162">
                  <c:v>1.1992707317073084</c:v>
                </c:pt>
                <c:pt idx="163">
                  <c:v>1.1861707317072998</c:v>
                </c:pt>
                <c:pt idx="164">
                  <c:v>1.1384707317073364</c:v>
                </c:pt>
                <c:pt idx="165">
                  <c:v>1.0968707317073196</c:v>
                </c:pt>
                <c:pt idx="166">
                  <c:v>1.0596707317073353</c:v>
                </c:pt>
                <c:pt idx="167">
                  <c:v>1.050570731707289</c:v>
                </c:pt>
                <c:pt idx="168">
                  <c:v>1.0559707317072977</c:v>
                </c:pt>
                <c:pt idx="169">
                  <c:v>1.0429707317073209</c:v>
                </c:pt>
                <c:pt idx="170">
                  <c:v>1.0352707317073211</c:v>
                </c:pt>
                <c:pt idx="171">
                  <c:v>1.0494707317073377</c:v>
                </c:pt>
                <c:pt idx="172">
                  <c:v>1.0534707317073</c:v>
                </c:pt>
                <c:pt idx="173">
                  <c:v>1.0713707317072974</c:v>
                </c:pt>
                <c:pt idx="174">
                  <c:v>1.0625707317072894</c:v>
                </c:pt>
                <c:pt idx="175">
                  <c:v>1.0687707317073247</c:v>
                </c:pt>
                <c:pt idx="176">
                  <c:v>1.0993707317073174</c:v>
                </c:pt>
                <c:pt idx="177">
                  <c:v>1.1202707317073006</c:v>
                </c:pt>
                <c:pt idx="178">
                  <c:v>1.121770731707322</c:v>
                </c:pt>
                <c:pt idx="179">
                  <c:v>1.1206707317073139</c:v>
                </c:pt>
                <c:pt idx="180">
                  <c:v>1.1262707317073293</c:v>
                </c:pt>
                <c:pt idx="181">
                  <c:v>1.1244707317073264</c:v>
                </c:pt>
                <c:pt idx="182">
                  <c:v>1.1282707317073388</c:v>
                </c:pt>
                <c:pt idx="183">
                  <c:v>1.120570731707339</c:v>
                </c:pt>
                <c:pt idx="184">
                  <c:v>1.0942707317072902</c:v>
                </c:pt>
                <c:pt idx="185">
                  <c:v>1.071570731707304</c:v>
                </c:pt>
                <c:pt idx="186">
                  <c:v>1.0751707317073098</c:v>
                </c:pt>
                <c:pt idx="187">
                  <c:v>1.0837707317073111</c:v>
                </c:pt>
                <c:pt idx="188">
                  <c:v>1.0807707317073252</c:v>
                </c:pt>
                <c:pt idx="189">
                  <c:v>1.08147073170732</c:v>
                </c:pt>
                <c:pt idx="190">
                  <c:v>1.0861707317073339</c:v>
                </c:pt>
                <c:pt idx="191">
                  <c:v>1.0815707317072949</c:v>
                </c:pt>
                <c:pt idx="192">
                  <c:v>1.0881707317072866</c:v>
                </c:pt>
                <c:pt idx="193">
                  <c:v>1.0761707317072862</c:v>
                </c:pt>
                <c:pt idx="194">
                  <c:v>1.0719707317073173</c:v>
                </c:pt>
                <c:pt idx="195">
                  <c:v>1.0544707317073332</c:v>
                </c:pt>
                <c:pt idx="196">
                  <c:v>1.044070731707329</c:v>
                </c:pt>
                <c:pt idx="197">
                  <c:v>1.0265707317072881</c:v>
                </c:pt>
                <c:pt idx="198">
                  <c:v>1.0120707317072899</c:v>
                </c:pt>
                <c:pt idx="199">
                  <c:v>1.0150707317073326</c:v>
                </c:pt>
                <c:pt idx="200">
                  <c:v>0.98777073170730745</c:v>
                </c:pt>
                <c:pt idx="201">
                  <c:v>0.97767073170734164</c:v>
                </c:pt>
                <c:pt idx="202">
                  <c:v>0.9775707317073099</c:v>
                </c:pt>
                <c:pt idx="203">
                  <c:v>0.96707073170733082</c:v>
                </c:pt>
                <c:pt idx="204">
                  <c:v>0.96127073170730881</c:v>
                </c:pt>
                <c:pt idx="205">
                  <c:v>0.95067073170729799</c:v>
                </c:pt>
                <c:pt idx="206">
                  <c:v>0.93617073170729981</c:v>
                </c:pt>
                <c:pt idx="207">
                  <c:v>0.9312707317073361</c:v>
                </c:pt>
                <c:pt idx="208">
                  <c:v>0.94787073170731873</c:v>
                </c:pt>
                <c:pt idx="209">
                  <c:v>0.95097073170733637</c:v>
                </c:pt>
                <c:pt idx="210">
                  <c:v>0.95387073170729053</c:v>
                </c:pt>
                <c:pt idx="211">
                  <c:v>0.96627073170730426</c:v>
                </c:pt>
                <c:pt idx="212">
                  <c:v>0.98547073170731636</c:v>
                </c:pt>
                <c:pt idx="213">
                  <c:v>0.98827073170729562</c:v>
                </c:pt>
                <c:pt idx="214">
                  <c:v>0.98197073170728544</c:v>
                </c:pt>
                <c:pt idx="215">
                  <c:v>0.98667073170729935</c:v>
                </c:pt>
                <c:pt idx="216">
                  <c:v>0.98677073170733109</c:v>
                </c:pt>
                <c:pt idx="217">
                  <c:v>0.99877073170733155</c:v>
                </c:pt>
                <c:pt idx="218">
                  <c:v>0.99807073170733673</c:v>
                </c:pt>
                <c:pt idx="219">
                  <c:v>1.0225707317073258</c:v>
                </c:pt>
                <c:pt idx="220">
                  <c:v>1.0294707317072991</c:v>
                </c:pt>
                <c:pt idx="221">
                  <c:v>1.0420707317073195</c:v>
                </c:pt>
                <c:pt idx="222">
                  <c:v>1.0400707317073099</c:v>
                </c:pt>
                <c:pt idx="223">
                  <c:v>1.0410707317072863</c:v>
                </c:pt>
                <c:pt idx="224">
                  <c:v>1.0421707317072944</c:v>
                </c:pt>
                <c:pt idx="225">
                  <c:v>1.0367707317072856</c:v>
                </c:pt>
                <c:pt idx="226">
                  <c:v>1.0235707317073022</c:v>
                </c:pt>
                <c:pt idx="227">
                  <c:v>1.0250707317073235</c:v>
                </c:pt>
                <c:pt idx="228">
                  <c:v>1.0320707317073285</c:v>
                </c:pt>
                <c:pt idx="229">
                  <c:v>1.0324707317073418</c:v>
                </c:pt>
                <c:pt idx="230">
                  <c:v>1.0241707317073221</c:v>
                </c:pt>
                <c:pt idx="231">
                  <c:v>1.0223707317073192</c:v>
                </c:pt>
                <c:pt idx="232">
                  <c:v>1.0235707317073022</c:v>
                </c:pt>
                <c:pt idx="233">
                  <c:v>1.0063707317072996</c:v>
                </c:pt>
                <c:pt idx="234">
                  <c:v>0.98657073170732446</c:v>
                </c:pt>
                <c:pt idx="235">
                  <c:v>0.95757073170732809</c:v>
                </c:pt>
                <c:pt idx="236">
                  <c:v>0.97737073170730326</c:v>
                </c:pt>
                <c:pt idx="237">
                  <c:v>0.97237073170730781</c:v>
                </c:pt>
                <c:pt idx="238">
                  <c:v>0.9664707317073109</c:v>
                </c:pt>
                <c:pt idx="239">
                  <c:v>0.96847073170732045</c:v>
                </c:pt>
                <c:pt idx="240">
                  <c:v>0.98357073170733855</c:v>
                </c:pt>
                <c:pt idx="241">
                  <c:v>0.95777073170733473</c:v>
                </c:pt>
                <c:pt idx="242">
                  <c:v>0.91637073170732464</c:v>
                </c:pt>
                <c:pt idx="243">
                  <c:v>0.88257073170733946</c:v>
                </c:pt>
                <c:pt idx="244">
                  <c:v>0.84777073170732109</c:v>
                </c:pt>
                <c:pt idx="245">
                  <c:v>0.80647073170728589</c:v>
                </c:pt>
                <c:pt idx="246">
                  <c:v>0.79297073170732091</c:v>
                </c:pt>
                <c:pt idx="247">
                  <c:v>0.75437073170729008</c:v>
                </c:pt>
                <c:pt idx="248">
                  <c:v>0.70727073170728971</c:v>
                </c:pt>
                <c:pt idx="249">
                  <c:v>0.61917073170729253</c:v>
                </c:pt>
                <c:pt idx="250">
                  <c:v>0.59307073170730717</c:v>
                </c:pt>
                <c:pt idx="251">
                  <c:v>0.50297073170730044</c:v>
                </c:pt>
                <c:pt idx="252">
                  <c:v>0.46187073170732873</c:v>
                </c:pt>
                <c:pt idx="253">
                  <c:v>0.40197073170730135</c:v>
                </c:pt>
                <c:pt idx="254">
                  <c:v>0.33657073170729035</c:v>
                </c:pt>
                <c:pt idx="255">
                  <c:v>0.30257073170729853</c:v>
                </c:pt>
                <c:pt idx="256">
                  <c:v>0.32557073170732309</c:v>
                </c:pt>
                <c:pt idx="257">
                  <c:v>0.1954707317072959</c:v>
                </c:pt>
                <c:pt idx="258">
                  <c:v>0.20037073170731645</c:v>
                </c:pt>
                <c:pt idx="259">
                  <c:v>0.25497073170730999</c:v>
                </c:pt>
                <c:pt idx="260">
                  <c:v>0.33007073170733037</c:v>
                </c:pt>
                <c:pt idx="261">
                  <c:v>0.40647073170730863</c:v>
                </c:pt>
                <c:pt idx="262">
                  <c:v>0.49627073170733382</c:v>
                </c:pt>
                <c:pt idx="263">
                  <c:v>0.50407073170730854</c:v>
                </c:pt>
                <c:pt idx="264">
                  <c:v>0.52447073170730363</c:v>
                </c:pt>
                <c:pt idx="265">
                  <c:v>0.59097073170732273</c:v>
                </c:pt>
                <c:pt idx="266">
                  <c:v>0.65687073170732191</c:v>
                </c:pt>
                <c:pt idx="267">
                  <c:v>0.67457073170731263</c:v>
                </c:pt>
                <c:pt idx="268">
                  <c:v>0.73227073170732382</c:v>
                </c:pt>
                <c:pt idx="269">
                  <c:v>0.74207073170730808</c:v>
                </c:pt>
                <c:pt idx="270">
                  <c:v>0.73997073170732364</c:v>
                </c:pt>
                <c:pt idx="271">
                  <c:v>0.76247073170730317</c:v>
                </c:pt>
                <c:pt idx="272">
                  <c:v>0.79657073170732673</c:v>
                </c:pt>
                <c:pt idx="273">
                  <c:v>0.83517073170730072</c:v>
                </c:pt>
                <c:pt idx="274">
                  <c:v>0.86607073170733173</c:v>
                </c:pt>
                <c:pt idx="275">
                  <c:v>0.86957073170730581</c:v>
                </c:pt>
                <c:pt idx="276">
                  <c:v>0.84417073170731527</c:v>
                </c:pt>
                <c:pt idx="277">
                  <c:v>0.78887073170732691</c:v>
                </c:pt>
                <c:pt idx="278">
                  <c:v>0.70597073170733182</c:v>
                </c:pt>
                <c:pt idx="279">
                  <c:v>0.65027073170733019</c:v>
                </c:pt>
                <c:pt idx="280">
                  <c:v>0.44577073170733428</c:v>
                </c:pt>
                <c:pt idx="281">
                  <c:v>0.36837073170732282</c:v>
                </c:pt>
                <c:pt idx="282">
                  <c:v>0.36137073170731782</c:v>
                </c:pt>
                <c:pt idx="283">
                  <c:v>0.34547073170733</c:v>
                </c:pt>
                <c:pt idx="284">
                  <c:v>0.31247073170731454</c:v>
                </c:pt>
                <c:pt idx="285">
                  <c:v>0.31137073170730645</c:v>
                </c:pt>
                <c:pt idx="286">
                  <c:v>0.30677073170732427</c:v>
                </c:pt>
                <c:pt idx="287">
                  <c:v>0.29097073170731136</c:v>
                </c:pt>
                <c:pt idx="288">
                  <c:v>0.25097073170729089</c:v>
                </c:pt>
                <c:pt idx="289">
                  <c:v>0.32087073170730918</c:v>
                </c:pt>
                <c:pt idx="290">
                  <c:v>0.64197073170731045</c:v>
                </c:pt>
                <c:pt idx="291">
                  <c:v>0.72637073170732691</c:v>
                </c:pt>
                <c:pt idx="292">
                  <c:v>0.70987073170731918</c:v>
                </c:pt>
                <c:pt idx="293">
                  <c:v>0.710570731707314</c:v>
                </c:pt>
                <c:pt idx="294">
                  <c:v>0.70207073170728762</c:v>
                </c:pt>
                <c:pt idx="295">
                  <c:v>0.69577073170733428</c:v>
                </c:pt>
                <c:pt idx="296">
                  <c:v>0.65587073170728871</c:v>
                </c:pt>
                <c:pt idx="297">
                  <c:v>0.60467073170729435</c:v>
                </c:pt>
                <c:pt idx="298">
                  <c:v>0.55157073170732218</c:v>
                </c:pt>
                <c:pt idx="299">
                  <c:v>0.52917073170731754</c:v>
                </c:pt>
                <c:pt idx="300">
                  <c:v>0.79877073170728607</c:v>
                </c:pt>
                <c:pt idx="301">
                  <c:v>0.813370731707316</c:v>
                </c:pt>
                <c:pt idx="302">
                  <c:v>0.83467073170731254</c:v>
                </c:pt>
                <c:pt idx="303">
                  <c:v>0.86137073170731782</c:v>
                </c:pt>
                <c:pt idx="304">
                  <c:v>0.86947073170733091</c:v>
                </c:pt>
                <c:pt idx="305">
                  <c:v>0.86657073170731991</c:v>
                </c:pt>
                <c:pt idx="306">
                  <c:v>0.83777073170733019</c:v>
                </c:pt>
                <c:pt idx="307">
                  <c:v>0.91037073170729599</c:v>
                </c:pt>
                <c:pt idx="308">
                  <c:v>0.93337073170732054</c:v>
                </c:pt>
                <c:pt idx="309">
                  <c:v>0.92257073170730308</c:v>
                </c:pt>
                <c:pt idx="310">
                  <c:v>0.87737073170733737</c:v>
                </c:pt>
                <c:pt idx="311">
                  <c:v>0.86857073170732946</c:v>
                </c:pt>
                <c:pt idx="312">
                  <c:v>0.8596707317072898</c:v>
                </c:pt>
                <c:pt idx="313">
                  <c:v>0.96667073170731754</c:v>
                </c:pt>
                <c:pt idx="314">
                  <c:v>0.95767073170730299</c:v>
                </c:pt>
                <c:pt idx="315">
                  <c:v>0.96177073170729699</c:v>
                </c:pt>
                <c:pt idx="316">
                  <c:v>0.94277073170729153</c:v>
                </c:pt>
                <c:pt idx="317">
                  <c:v>0.95337073170730235</c:v>
                </c:pt>
                <c:pt idx="318">
                  <c:v>0.87947073170732182</c:v>
                </c:pt>
                <c:pt idx="319">
                  <c:v>0.85907073170732673</c:v>
                </c:pt>
                <c:pt idx="320">
                  <c:v>0.80567073170731618</c:v>
                </c:pt>
                <c:pt idx="321">
                  <c:v>0.73297073170731863</c:v>
                </c:pt>
                <c:pt idx="322">
                  <c:v>0.63677073170730836</c:v>
                </c:pt>
                <c:pt idx="323">
                  <c:v>0.60057073170730035</c:v>
                </c:pt>
                <c:pt idx="324">
                  <c:v>0.59047073170733455</c:v>
                </c:pt>
                <c:pt idx="325">
                  <c:v>0.55707073170730581</c:v>
                </c:pt>
                <c:pt idx="326">
                  <c:v>0.38357073170731582</c:v>
                </c:pt>
                <c:pt idx="327">
                  <c:v>0.34117073170732937</c:v>
                </c:pt>
                <c:pt idx="328">
                  <c:v>0.31837073170731145</c:v>
                </c:pt>
                <c:pt idx="329">
                  <c:v>0.28617073170732255</c:v>
                </c:pt>
                <c:pt idx="330">
                  <c:v>0.21917073170731527</c:v>
                </c:pt>
                <c:pt idx="331">
                  <c:v>0.202370731707326</c:v>
                </c:pt>
                <c:pt idx="332">
                  <c:v>0.25657073170730627</c:v>
                </c:pt>
                <c:pt idx="333">
                  <c:v>0.22717073170729662</c:v>
                </c:pt>
                <c:pt idx="334">
                  <c:v>0.16117073170732255</c:v>
                </c:pt>
                <c:pt idx="335">
                  <c:v>0.20017073170730981</c:v>
                </c:pt>
                <c:pt idx="336">
                  <c:v>0.18977073170730563</c:v>
                </c:pt>
                <c:pt idx="337">
                  <c:v>0.21877073170730199</c:v>
                </c:pt>
                <c:pt idx="338">
                  <c:v>0.24097073170729999</c:v>
                </c:pt>
                <c:pt idx="339">
                  <c:v>0.16887073170732236</c:v>
                </c:pt>
                <c:pt idx="340">
                  <c:v>0.1318707317072878</c:v>
                </c:pt>
                <c:pt idx="341">
                  <c:v>0.11147073170729271</c:v>
                </c:pt>
                <c:pt idx="342">
                  <c:v>0.11057073170729126</c:v>
                </c:pt>
                <c:pt idx="343">
                  <c:v>0.10737073170729872</c:v>
                </c:pt>
                <c:pt idx="344">
                  <c:v>0.14317073170729344</c:v>
                </c:pt>
                <c:pt idx="345">
                  <c:v>0.19467073170732618</c:v>
                </c:pt>
                <c:pt idx="346">
                  <c:v>0.18337073170732054</c:v>
                </c:pt>
                <c:pt idx="347">
                  <c:v>0.20497073170729863</c:v>
                </c:pt>
                <c:pt idx="348">
                  <c:v>0.23757073170730081</c:v>
                </c:pt>
                <c:pt idx="349">
                  <c:v>0.19507073170733946</c:v>
                </c:pt>
                <c:pt idx="350">
                  <c:v>0.17817073170731845</c:v>
                </c:pt>
                <c:pt idx="351">
                  <c:v>0.15987073170730781</c:v>
                </c:pt>
                <c:pt idx="352">
                  <c:v>8.1970731707308175E-2</c:v>
                </c:pt>
                <c:pt idx="353">
                  <c:v>2.7870731707302809E-2</c:v>
                </c:pt>
                <c:pt idx="354">
                  <c:v>1.6370731707290531E-2</c:v>
                </c:pt>
                <c:pt idx="355">
                  <c:v>-4.8292682926742714E-3</c:v>
                </c:pt>
                <c:pt idx="356">
                  <c:v>-6.0529268292675908E-2</c:v>
                </c:pt>
                <c:pt idx="357">
                  <c:v>-9.3229268292709833E-2</c:v>
                </c:pt>
                <c:pt idx="358">
                  <c:v>-0.11182926829270201</c:v>
                </c:pt>
                <c:pt idx="359">
                  <c:v>-0.15002926829266272</c:v>
                </c:pt>
                <c:pt idx="360">
                  <c:v>-0.15522926829266481</c:v>
                </c:pt>
                <c:pt idx="361">
                  <c:v>-0.15072926829271438</c:v>
                </c:pt>
                <c:pt idx="362">
                  <c:v>-0.17622926829267982</c:v>
                </c:pt>
                <c:pt idx="363">
                  <c:v>-0.18182926829269519</c:v>
                </c:pt>
                <c:pt idx="364">
                  <c:v>-0.16792926829266008</c:v>
                </c:pt>
                <c:pt idx="365">
                  <c:v>-0.12872926829266618</c:v>
                </c:pt>
                <c:pt idx="366">
                  <c:v>-0.13362926829268673</c:v>
                </c:pt>
                <c:pt idx="367">
                  <c:v>-9.2529268292658173E-2</c:v>
                </c:pt>
                <c:pt idx="368">
                  <c:v>8.3970731707317725E-2</c:v>
                </c:pt>
                <c:pt idx="369">
                  <c:v>8.8270731707318362E-2</c:v>
                </c:pt>
                <c:pt idx="370">
                  <c:v>8.6570731707290349E-2</c:v>
                </c:pt>
                <c:pt idx="371">
                  <c:v>0.11187073170730599</c:v>
                </c:pt>
                <c:pt idx="372">
                  <c:v>0.14397073170732</c:v>
                </c:pt>
                <c:pt idx="373">
                  <c:v>0.15707073170732855</c:v>
                </c:pt>
                <c:pt idx="374">
                  <c:v>0.15947073170729453</c:v>
                </c:pt>
                <c:pt idx="375">
                  <c:v>0.18107073170732946</c:v>
                </c:pt>
                <c:pt idx="376">
                  <c:v>0.25967073170732391</c:v>
                </c:pt>
                <c:pt idx="377">
                  <c:v>0.33217073170731481</c:v>
                </c:pt>
                <c:pt idx="378">
                  <c:v>0.37607073170732264</c:v>
                </c:pt>
                <c:pt idx="379">
                  <c:v>0.45177073170730608</c:v>
                </c:pt>
                <c:pt idx="380">
                  <c:v>0.52037073170730963</c:v>
                </c:pt>
                <c:pt idx="381">
                  <c:v>0.55017073170733255</c:v>
                </c:pt>
                <c:pt idx="382">
                  <c:v>0.51217073170732164</c:v>
                </c:pt>
                <c:pt idx="383">
                  <c:v>0.45287073170731418</c:v>
                </c:pt>
                <c:pt idx="384">
                  <c:v>0.44447073170731954</c:v>
                </c:pt>
                <c:pt idx="385">
                  <c:v>0.37157073170731536</c:v>
                </c:pt>
                <c:pt idx="386">
                  <c:v>0.37897073170733364</c:v>
                </c:pt>
                <c:pt idx="387">
                  <c:v>0.29147073170729954</c:v>
                </c:pt>
                <c:pt idx="388">
                  <c:v>0.287070731707324</c:v>
                </c:pt>
                <c:pt idx="389">
                  <c:v>0.28647073170730408</c:v>
                </c:pt>
                <c:pt idx="390">
                  <c:v>0.26727073170729199</c:v>
                </c:pt>
                <c:pt idx="391">
                  <c:v>0.26417073170733119</c:v>
                </c:pt>
                <c:pt idx="392">
                  <c:v>0.31177073170731973</c:v>
                </c:pt>
                <c:pt idx="393">
                  <c:v>0.42567073170732073</c:v>
                </c:pt>
                <c:pt idx="394">
                  <c:v>0.45077073170732973</c:v>
                </c:pt>
                <c:pt idx="395">
                  <c:v>0.50967073170732391</c:v>
                </c:pt>
                <c:pt idx="396">
                  <c:v>0.53547073170732773</c:v>
                </c:pt>
                <c:pt idx="397">
                  <c:v>0.47597073170731363</c:v>
                </c:pt>
                <c:pt idx="398">
                  <c:v>0.32947073170731045</c:v>
                </c:pt>
                <c:pt idx="399">
                  <c:v>0.28917073170730845</c:v>
                </c:pt>
                <c:pt idx="400">
                  <c:v>0.24847073170729317</c:v>
                </c:pt>
                <c:pt idx="401">
                  <c:v>0.19527073170728926</c:v>
                </c:pt>
                <c:pt idx="402">
                  <c:v>0.10567073170732755</c:v>
                </c:pt>
                <c:pt idx="403">
                  <c:v>5.9270731707322E-2</c:v>
                </c:pt>
                <c:pt idx="404">
                  <c:v>0.10457073170731945</c:v>
                </c:pt>
                <c:pt idx="405">
                  <c:v>0.106570731707329</c:v>
                </c:pt>
                <c:pt idx="406">
                  <c:v>0.13407073170730399</c:v>
                </c:pt>
                <c:pt idx="407">
                  <c:v>0.16687073170731281</c:v>
                </c:pt>
                <c:pt idx="408">
                  <c:v>0.26237073170732828</c:v>
                </c:pt>
                <c:pt idx="409">
                  <c:v>0.34447073170729681</c:v>
                </c:pt>
                <c:pt idx="410">
                  <c:v>0.3858707317073069</c:v>
                </c:pt>
                <c:pt idx="411">
                  <c:v>0.39227073170729199</c:v>
                </c:pt>
                <c:pt idx="412">
                  <c:v>0.3868707317073401</c:v>
                </c:pt>
                <c:pt idx="413">
                  <c:v>0.37087073170732054</c:v>
                </c:pt>
                <c:pt idx="414">
                  <c:v>0.30017073170733255</c:v>
                </c:pt>
                <c:pt idx="415">
                  <c:v>0.29217073170729435</c:v>
                </c:pt>
                <c:pt idx="416">
                  <c:v>0.26047073170729362</c:v>
                </c:pt>
                <c:pt idx="417">
                  <c:v>0.20027073170734155</c:v>
                </c:pt>
                <c:pt idx="418">
                  <c:v>0.19097073170728862</c:v>
                </c:pt>
                <c:pt idx="419">
                  <c:v>0.22767073170734164</c:v>
                </c:pt>
                <c:pt idx="420">
                  <c:v>0.22197073170729453</c:v>
                </c:pt>
                <c:pt idx="421">
                  <c:v>0.22617073170732027</c:v>
                </c:pt>
                <c:pt idx="422">
                  <c:v>0.26927073170730154</c:v>
                </c:pt>
                <c:pt idx="423">
                  <c:v>0.32257073170733719</c:v>
                </c:pt>
                <c:pt idx="424">
                  <c:v>0.34037073170730281</c:v>
                </c:pt>
                <c:pt idx="425">
                  <c:v>0.3576707317073371</c:v>
                </c:pt>
                <c:pt idx="426">
                  <c:v>0.3747707317073079</c:v>
                </c:pt>
                <c:pt idx="427">
                  <c:v>0.37487073170733964</c:v>
                </c:pt>
                <c:pt idx="428">
                  <c:v>0.32517073170730981</c:v>
                </c:pt>
                <c:pt idx="429">
                  <c:v>0.31197073170732637</c:v>
                </c:pt>
                <c:pt idx="430">
                  <c:v>0.29327073170730245</c:v>
                </c:pt>
                <c:pt idx="431">
                  <c:v>0.29657073170732673</c:v>
                </c:pt>
                <c:pt idx="432">
                  <c:v>0.26647073170732227</c:v>
                </c:pt>
                <c:pt idx="433">
                  <c:v>0.23377073170728835</c:v>
                </c:pt>
                <c:pt idx="434">
                  <c:v>0.29317073170732755</c:v>
                </c:pt>
                <c:pt idx="435">
                  <c:v>0.29177073170733792</c:v>
                </c:pt>
                <c:pt idx="436">
                  <c:v>0.27887073170733601</c:v>
                </c:pt>
                <c:pt idx="437">
                  <c:v>0.28357073170729308</c:v>
                </c:pt>
                <c:pt idx="438">
                  <c:v>0.29687073170730827</c:v>
                </c:pt>
                <c:pt idx="439">
                  <c:v>0.30087073170732737</c:v>
                </c:pt>
                <c:pt idx="440">
                  <c:v>0.28887073170732691</c:v>
                </c:pt>
                <c:pt idx="441">
                  <c:v>0.26407073170729944</c:v>
                </c:pt>
                <c:pt idx="442">
                  <c:v>0.250870731707316</c:v>
                </c:pt>
                <c:pt idx="443">
                  <c:v>0.25057073170733446</c:v>
                </c:pt>
                <c:pt idx="444">
                  <c:v>0.21937073170732191</c:v>
                </c:pt>
                <c:pt idx="445">
                  <c:v>0.20787073170730963</c:v>
                </c:pt>
                <c:pt idx="446">
                  <c:v>0.24507073170729399</c:v>
                </c:pt>
                <c:pt idx="447">
                  <c:v>0.264870731707326</c:v>
                </c:pt>
                <c:pt idx="448">
                  <c:v>0.23737073170729417</c:v>
                </c:pt>
                <c:pt idx="449">
                  <c:v>0.24557073170733901</c:v>
                </c:pt>
                <c:pt idx="450">
                  <c:v>0.27507073170732355</c:v>
                </c:pt>
                <c:pt idx="451">
                  <c:v>0.28277073170732336</c:v>
                </c:pt>
                <c:pt idx="452">
                  <c:v>0.36987073170728735</c:v>
                </c:pt>
                <c:pt idx="453">
                  <c:v>0.36747073170732136</c:v>
                </c:pt>
                <c:pt idx="454">
                  <c:v>0.38737073170732828</c:v>
                </c:pt>
                <c:pt idx="455">
                  <c:v>0.35167073170730845</c:v>
                </c:pt>
                <c:pt idx="456">
                  <c:v>0.335570731707314</c:v>
                </c:pt>
                <c:pt idx="457">
                  <c:v>0.35477073170732609</c:v>
                </c:pt>
                <c:pt idx="458">
                  <c:v>0.33237073170732145</c:v>
                </c:pt>
                <c:pt idx="459">
                  <c:v>0.30077073170729562</c:v>
                </c:pt>
                <c:pt idx="460">
                  <c:v>0.2618707317073401</c:v>
                </c:pt>
                <c:pt idx="461">
                  <c:v>0.26617073170734074</c:v>
                </c:pt>
                <c:pt idx="462">
                  <c:v>0.28757073170731218</c:v>
                </c:pt>
                <c:pt idx="463">
                  <c:v>0.28687073170731736</c:v>
                </c:pt>
                <c:pt idx="464">
                  <c:v>0.28807073170730035</c:v>
                </c:pt>
                <c:pt idx="465">
                  <c:v>0.31417073170728571</c:v>
                </c:pt>
                <c:pt idx="466">
                  <c:v>0.34567073170733664</c:v>
                </c:pt>
                <c:pt idx="467">
                  <c:v>0.38327073170733428</c:v>
                </c:pt>
                <c:pt idx="468">
                  <c:v>0.35917073170730163</c:v>
                </c:pt>
                <c:pt idx="469">
                  <c:v>0.3374707317072918</c:v>
                </c:pt>
                <c:pt idx="470">
                  <c:v>0.35047073170732546</c:v>
                </c:pt>
                <c:pt idx="471">
                  <c:v>0.3687707317073361</c:v>
                </c:pt>
                <c:pt idx="472">
                  <c:v>0.35917073170730163</c:v>
                </c:pt>
                <c:pt idx="473">
                  <c:v>0.36607073170733173</c:v>
                </c:pt>
                <c:pt idx="474">
                  <c:v>0.36947073170733091</c:v>
                </c:pt>
                <c:pt idx="475">
                  <c:v>0.36007073170730308</c:v>
                </c:pt>
                <c:pt idx="476">
                  <c:v>0.34947073170729226</c:v>
                </c:pt>
                <c:pt idx="477">
                  <c:v>0.41467073170729662</c:v>
                </c:pt>
                <c:pt idx="478">
                  <c:v>0.40567073170733892</c:v>
                </c:pt>
                <c:pt idx="479">
                  <c:v>0.37657073170731081</c:v>
                </c:pt>
                <c:pt idx="480">
                  <c:v>0.34677073170728789</c:v>
                </c:pt>
                <c:pt idx="481">
                  <c:v>0.33397073170731773</c:v>
                </c:pt>
                <c:pt idx="482">
                  <c:v>0.27147073170731773</c:v>
                </c:pt>
                <c:pt idx="483">
                  <c:v>0.26237073170732828</c:v>
                </c:pt>
                <c:pt idx="484">
                  <c:v>0.26367073170728617</c:v>
                </c:pt>
                <c:pt idx="485">
                  <c:v>0.2618707317073401</c:v>
                </c:pt>
                <c:pt idx="486">
                  <c:v>0.23727073170731927</c:v>
                </c:pt>
                <c:pt idx="487">
                  <c:v>0.24167073170729481</c:v>
                </c:pt>
                <c:pt idx="488">
                  <c:v>0.21817073170733892</c:v>
                </c:pt>
                <c:pt idx="489">
                  <c:v>0.22017073170729162</c:v>
                </c:pt>
                <c:pt idx="490">
                  <c:v>0.21887073170733373</c:v>
                </c:pt>
                <c:pt idx="491">
                  <c:v>0.21207073170733537</c:v>
                </c:pt>
                <c:pt idx="492">
                  <c:v>0.23297073170731863</c:v>
                </c:pt>
                <c:pt idx="493">
                  <c:v>0.22477073170733064</c:v>
                </c:pt>
                <c:pt idx="494">
                  <c:v>0.21137073170734055</c:v>
                </c:pt>
                <c:pt idx="495">
                  <c:v>0.20397073170732227</c:v>
                </c:pt>
                <c:pt idx="496">
                  <c:v>0.19717073170732391</c:v>
                </c:pt>
                <c:pt idx="497">
                  <c:v>0.20067073170729799</c:v>
                </c:pt>
                <c:pt idx="498">
                  <c:v>0.18107073170732946</c:v>
                </c:pt>
                <c:pt idx="499">
                  <c:v>0.1610707317072908</c:v>
                </c:pt>
                <c:pt idx="500">
                  <c:v>0.13347073170734092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6-4F81-BF41-72B9BE516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  <c:max val="180"/>
          <c:min val="-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  <c:majorUnit val="30"/>
      </c:valAx>
      <c:valAx>
        <c:axId val="467722008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676275</xdr:colOff>
      <xdr:row>1</xdr:row>
      <xdr:rowOff>0</xdr:rowOff>
    </xdr:from>
    <xdr:to>
      <xdr:col>33</xdr:col>
      <xdr:colOff>142875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F3E9F-E935-416B-A657-84CAEF865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666750</xdr:colOff>
      <xdr:row>44</xdr:row>
      <xdr:rowOff>123825</xdr:rowOff>
    </xdr:from>
    <xdr:to>
      <xdr:col>33</xdr:col>
      <xdr:colOff>133350</xdr:colOff>
      <xdr:row>66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DB984B-EB32-4A6B-A925-DAB9C25DE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676275</xdr:colOff>
      <xdr:row>22</xdr:row>
      <xdr:rowOff>95250</xdr:rowOff>
    </xdr:from>
    <xdr:to>
      <xdr:col>33</xdr:col>
      <xdr:colOff>142875</xdr:colOff>
      <xdr:row>44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3972F0-22D1-4AEE-AF6E-87DDE96DA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44</xdr:col>
      <xdr:colOff>152400</xdr:colOff>
      <xdr:row>23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168ED0-4B57-4F45-A7AD-C3578EE21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56"/>
  <sheetViews>
    <sheetView tabSelected="1" zoomScale="106" zoomScaleNormal="106" workbookViewId="0">
      <selection activeCell="C2" sqref="C2"/>
    </sheetView>
  </sheetViews>
  <sheetFormatPr defaultColWidth="9.125" defaultRowHeight="14.25"/>
  <cols>
    <col min="13" max="13" width="12.25" hidden="1" customWidth="1"/>
    <col min="14" max="19" width="0" hidden="1" customWidth="1"/>
  </cols>
  <sheetData>
    <row r="1" spans="1:19">
      <c r="A1" t="s">
        <v>0</v>
      </c>
      <c r="B1" t="s">
        <v>10</v>
      </c>
      <c r="C1" t="s">
        <v>11</v>
      </c>
      <c r="D1" t="s">
        <v>12</v>
      </c>
      <c r="E1">
        <f>AVERAGE(E10:E50)</f>
        <v>52.996629268292686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8</v>
      </c>
      <c r="M1" t="s">
        <v>1</v>
      </c>
      <c r="N1" t="s">
        <v>2</v>
      </c>
      <c r="O1" t="s">
        <v>3</v>
      </c>
      <c r="P1" t="s">
        <v>6</v>
      </c>
      <c r="Q1" t="s">
        <v>5</v>
      </c>
      <c r="R1" t="s">
        <v>4</v>
      </c>
      <c r="S1" t="s">
        <v>7</v>
      </c>
    </row>
    <row r="2" spans="1:19">
      <c r="A2">
        <v>0</v>
      </c>
      <c r="B2">
        <v>306.5093</v>
      </c>
      <c r="C2">
        <v>181.5864</v>
      </c>
      <c r="D2">
        <v>184.66679999999999</v>
      </c>
      <c r="E2">
        <f>-(IF(B2&lt;180,B2+180,B2-180)-180)</f>
        <v>53.490700000000004</v>
      </c>
      <c r="F2">
        <f>-(IF(B2&lt;180,B2+180,B2-180)-180+E$1)</f>
        <v>0.49407073170731763</v>
      </c>
      <c r="G2">
        <f>C2-180</f>
        <v>1.5863999999999976</v>
      </c>
      <c r="H2">
        <f>(D2-180)</f>
        <v>4.666799999999995</v>
      </c>
      <c r="M2">
        <f t="shared" ref="M2:M64" si="0">D2/180*PI()</f>
        <v>3.2230436791218646</v>
      </c>
      <c r="N2">
        <f t="shared" ref="N2:N64" si="1">F2/180*PI()</f>
        <v>8.6231610060302378E-3</v>
      </c>
      <c r="O2">
        <f t="shared" ref="O2:O64" si="2">G2/180*PI()</f>
        <v>2.7687903253638003E-2</v>
      </c>
      <c r="P2" t="e">
        <f>((#REF!-F2)/($A2-#REF!)+(F2-F3)/($A3-$A2))/2</f>
        <v>#REF!</v>
      </c>
      <c r="Q2" t="e">
        <f>((#REF!-G2)/($A2-#REF!)+(G2-G3)/($A3-$A2))/2</f>
        <v>#REF!</v>
      </c>
      <c r="R2" t="e">
        <f>((#REF!-H2)/($A2-#REF!)+(H2-H3)/($A3-$A2))/2</f>
        <v>#REF!</v>
      </c>
      <c r="S2" t="e">
        <f>SQRT((P2*P2+Q2*Q2+R2*R2))</f>
        <v>#REF!</v>
      </c>
    </row>
    <row r="3" spans="1:19">
      <c r="A3">
        <v>0.02</v>
      </c>
      <c r="B3">
        <v>306.52609999999999</v>
      </c>
      <c r="C3">
        <v>181.51750000000001</v>
      </c>
      <c r="D3">
        <v>184.6388</v>
      </c>
      <c r="E3">
        <f t="shared" ref="E3:E66" si="3">-(IF(B3&lt;180,B3+180,B3-180)-180)</f>
        <v>53.473900000000015</v>
      </c>
      <c r="F3">
        <f t="shared" ref="F3:F66" si="4">-(IF(B3&lt;180,B3+180,B3-180)-180+E$1)</f>
        <v>0.47727073170732837</v>
      </c>
      <c r="G3">
        <f t="shared" ref="G2:G65" si="5">C3-180</f>
        <v>1.5175000000000125</v>
      </c>
      <c r="H3">
        <f t="shared" ref="H3:H66" si="6">(D3-180)</f>
        <v>4.6388000000000034</v>
      </c>
      <c r="I3">
        <f t="shared" ref="I3:I64" si="7">((IF(ABS(F3-F2)&gt;300,IF((F3-F2)&lt;0,(F3-F2)+360,(F3-F2)-360),F3-F2))/($A3-$A2)+(IF(ABS(F4-F3)&gt;300,IF((F4-F3)&lt;0,(F4-F3)+360,(F4-F3)-360),(F4-F3)))/($A4-$A3))/2</f>
        <v>-0.72118433452842035</v>
      </c>
      <c r="J3">
        <f t="shared" ref="J3:J64" si="8">((IF(ABS(G3-G2)&gt;300,IF((G3-G2)&lt;0,(G3-G2)+360,(G3-G2)-360),G3-G2))/($A3-$A2)+(IF(ABS(G4-G3)&gt;300,IF((G4-G3)&lt;0,(G4-G3)+360,(G4-G3)-360),(G4-G3)))/($A4-$A3))/2</f>
        <v>-3.3522958747460638</v>
      </c>
      <c r="K3">
        <f t="shared" ref="K3:K64" si="9">((IF(ABS(H3-H2)&gt;300,IF((H3-H2)&lt;0,(H3-H2)+360,(H3-H2)-360),H3-H2))/($A3-$A2)+(IF(ABS(H4-H3)&gt;300,IF((H4-H3)&lt;0,(H4-H3)+360,(H4-H3)-360),(H4-H3)))/($A4-$A3))/2</f>
        <v>-0.68056875261090888</v>
      </c>
      <c r="L3">
        <f t="shared" ref="L3:L64" si="10">SQRT(I3*I3+J3*J3+K3*K3)</f>
        <v>3.4958787598026118</v>
      </c>
      <c r="M3">
        <f t="shared" si="0"/>
        <v>3.2225549869313062</v>
      </c>
      <c r="N3">
        <f t="shared" si="1"/>
        <v>8.3299456916953781E-3</v>
      </c>
      <c r="O3">
        <f t="shared" si="2"/>
        <v>2.648537139901417E-2</v>
      </c>
      <c r="P3">
        <f t="shared" ref="P3:P65" si="11">((F2-F3)/($A3-$A2)+(F3-F4)/($A4-$A3))/2</f>
        <v>0.72118433452842035</v>
      </c>
      <c r="Q3">
        <f t="shared" ref="Q3:Q65" si="12">((G2-G3)/($A3-$A2)+(G3-G4)/($A4-$A3))/2</f>
        <v>3.3522958747460638</v>
      </c>
      <c r="R3">
        <f t="shared" ref="R3:R65" si="13">((H2-H3)/($A3-$A2)+(H3-H4)/($A4-$A3))/2</f>
        <v>0.68056875261090888</v>
      </c>
      <c r="S3">
        <f t="shared" ref="S3:S66" si="14">SQRT((P3*P3+Q3*Q3+R3*R3))</f>
        <v>3.4958787598026118</v>
      </c>
    </row>
    <row r="4" spans="1:19">
      <c r="A4">
        <v>4.0585400000000001E-2</v>
      </c>
      <c r="B4">
        <v>306.5385</v>
      </c>
      <c r="C4">
        <v>181.4504</v>
      </c>
      <c r="D4">
        <v>184.6396</v>
      </c>
      <c r="E4">
        <f t="shared" si="3"/>
        <v>53.461500000000001</v>
      </c>
      <c r="F4">
        <f t="shared" si="4"/>
        <v>0.46487073170731463</v>
      </c>
      <c r="G4">
        <f t="shared" si="5"/>
        <v>1.4504000000000019</v>
      </c>
      <c r="H4">
        <f t="shared" si="6"/>
        <v>4.6396000000000015</v>
      </c>
      <c r="I4">
        <f t="shared" si="7"/>
        <v>-1.1819571828134969</v>
      </c>
      <c r="J4">
        <f t="shared" si="8"/>
        <v>-5.0652085228035926</v>
      </c>
      <c r="K4">
        <f t="shared" si="9"/>
        <v>9.91391974602015E-2</v>
      </c>
      <c r="L4">
        <f t="shared" si="10"/>
        <v>5.2022292089026241</v>
      </c>
      <c r="M4">
        <f t="shared" si="0"/>
        <v>3.2225689495653222</v>
      </c>
      <c r="N4">
        <f t="shared" si="1"/>
        <v>8.1135248644478419E-3</v>
      </c>
      <c r="O4">
        <f t="shared" si="2"/>
        <v>2.5314255470925789E-2</v>
      </c>
      <c r="P4">
        <f t="shared" si="11"/>
        <v>1.1819571828134969</v>
      </c>
      <c r="Q4">
        <f t="shared" si="12"/>
        <v>5.0652085228035926</v>
      </c>
      <c r="R4">
        <f t="shared" si="13"/>
        <v>-9.91391974602015E-2</v>
      </c>
      <c r="S4">
        <f t="shared" si="14"/>
        <v>5.2022292089026241</v>
      </c>
    </row>
    <row r="5" spans="1:19">
      <c r="A5">
        <v>5.3131200000000003E-2</v>
      </c>
      <c r="B5">
        <v>306.56060000000002</v>
      </c>
      <c r="C5">
        <v>181.36420000000001</v>
      </c>
      <c r="D5">
        <v>184.64160000000001</v>
      </c>
      <c r="E5">
        <f t="shared" si="3"/>
        <v>53.439399999999978</v>
      </c>
      <c r="F5">
        <f t="shared" si="4"/>
        <v>0.44277073170729153</v>
      </c>
      <c r="G5">
        <f t="shared" si="5"/>
        <v>1.364200000000011</v>
      </c>
      <c r="H5">
        <f t="shared" si="6"/>
        <v>4.6416000000000111</v>
      </c>
      <c r="I5">
        <f t="shared" si="7"/>
        <v>-2.7499637801351984</v>
      </c>
      <c r="J5">
        <f t="shared" si="8"/>
        <v>-5.4315027807868397</v>
      </c>
      <c r="K5">
        <f t="shared" si="9"/>
        <v>-1.7963423980439479</v>
      </c>
      <c r="L5">
        <f t="shared" si="10"/>
        <v>6.347469516331758</v>
      </c>
      <c r="M5">
        <f t="shared" si="0"/>
        <v>3.2226038561503616</v>
      </c>
      <c r="N5">
        <f t="shared" si="1"/>
        <v>7.7278070997566914E-3</v>
      </c>
      <c r="O5">
        <f t="shared" si="2"/>
        <v>2.3809781655706835E-2</v>
      </c>
      <c r="P5">
        <f t="shared" si="11"/>
        <v>2.7499637801351984</v>
      </c>
      <c r="Q5">
        <f t="shared" si="12"/>
        <v>5.4315027807868397</v>
      </c>
      <c r="R5">
        <f t="shared" si="13"/>
        <v>1.7963423980439479</v>
      </c>
      <c r="S5">
        <f t="shared" si="14"/>
        <v>6.347469516331758</v>
      </c>
    </row>
    <row r="6" spans="1:19">
      <c r="A6">
        <v>6.7709699999999998E-2</v>
      </c>
      <c r="B6">
        <v>306.61509999999998</v>
      </c>
      <c r="C6">
        <v>181.30600000000001</v>
      </c>
      <c r="D6">
        <v>184.58690000000001</v>
      </c>
      <c r="E6">
        <f t="shared" si="3"/>
        <v>53.384900000000016</v>
      </c>
      <c r="F6">
        <f t="shared" si="4"/>
        <v>0.38827073170732973</v>
      </c>
      <c r="G6">
        <f t="shared" si="5"/>
        <v>1.3060000000000116</v>
      </c>
      <c r="H6">
        <f t="shared" si="6"/>
        <v>4.5869000000000142</v>
      </c>
      <c r="I6">
        <f t="shared" si="7"/>
        <v>-3.2157746489601342</v>
      </c>
      <c r="J6">
        <f t="shared" si="8"/>
        <v>-2.5594109877207738</v>
      </c>
      <c r="K6">
        <f t="shared" si="9"/>
        <v>-2.4416155093016161</v>
      </c>
      <c r="L6">
        <f t="shared" si="10"/>
        <v>4.7805101707059148</v>
      </c>
      <c r="M6">
        <f t="shared" si="0"/>
        <v>3.2216491610495215</v>
      </c>
      <c r="N6">
        <f t="shared" si="1"/>
        <v>6.7766026574204484E-3</v>
      </c>
      <c r="O6">
        <f t="shared" si="2"/>
        <v>2.2794000031046147E-2</v>
      </c>
      <c r="P6">
        <f t="shared" si="11"/>
        <v>3.2157746489601342</v>
      </c>
      <c r="Q6">
        <f t="shared" si="12"/>
        <v>2.5594109877207738</v>
      </c>
      <c r="R6">
        <f t="shared" si="13"/>
        <v>2.4416155093016161</v>
      </c>
      <c r="S6">
        <f t="shared" si="14"/>
        <v>4.7805101707059148</v>
      </c>
    </row>
    <row r="7" spans="1:19">
      <c r="A7">
        <v>8.9988299999999993E-2</v>
      </c>
      <c r="B7">
        <v>306.67509999999999</v>
      </c>
      <c r="C7">
        <v>181.2809</v>
      </c>
      <c r="D7">
        <v>184.5617</v>
      </c>
      <c r="E7">
        <f t="shared" si="3"/>
        <v>53.324900000000014</v>
      </c>
      <c r="F7">
        <f t="shared" si="4"/>
        <v>0.32827073170732746</v>
      </c>
      <c r="G7">
        <f t="shared" si="5"/>
        <v>1.2809000000000026</v>
      </c>
      <c r="H7">
        <f t="shared" si="6"/>
        <v>4.5617000000000019</v>
      </c>
      <c r="I7">
        <f t="shared" si="7"/>
        <v>-2.9335537621991787</v>
      </c>
      <c r="J7">
        <f t="shared" si="8"/>
        <v>-1.4101589477213619</v>
      </c>
      <c r="K7">
        <f t="shared" si="9"/>
        <v>-0.8697911784134883</v>
      </c>
      <c r="L7">
        <f t="shared" si="10"/>
        <v>3.3690981920385608</v>
      </c>
      <c r="M7">
        <f t="shared" si="0"/>
        <v>3.2212093380780185</v>
      </c>
      <c r="N7">
        <f t="shared" si="1"/>
        <v>5.7294051062238109E-3</v>
      </c>
      <c r="O7">
        <f t="shared" si="2"/>
        <v>2.2355922388795409E-2</v>
      </c>
      <c r="P7">
        <f t="shared" si="11"/>
        <v>2.9335537621991787</v>
      </c>
      <c r="Q7">
        <f t="shared" si="12"/>
        <v>1.4101589477213619</v>
      </c>
      <c r="R7">
        <f t="shared" si="13"/>
        <v>0.8697911784134883</v>
      </c>
      <c r="S7">
        <f t="shared" si="14"/>
        <v>3.3690981920385608</v>
      </c>
    </row>
    <row r="8" spans="1:19">
      <c r="A8">
        <v>0.1120114</v>
      </c>
      <c r="B8">
        <v>306.745</v>
      </c>
      <c r="C8">
        <v>181.24359999999999</v>
      </c>
      <c r="D8">
        <v>184.54830000000001</v>
      </c>
      <c r="E8">
        <f t="shared" si="3"/>
        <v>53.254999999999995</v>
      </c>
      <c r="F8">
        <f t="shared" si="4"/>
        <v>0.25837073170730918</v>
      </c>
      <c r="G8">
        <f t="shared" si="5"/>
        <v>1.2435999999999865</v>
      </c>
      <c r="H8">
        <f t="shared" si="6"/>
        <v>4.5483000000000118</v>
      </c>
      <c r="I8">
        <f t="shared" si="7"/>
        <v>-3.6814435981516604</v>
      </c>
      <c r="J8">
        <f t="shared" si="8"/>
        <v>1.5125313652213539</v>
      </c>
      <c r="K8">
        <f t="shared" si="9"/>
        <v>-3.1956321655062707</v>
      </c>
      <c r="L8">
        <f t="shared" si="10"/>
        <v>5.1041985692534055</v>
      </c>
      <c r="M8">
        <f t="shared" si="0"/>
        <v>3.2209754639582515</v>
      </c>
      <c r="N8">
        <f t="shared" si="1"/>
        <v>4.5094199590794554E-3</v>
      </c>
      <c r="O8">
        <f t="shared" si="2"/>
        <v>2.1704914577801243E-2</v>
      </c>
      <c r="P8">
        <f t="shared" si="11"/>
        <v>3.6814435981516604</v>
      </c>
      <c r="Q8">
        <f t="shared" si="12"/>
        <v>-1.5125313652213539</v>
      </c>
      <c r="R8">
        <f t="shared" si="13"/>
        <v>3.1956321655062707</v>
      </c>
      <c r="S8">
        <f t="shared" si="14"/>
        <v>5.1041985692534055</v>
      </c>
    </row>
    <row r="9" spans="1:19">
      <c r="A9">
        <v>0.1342843</v>
      </c>
      <c r="B9">
        <v>306.8383</v>
      </c>
      <c r="C9">
        <v>181.34870000000001</v>
      </c>
      <c r="D9">
        <v>184.4195</v>
      </c>
      <c r="E9">
        <f t="shared" si="3"/>
        <v>53.161699999999996</v>
      </c>
      <c r="F9">
        <f t="shared" si="4"/>
        <v>0.1650707317073099</v>
      </c>
      <c r="G9">
        <f t="shared" si="5"/>
        <v>1.348700000000008</v>
      </c>
      <c r="H9">
        <f t="shared" si="6"/>
        <v>4.4194999999999993</v>
      </c>
      <c r="I9">
        <f t="shared" si="7"/>
        <v>-4.3796984696765842</v>
      </c>
      <c r="J9">
        <f t="shared" si="8"/>
        <v>4.5544474350541506</v>
      </c>
      <c r="K9">
        <f t="shared" si="9"/>
        <v>-5.0256349412113597</v>
      </c>
      <c r="L9">
        <f t="shared" si="10"/>
        <v>8.0735219505667573</v>
      </c>
      <c r="M9">
        <f t="shared" si="0"/>
        <v>3.2187274798816827</v>
      </c>
      <c r="N9">
        <f t="shared" si="1"/>
        <v>2.8810277669687584E-3</v>
      </c>
      <c r="O9">
        <f t="shared" si="2"/>
        <v>2.3539255621647662E-2</v>
      </c>
      <c r="P9">
        <f t="shared" si="11"/>
        <v>4.3796984696765842</v>
      </c>
      <c r="Q9">
        <f t="shared" si="12"/>
        <v>-4.5544474350541506</v>
      </c>
      <c r="R9">
        <f t="shared" si="13"/>
        <v>5.0256349412113597</v>
      </c>
      <c r="S9">
        <f t="shared" si="14"/>
        <v>8.0735219505667573</v>
      </c>
    </row>
    <row r="10" spans="1:19">
      <c r="A10">
        <v>0.15647030000000001</v>
      </c>
      <c r="B10">
        <v>306.93970000000002</v>
      </c>
      <c r="C10">
        <v>181.4461</v>
      </c>
      <c r="D10">
        <v>184.32480000000001</v>
      </c>
      <c r="E10">
        <f t="shared" si="3"/>
        <v>53.060299999999984</v>
      </c>
      <c r="F10">
        <f t="shared" si="4"/>
        <v>6.3670731707297534E-2</v>
      </c>
      <c r="G10">
        <f t="shared" si="5"/>
        <v>1.4461000000000013</v>
      </c>
      <c r="H10">
        <f t="shared" si="6"/>
        <v>4.3248000000000104</v>
      </c>
      <c r="I10">
        <f t="shared" si="7"/>
        <v>-2.850983468271457</v>
      </c>
      <c r="J10">
        <f t="shared" si="8"/>
        <v>4.1273610304577337</v>
      </c>
      <c r="K10">
        <f t="shared" si="9"/>
        <v>-3.492049316912234</v>
      </c>
      <c r="L10">
        <f t="shared" si="10"/>
        <v>6.1120883700945843</v>
      </c>
      <c r="M10">
        <f t="shared" si="0"/>
        <v>3.2170746530800436</v>
      </c>
      <c r="N10">
        <f t="shared" si="1"/>
        <v>1.1112639054462925E-3</v>
      </c>
      <c r="O10">
        <f t="shared" si="2"/>
        <v>2.5239206313090023E-2</v>
      </c>
      <c r="P10">
        <f t="shared" si="11"/>
        <v>2.850983468271457</v>
      </c>
      <c r="Q10">
        <f t="shared" si="12"/>
        <v>-4.1273610304577337</v>
      </c>
      <c r="R10">
        <f t="shared" si="13"/>
        <v>3.492049316912234</v>
      </c>
      <c r="S10">
        <f t="shared" si="14"/>
        <v>6.1120883700945843</v>
      </c>
    </row>
    <row r="11" spans="1:19">
      <c r="A11">
        <v>0.16795930000000001</v>
      </c>
      <c r="B11">
        <v>306.95269999999999</v>
      </c>
      <c r="C11">
        <v>181.4905</v>
      </c>
      <c r="D11">
        <v>184.2936</v>
      </c>
      <c r="E11">
        <f t="shared" si="3"/>
        <v>53.047300000000007</v>
      </c>
      <c r="F11">
        <f t="shared" si="4"/>
        <v>5.0670731707320726E-2</v>
      </c>
      <c r="G11">
        <f t="shared" si="5"/>
        <v>1.4904999999999973</v>
      </c>
      <c r="H11">
        <f t="shared" si="6"/>
        <v>4.2935999999999979</v>
      </c>
      <c r="I11">
        <f t="shared" si="7"/>
        <v>0.4230411693678876</v>
      </c>
      <c r="J11">
        <f t="shared" si="8"/>
        <v>3.3959819443398054</v>
      </c>
      <c r="K11">
        <f t="shared" si="9"/>
        <v>-2.2617348861239011</v>
      </c>
      <c r="L11">
        <f t="shared" si="10"/>
        <v>4.1020850664475512</v>
      </c>
      <c r="M11">
        <f t="shared" si="0"/>
        <v>3.2165301103534216</v>
      </c>
      <c r="N11">
        <f t="shared" si="1"/>
        <v>8.843711026874343E-4</v>
      </c>
      <c r="O11">
        <f t="shared" si="2"/>
        <v>2.6014132500975437E-2</v>
      </c>
      <c r="P11">
        <f t="shared" si="11"/>
        <v>-0.4230411693678876</v>
      </c>
      <c r="Q11">
        <f t="shared" si="12"/>
        <v>-3.3959819443398054</v>
      </c>
      <c r="R11">
        <f t="shared" si="13"/>
        <v>2.2617348861239011</v>
      </c>
      <c r="S11">
        <f t="shared" si="14"/>
        <v>4.1020850664475512</v>
      </c>
    </row>
    <row r="12" spans="1:19">
      <c r="A12">
        <v>0.18975339999999999</v>
      </c>
      <c r="B12">
        <v>306.90960000000001</v>
      </c>
      <c r="C12">
        <v>181.55430000000001</v>
      </c>
      <c r="D12">
        <v>184.2542</v>
      </c>
      <c r="E12">
        <f t="shared" si="3"/>
        <v>53.090399999999988</v>
      </c>
      <c r="F12">
        <f t="shared" si="4"/>
        <v>9.3770731707301991E-2</v>
      </c>
      <c r="G12">
        <f t="shared" si="5"/>
        <v>1.554300000000012</v>
      </c>
      <c r="H12">
        <f t="shared" si="6"/>
        <v>4.2541999999999973</v>
      </c>
      <c r="I12">
        <f t="shared" si="7"/>
        <v>1.9679836597195828</v>
      </c>
      <c r="J12">
        <f t="shared" si="8"/>
        <v>2.9694462749722601</v>
      </c>
      <c r="K12">
        <f t="shared" si="9"/>
        <v>-1.4237557209017164</v>
      </c>
      <c r="L12">
        <f t="shared" si="10"/>
        <v>3.836359109581672</v>
      </c>
      <c r="M12">
        <f t="shared" si="0"/>
        <v>3.215842450628136</v>
      </c>
      <c r="N12">
        <f t="shared" si="1"/>
        <v>1.6366080102966634E-3</v>
      </c>
      <c r="O12">
        <f t="shared" si="2"/>
        <v>2.7127652563748071E-2</v>
      </c>
      <c r="P12">
        <f t="shared" si="11"/>
        <v>-1.9679836597195828</v>
      </c>
      <c r="Q12">
        <f t="shared" si="12"/>
        <v>-2.9694462749722601</v>
      </c>
      <c r="R12">
        <f t="shared" si="13"/>
        <v>1.4237557209017164</v>
      </c>
      <c r="S12">
        <f t="shared" si="14"/>
        <v>3.836359109581672</v>
      </c>
    </row>
    <row r="13" spans="1:19">
      <c r="A13">
        <v>0.2120679</v>
      </c>
      <c r="B13">
        <v>306.86590000000001</v>
      </c>
      <c r="C13">
        <v>181.6215</v>
      </c>
      <c r="D13">
        <v>184.23099999999999</v>
      </c>
      <c r="E13">
        <f t="shared" si="3"/>
        <v>53.134099999999989</v>
      </c>
      <c r="F13">
        <f t="shared" si="4"/>
        <v>0.13747073170730317</v>
      </c>
      <c r="G13">
        <f t="shared" si="5"/>
        <v>1.6214999999999975</v>
      </c>
      <c r="H13">
        <f t="shared" si="6"/>
        <v>4.2309999999999945</v>
      </c>
      <c r="I13">
        <f t="shared" si="7"/>
        <v>-0.83026607365059291</v>
      </c>
      <c r="J13">
        <f t="shared" si="8"/>
        <v>2.335965624946529</v>
      </c>
      <c r="K13">
        <f t="shared" si="9"/>
        <v>-6.002817914893982E-2</v>
      </c>
      <c r="L13">
        <f t="shared" si="10"/>
        <v>2.4798549425881622</v>
      </c>
      <c r="M13">
        <f t="shared" si="0"/>
        <v>3.2154375342416728</v>
      </c>
      <c r="N13">
        <f t="shared" si="1"/>
        <v>2.399316893418206E-3</v>
      </c>
      <c r="O13">
        <f t="shared" si="2"/>
        <v>2.8300513821088009E-2</v>
      </c>
      <c r="P13">
        <f t="shared" si="11"/>
        <v>0.83026607365059291</v>
      </c>
      <c r="Q13">
        <f t="shared" si="12"/>
        <v>-2.335965624946529</v>
      </c>
      <c r="R13">
        <f t="shared" si="13"/>
        <v>6.002817914893982E-2</v>
      </c>
      <c r="S13">
        <f t="shared" si="14"/>
        <v>2.4798549425881622</v>
      </c>
    </row>
    <row r="14" spans="1:19">
      <c r="A14">
        <v>0.22381180000000001</v>
      </c>
      <c r="B14">
        <v>306.90839999999997</v>
      </c>
      <c r="C14">
        <v>181.64099999999999</v>
      </c>
      <c r="D14">
        <v>184.24180000000001</v>
      </c>
      <c r="E14">
        <f t="shared" si="3"/>
        <v>53.091600000000028</v>
      </c>
      <c r="F14">
        <f t="shared" si="4"/>
        <v>9.4970731707341827E-2</v>
      </c>
      <c r="G14">
        <f t="shared" si="5"/>
        <v>1.6409999999999911</v>
      </c>
      <c r="H14">
        <f t="shared" si="6"/>
        <v>4.241800000000012</v>
      </c>
      <c r="I14">
        <f t="shared" si="7"/>
        <v>-1.9439539941273676</v>
      </c>
      <c r="J14">
        <f t="shared" si="8"/>
        <v>-0.30610850167885528</v>
      </c>
      <c r="K14">
        <f t="shared" si="9"/>
        <v>2.5654962047426095</v>
      </c>
      <c r="L14">
        <f t="shared" si="10"/>
        <v>3.2333311495472516</v>
      </c>
      <c r="M14">
        <f t="shared" si="0"/>
        <v>3.2156260298008887</v>
      </c>
      <c r="N14">
        <f t="shared" si="1"/>
        <v>1.6575519613212905E-3</v>
      </c>
      <c r="O14">
        <f t="shared" si="2"/>
        <v>2.864085302522679E-2</v>
      </c>
      <c r="P14">
        <f t="shared" si="11"/>
        <v>1.9439539941273676</v>
      </c>
      <c r="Q14">
        <f t="shared" si="12"/>
        <v>0.30610850167885528</v>
      </c>
      <c r="R14">
        <f t="shared" si="13"/>
        <v>-2.5654962047426095</v>
      </c>
      <c r="S14">
        <f t="shared" si="14"/>
        <v>3.2333311495472516</v>
      </c>
    </row>
    <row r="15" spans="1:19">
      <c r="A15">
        <v>0.24537249999999999</v>
      </c>
      <c r="B15">
        <v>306.91419999999999</v>
      </c>
      <c r="C15">
        <v>181.59200000000001</v>
      </c>
      <c r="D15">
        <v>184.33260000000001</v>
      </c>
      <c r="E15">
        <f t="shared" si="3"/>
        <v>53.085800000000006</v>
      </c>
      <c r="F15">
        <f t="shared" si="4"/>
        <v>8.9170731707319817E-2</v>
      </c>
      <c r="G15">
        <f t="shared" si="5"/>
        <v>1.592000000000013</v>
      </c>
      <c r="H15">
        <f t="shared" si="6"/>
        <v>4.3326000000000136</v>
      </c>
      <c r="I15">
        <f t="shared" si="7"/>
        <v>1.4136217599345262</v>
      </c>
      <c r="J15">
        <f t="shared" si="8"/>
        <v>-2.6844524843556927</v>
      </c>
      <c r="K15">
        <f t="shared" si="9"/>
        <v>4.2828742699695859</v>
      </c>
      <c r="L15">
        <f t="shared" si="10"/>
        <v>5.2485830119463053</v>
      </c>
      <c r="M15">
        <f t="shared" si="0"/>
        <v>3.2172107887616996</v>
      </c>
      <c r="N15">
        <f t="shared" si="1"/>
        <v>1.5563228647052355E-3</v>
      </c>
      <c r="O15">
        <f t="shared" si="2"/>
        <v>2.7785641691749949E-2</v>
      </c>
      <c r="P15">
        <f t="shared" si="11"/>
        <v>-1.4136217599345262</v>
      </c>
      <c r="Q15">
        <f t="shared" si="12"/>
        <v>2.6844524843556927</v>
      </c>
      <c r="R15">
        <f t="shared" si="13"/>
        <v>-4.2828742699695859</v>
      </c>
      <c r="S15">
        <f t="shared" si="14"/>
        <v>5.2485830119463053</v>
      </c>
    </row>
    <row r="16" spans="1:19">
      <c r="A16">
        <v>0.25657960000000002</v>
      </c>
      <c r="B16">
        <v>306.87950000000001</v>
      </c>
      <c r="C16">
        <v>181.5573</v>
      </c>
      <c r="D16">
        <v>184.38140000000001</v>
      </c>
      <c r="E16">
        <f t="shared" si="3"/>
        <v>53.120499999999993</v>
      </c>
      <c r="F16">
        <f t="shared" si="4"/>
        <v>0.12387073170730645</v>
      </c>
      <c r="G16">
        <f t="shared" si="5"/>
        <v>1.5572999999999979</v>
      </c>
      <c r="H16">
        <f t="shared" si="6"/>
        <v>4.3814000000000135</v>
      </c>
      <c r="I16">
        <f t="shared" si="7"/>
        <v>5.440094134216098</v>
      </c>
      <c r="J16">
        <f t="shared" si="8"/>
        <v>-2.6073036200959354</v>
      </c>
      <c r="K16">
        <f t="shared" si="9"/>
        <v>4.254722158314399</v>
      </c>
      <c r="L16">
        <f t="shared" si="10"/>
        <v>7.3820943505856995</v>
      </c>
      <c r="M16">
        <f t="shared" si="0"/>
        <v>3.2180625094366726</v>
      </c>
      <c r="N16">
        <f t="shared" si="1"/>
        <v>2.1619521151470342E-3</v>
      </c>
      <c r="O16">
        <f t="shared" si="2"/>
        <v>2.7180012441307657E-2</v>
      </c>
      <c r="P16">
        <f t="shared" si="11"/>
        <v>-5.440094134216098</v>
      </c>
      <c r="Q16">
        <f t="shared" si="12"/>
        <v>2.6073036200959354</v>
      </c>
      <c r="R16">
        <f t="shared" si="13"/>
        <v>-4.254722158314399</v>
      </c>
      <c r="S16">
        <f t="shared" si="14"/>
        <v>7.3820943505856995</v>
      </c>
    </row>
    <row r="17" spans="1:19">
      <c r="A17">
        <v>0.27862500000000001</v>
      </c>
      <c r="B17">
        <v>306.7079</v>
      </c>
      <c r="C17">
        <v>181.51060000000001</v>
      </c>
      <c r="D17">
        <v>184.47300000000001</v>
      </c>
      <c r="E17">
        <f t="shared" si="3"/>
        <v>53.292100000000005</v>
      </c>
      <c r="F17">
        <f t="shared" si="4"/>
        <v>0.29547073170731863</v>
      </c>
      <c r="G17">
        <f t="shared" si="5"/>
        <v>1.5106000000000108</v>
      </c>
      <c r="H17">
        <f t="shared" si="6"/>
        <v>4.4730000000000132</v>
      </c>
      <c r="I17">
        <f t="shared" si="7"/>
        <v>6.406500282048186</v>
      </c>
      <c r="J17">
        <f t="shared" si="8"/>
        <v>1.4978972933621622</v>
      </c>
      <c r="K17">
        <f t="shared" si="9"/>
        <v>0.97140557649051851</v>
      </c>
      <c r="L17">
        <f t="shared" si="10"/>
        <v>6.6506068113655648</v>
      </c>
      <c r="M17">
        <f t="shared" si="0"/>
        <v>3.2196612310314996</v>
      </c>
      <c r="N17">
        <f t="shared" si="1"/>
        <v>5.1569371115695161E-3</v>
      </c>
      <c r="O17">
        <f t="shared" si="2"/>
        <v>2.6364943680626529E-2</v>
      </c>
      <c r="P17">
        <f t="shared" si="11"/>
        <v>-6.406500282048186</v>
      </c>
      <c r="Q17">
        <f t="shared" si="12"/>
        <v>-1.4978972933621622</v>
      </c>
      <c r="R17">
        <f t="shared" si="13"/>
        <v>-0.97140557649051851</v>
      </c>
      <c r="S17">
        <f t="shared" si="14"/>
        <v>6.6506068113655648</v>
      </c>
    </row>
    <row r="18" spans="1:19">
      <c r="A18">
        <v>0.30095519999999998</v>
      </c>
      <c r="B18">
        <v>306.59559999999999</v>
      </c>
      <c r="C18">
        <v>181.62479999999999</v>
      </c>
      <c r="D18">
        <v>184.42359999999999</v>
      </c>
      <c r="E18">
        <f t="shared" si="3"/>
        <v>53.40440000000001</v>
      </c>
      <c r="F18">
        <f t="shared" si="4"/>
        <v>0.40777073170732336</v>
      </c>
      <c r="G18">
        <f t="shared" si="5"/>
        <v>1.6247999999999934</v>
      </c>
      <c r="H18">
        <f t="shared" si="6"/>
        <v>4.4235999999999933</v>
      </c>
      <c r="I18">
        <f t="shared" si="7"/>
        <v>5.3407212442359135</v>
      </c>
      <c r="J18">
        <f t="shared" si="8"/>
        <v>8.6138300309197096</v>
      </c>
      <c r="K18">
        <f t="shared" si="9"/>
        <v>-5.8986492662799224</v>
      </c>
      <c r="L18">
        <f t="shared" si="10"/>
        <v>11.726697505128701</v>
      </c>
      <c r="M18">
        <f t="shared" si="0"/>
        <v>3.2187990383810141</v>
      </c>
      <c r="N18">
        <f t="shared" si="1"/>
        <v>7.1169418615592318E-3</v>
      </c>
      <c r="O18">
        <f t="shared" si="2"/>
        <v>2.8358109686403749E-2</v>
      </c>
      <c r="P18">
        <f t="shared" si="11"/>
        <v>-5.3407212442359135</v>
      </c>
      <c r="Q18">
        <f t="shared" si="12"/>
        <v>-8.6138300309197096</v>
      </c>
      <c r="R18">
        <f t="shared" si="13"/>
        <v>5.8986492662799224</v>
      </c>
      <c r="S18">
        <f t="shared" si="14"/>
        <v>11.726697505128701</v>
      </c>
    </row>
    <row r="19" spans="1:19">
      <c r="A19">
        <v>0.323459</v>
      </c>
      <c r="B19">
        <v>306.46839999999997</v>
      </c>
      <c r="C19">
        <v>181.8974</v>
      </c>
      <c r="D19">
        <v>184.2079</v>
      </c>
      <c r="E19">
        <f t="shared" si="3"/>
        <v>53.531600000000026</v>
      </c>
      <c r="F19">
        <f t="shared" si="4"/>
        <v>0.53497073170733955</v>
      </c>
      <c r="G19">
        <f t="shared" si="5"/>
        <v>1.8974000000000046</v>
      </c>
      <c r="H19">
        <f t="shared" si="6"/>
        <v>4.2078999999999951</v>
      </c>
      <c r="I19">
        <f t="shared" si="7"/>
        <v>4.7683955358098382</v>
      </c>
      <c r="J19">
        <f t="shared" si="8"/>
        <v>10.619907516126437</v>
      </c>
      <c r="K19">
        <f t="shared" si="9"/>
        <v>-9.7775962288914791</v>
      </c>
      <c r="L19">
        <f t="shared" si="10"/>
        <v>15.202678042116228</v>
      </c>
      <c r="M19">
        <f t="shared" si="0"/>
        <v>3.2150343631844622</v>
      </c>
      <c r="N19">
        <f t="shared" si="1"/>
        <v>9.3370006700963012E-3</v>
      </c>
      <c r="O19">
        <f t="shared" si="2"/>
        <v>3.3115877227340489E-2</v>
      </c>
      <c r="P19">
        <f t="shared" si="11"/>
        <v>-4.7683955358098382</v>
      </c>
      <c r="Q19">
        <f t="shared" si="12"/>
        <v>-10.619907516126437</v>
      </c>
      <c r="R19">
        <f t="shared" si="13"/>
        <v>9.7775962288914791</v>
      </c>
      <c r="S19">
        <f t="shared" si="14"/>
        <v>15.202678042116228</v>
      </c>
    </row>
    <row r="20" spans="1:19">
      <c r="A20">
        <v>0.34526410000000002</v>
      </c>
      <c r="B20">
        <v>306.38369999999998</v>
      </c>
      <c r="C20">
        <v>182.09639999999999</v>
      </c>
      <c r="D20">
        <v>183.9905</v>
      </c>
      <c r="E20">
        <f t="shared" si="3"/>
        <v>53.616300000000024</v>
      </c>
      <c r="F20">
        <f t="shared" si="4"/>
        <v>0.61967073170733755</v>
      </c>
      <c r="G20">
        <f t="shared" si="5"/>
        <v>2.0963999999999885</v>
      </c>
      <c r="H20">
        <f t="shared" si="6"/>
        <v>3.9904999999999973</v>
      </c>
      <c r="I20">
        <f t="shared" si="7"/>
        <v>1.9868386771493696</v>
      </c>
      <c r="J20">
        <f t="shared" si="8"/>
        <v>8.9416005172657265</v>
      </c>
      <c r="K20">
        <f t="shared" si="9"/>
        <v>-10.082103345964303</v>
      </c>
      <c r="L20">
        <f t="shared" si="10"/>
        <v>13.621620888062036</v>
      </c>
      <c r="M20">
        <f t="shared" si="0"/>
        <v>3.2112400173906268</v>
      </c>
      <c r="N20">
        <f t="shared" si="1"/>
        <v>1.0815294546535462E-2</v>
      </c>
      <c r="O20">
        <f t="shared" si="2"/>
        <v>3.6589082438808922E-2</v>
      </c>
      <c r="P20">
        <f t="shared" si="11"/>
        <v>-1.9868386771493696</v>
      </c>
      <c r="Q20">
        <f t="shared" si="12"/>
        <v>-8.9416005172657265</v>
      </c>
      <c r="R20">
        <f t="shared" si="13"/>
        <v>10.082103345964303</v>
      </c>
      <c r="S20">
        <f t="shared" si="14"/>
        <v>13.621620888062036</v>
      </c>
    </row>
    <row r="21" spans="1:19">
      <c r="A21">
        <v>0.35646670000000003</v>
      </c>
      <c r="B21">
        <v>306.3827</v>
      </c>
      <c r="C21">
        <v>182.19450000000001</v>
      </c>
      <c r="D21">
        <v>183.87629999999999</v>
      </c>
      <c r="E21">
        <f t="shared" si="3"/>
        <v>53.6173</v>
      </c>
      <c r="F21">
        <f t="shared" si="4"/>
        <v>0.62067073170731391</v>
      </c>
      <c r="G21">
        <f t="shared" si="5"/>
        <v>2.194500000000005</v>
      </c>
      <c r="H21">
        <f t="shared" si="6"/>
        <v>3.8762999999999863</v>
      </c>
      <c r="I21">
        <f t="shared" si="7"/>
        <v>-4.7208542296380722</v>
      </c>
      <c r="J21">
        <f t="shared" si="8"/>
        <v>8.1173859134158448</v>
      </c>
      <c r="K21">
        <f t="shared" si="9"/>
        <v>-10.092606267603504</v>
      </c>
      <c r="L21">
        <f t="shared" si="10"/>
        <v>13.785467710516144</v>
      </c>
      <c r="M21">
        <f t="shared" si="0"/>
        <v>3.2092468513848487</v>
      </c>
      <c r="N21">
        <f t="shared" si="1"/>
        <v>1.0832747839054992E-2</v>
      </c>
      <c r="O21">
        <f t="shared" si="2"/>
        <v>3.830125043501565E-2</v>
      </c>
      <c r="P21">
        <f t="shared" si="11"/>
        <v>4.7208542296380722</v>
      </c>
      <c r="Q21">
        <f t="shared" si="12"/>
        <v>-8.1173859134158448</v>
      </c>
      <c r="R21">
        <f t="shared" si="13"/>
        <v>10.092606267603504</v>
      </c>
      <c r="S21">
        <f t="shared" si="14"/>
        <v>13.785467710516144</v>
      </c>
    </row>
    <row r="22" spans="1:19">
      <c r="A22">
        <v>0.3677667</v>
      </c>
      <c r="B22">
        <v>306.49040000000002</v>
      </c>
      <c r="C22">
        <v>182.279</v>
      </c>
      <c r="D22">
        <v>183.76339999999999</v>
      </c>
      <c r="E22">
        <f t="shared" si="3"/>
        <v>53.509599999999978</v>
      </c>
      <c r="F22">
        <f t="shared" si="4"/>
        <v>0.51297073170729135</v>
      </c>
      <c r="G22">
        <f t="shared" si="5"/>
        <v>2.2789999999999964</v>
      </c>
      <c r="H22">
        <f t="shared" si="6"/>
        <v>3.7633999999999901</v>
      </c>
      <c r="I22">
        <f t="shared" si="7"/>
        <v>-10.592769874307713</v>
      </c>
      <c r="J22">
        <f t="shared" si="8"/>
        <v>10.437356816857706</v>
      </c>
      <c r="K22">
        <f t="shared" si="9"/>
        <v>-12.710697953556242</v>
      </c>
      <c r="L22">
        <f t="shared" si="10"/>
        <v>19.562899411871083</v>
      </c>
      <c r="M22">
        <f t="shared" si="0"/>
        <v>3.2072763746593478</v>
      </c>
      <c r="N22">
        <f t="shared" si="1"/>
        <v>8.9530282346567073E-3</v>
      </c>
      <c r="O22">
        <f t="shared" si="2"/>
        <v>3.9776053652950706E-2</v>
      </c>
      <c r="P22">
        <f t="shared" si="11"/>
        <v>10.592769874307713</v>
      </c>
      <c r="Q22">
        <f t="shared" si="12"/>
        <v>-10.437356816857706</v>
      </c>
      <c r="R22">
        <f t="shared" si="13"/>
        <v>12.710697953556242</v>
      </c>
      <c r="S22">
        <f t="shared" si="14"/>
        <v>19.562899411871083</v>
      </c>
    </row>
    <row r="23" spans="1:19">
      <c r="A23">
        <v>0.38974950000000003</v>
      </c>
      <c r="B23">
        <v>306.7466</v>
      </c>
      <c r="C23">
        <v>182.5735</v>
      </c>
      <c r="D23">
        <v>183.42420000000001</v>
      </c>
      <c r="E23">
        <f t="shared" si="3"/>
        <v>53.253399999999999</v>
      </c>
      <c r="F23">
        <f t="shared" si="4"/>
        <v>0.2567707317073129</v>
      </c>
      <c r="G23">
        <f t="shared" si="5"/>
        <v>2.5734999999999957</v>
      </c>
      <c r="H23">
        <f t="shared" si="6"/>
        <v>3.4242000000000132</v>
      </c>
      <c r="I23">
        <f t="shared" si="7"/>
        <v>-9.7250302100272616</v>
      </c>
      <c r="J23">
        <f t="shared" si="8"/>
        <v>11.385238528671763</v>
      </c>
      <c r="K23">
        <f t="shared" si="9"/>
        <v>-12.986944673980862</v>
      </c>
      <c r="L23">
        <f t="shared" si="10"/>
        <v>19.820711412705013</v>
      </c>
      <c r="M23">
        <f t="shared" si="0"/>
        <v>3.2013562178365831</v>
      </c>
      <c r="N23">
        <f t="shared" si="1"/>
        <v>4.4814946910476114E-3</v>
      </c>
      <c r="O23">
        <f t="shared" si="2"/>
        <v>4.4916048300074E-2</v>
      </c>
      <c r="P23">
        <f t="shared" si="11"/>
        <v>9.7250302100272616</v>
      </c>
      <c r="Q23">
        <f t="shared" si="12"/>
        <v>-11.385238528671763</v>
      </c>
      <c r="R23">
        <f t="shared" si="13"/>
        <v>12.986944673980862</v>
      </c>
      <c r="S23">
        <f t="shared" si="14"/>
        <v>19.820711412705013</v>
      </c>
    </row>
    <row r="24" spans="1:19">
      <c r="A24">
        <v>0.41180070000000002</v>
      </c>
      <c r="B24">
        <v>306.91849999999999</v>
      </c>
      <c r="C24">
        <v>182.78020000000001</v>
      </c>
      <c r="D24">
        <v>183.1917</v>
      </c>
      <c r="E24">
        <f t="shared" si="3"/>
        <v>53.081500000000005</v>
      </c>
      <c r="F24">
        <f t="shared" si="4"/>
        <v>8.487073170731918E-2</v>
      </c>
      <c r="G24">
        <f t="shared" si="5"/>
        <v>2.7802000000000078</v>
      </c>
      <c r="H24">
        <f t="shared" si="6"/>
        <v>3.1916999999999973</v>
      </c>
      <c r="I24">
        <f t="shared" si="7"/>
        <v>-7.7133566595418479</v>
      </c>
      <c r="J24">
        <f t="shared" si="8"/>
        <v>5.345613879383956</v>
      </c>
      <c r="K24">
        <f t="shared" si="9"/>
        <v>-8.2712463399796512</v>
      </c>
      <c r="L24">
        <f t="shared" si="10"/>
        <v>12.509395457870365</v>
      </c>
      <c r="M24">
        <f t="shared" si="0"/>
        <v>3.1972983273256963</v>
      </c>
      <c r="N24">
        <f t="shared" si="1"/>
        <v>1.4812737068694681E-3</v>
      </c>
      <c r="O24">
        <f t="shared" si="2"/>
        <v>4.8523643863946489E-2</v>
      </c>
      <c r="P24">
        <f t="shared" si="11"/>
        <v>7.7133566595418479</v>
      </c>
      <c r="Q24">
        <f t="shared" si="12"/>
        <v>-5.345613879383956</v>
      </c>
      <c r="R24">
        <f t="shared" si="13"/>
        <v>8.2712463399796512</v>
      </c>
      <c r="S24">
        <f t="shared" si="14"/>
        <v>12.509395457870365</v>
      </c>
    </row>
    <row r="25" spans="1:19">
      <c r="A25">
        <v>0.43403829999999999</v>
      </c>
      <c r="B25">
        <v>307.08819999999997</v>
      </c>
      <c r="C25">
        <v>182.80950000000001</v>
      </c>
      <c r="D25">
        <v>183.0583</v>
      </c>
      <c r="E25">
        <f t="shared" si="3"/>
        <v>52.911800000000028</v>
      </c>
      <c r="F25">
        <f t="shared" si="4"/>
        <v>-8.4829268292658355E-2</v>
      </c>
      <c r="G25">
        <f t="shared" si="5"/>
        <v>2.8095000000000141</v>
      </c>
      <c r="H25">
        <f t="shared" si="6"/>
        <v>3.0583000000000027</v>
      </c>
      <c r="I25">
        <f t="shared" si="7"/>
        <v>-8.6219191433675295</v>
      </c>
      <c r="J25">
        <f t="shared" si="8"/>
        <v>-1.0916103435539479</v>
      </c>
      <c r="K25">
        <f t="shared" si="9"/>
        <v>-3.5387017666427116</v>
      </c>
      <c r="L25">
        <f t="shared" si="10"/>
        <v>9.3835767727536439</v>
      </c>
      <c r="M25">
        <f t="shared" si="0"/>
        <v>3.1949700581035358</v>
      </c>
      <c r="N25">
        <f t="shared" si="1"/>
        <v>-1.480550033764517E-3</v>
      </c>
      <c r="O25">
        <f t="shared" si="2"/>
        <v>4.9035025334780935E-2</v>
      </c>
      <c r="P25">
        <f t="shared" si="11"/>
        <v>8.6219191433675295</v>
      </c>
      <c r="Q25">
        <f t="shared" si="12"/>
        <v>1.0916103435539479</v>
      </c>
      <c r="R25">
        <f t="shared" si="13"/>
        <v>3.5387017666427116</v>
      </c>
      <c r="S25">
        <f t="shared" si="14"/>
        <v>9.3835767727536439</v>
      </c>
    </row>
    <row r="26" spans="1:19">
      <c r="A26">
        <v>0.45629029999999998</v>
      </c>
      <c r="B26">
        <v>307.3021</v>
      </c>
      <c r="C26">
        <v>182.73159999999999</v>
      </c>
      <c r="D26">
        <v>183.0343</v>
      </c>
      <c r="E26">
        <f t="shared" si="3"/>
        <v>52.697900000000004</v>
      </c>
      <c r="F26">
        <f t="shared" si="4"/>
        <v>-0.29872926829268209</v>
      </c>
      <c r="G26">
        <f t="shared" si="5"/>
        <v>2.731599999999986</v>
      </c>
      <c r="H26">
        <f t="shared" si="6"/>
        <v>3.0343000000000018</v>
      </c>
      <c r="I26">
        <f t="shared" si="7"/>
        <v>-9.6289618266614525</v>
      </c>
      <c r="J26">
        <f t="shared" si="8"/>
        <v>-4.7180199933497589</v>
      </c>
      <c r="K26">
        <f t="shared" si="9"/>
        <v>-0.1691565360646497</v>
      </c>
      <c r="L26">
        <f t="shared" si="10"/>
        <v>10.724049256257866</v>
      </c>
      <c r="M26">
        <f t="shared" si="0"/>
        <v>3.1945511790830574</v>
      </c>
      <c r="N26">
        <f t="shared" si="1"/>
        <v>-5.2138093037808024E-3</v>
      </c>
      <c r="O26">
        <f t="shared" si="2"/>
        <v>4.7675413847476866E-2</v>
      </c>
      <c r="P26">
        <f t="shared" si="11"/>
        <v>9.6289618266614525</v>
      </c>
      <c r="Q26">
        <f t="shared" si="12"/>
        <v>4.7180199933497589</v>
      </c>
      <c r="R26">
        <f t="shared" si="13"/>
        <v>0.1691565360646497</v>
      </c>
      <c r="S26">
        <f t="shared" si="14"/>
        <v>10.724049256257866</v>
      </c>
    </row>
    <row r="27" spans="1:19">
      <c r="A27">
        <v>0.47885050000000001</v>
      </c>
      <c r="B27">
        <v>307.5197</v>
      </c>
      <c r="C27">
        <v>182.5977</v>
      </c>
      <c r="D27">
        <v>183.05099999999999</v>
      </c>
      <c r="E27">
        <f t="shared" si="3"/>
        <v>52.4803</v>
      </c>
      <c r="F27">
        <f t="shared" si="4"/>
        <v>-0.51632926829268655</v>
      </c>
      <c r="G27">
        <f t="shared" si="5"/>
        <v>2.5977000000000032</v>
      </c>
      <c r="H27">
        <f t="shared" si="6"/>
        <v>3.0509999999999877</v>
      </c>
      <c r="I27">
        <f t="shared" si="7"/>
        <v>-8.2887383824916263</v>
      </c>
      <c r="J27">
        <f t="shared" si="8"/>
        <v>-7.4038413729227388</v>
      </c>
      <c r="K27">
        <f t="shared" si="9"/>
        <v>1.9847430698691435</v>
      </c>
      <c r="L27">
        <f t="shared" si="10"/>
        <v>11.289785476358086</v>
      </c>
      <c r="M27">
        <f t="shared" si="0"/>
        <v>3.1948426490681401</v>
      </c>
      <c r="N27">
        <f t="shared" si="1"/>
        <v>-9.0116457561205416E-3</v>
      </c>
      <c r="O27">
        <f t="shared" si="2"/>
        <v>4.5338417979056751E-2</v>
      </c>
      <c r="P27">
        <f t="shared" si="11"/>
        <v>8.2887383824916263</v>
      </c>
      <c r="Q27">
        <f t="shared" si="12"/>
        <v>7.4038413729227388</v>
      </c>
      <c r="R27">
        <f t="shared" si="13"/>
        <v>-1.9847430698691435</v>
      </c>
      <c r="S27">
        <f t="shared" si="14"/>
        <v>11.289785476358086</v>
      </c>
    </row>
    <row r="28" spans="1:19">
      <c r="A28">
        <v>0.50080610000000003</v>
      </c>
      <c r="B28">
        <v>307.67189999999999</v>
      </c>
      <c r="C28">
        <v>182.40289999999999</v>
      </c>
      <c r="D28">
        <v>183.12190000000001</v>
      </c>
      <c r="E28">
        <f t="shared" si="3"/>
        <v>52.328100000000006</v>
      </c>
      <c r="F28">
        <f t="shared" si="4"/>
        <v>-0.66852926829268</v>
      </c>
      <c r="G28">
        <f t="shared" si="5"/>
        <v>2.4028999999999883</v>
      </c>
      <c r="H28">
        <f t="shared" si="6"/>
        <v>3.1219000000000108</v>
      </c>
      <c r="I28">
        <f t="shared" si="7"/>
        <v>-4.5847501995907871</v>
      </c>
      <c r="J28">
        <f t="shared" si="8"/>
        <v>-7.4787215411175101</v>
      </c>
      <c r="K28">
        <f t="shared" si="9"/>
        <v>2.5325583023452096</v>
      </c>
      <c r="L28">
        <f t="shared" si="10"/>
        <v>9.130446968084339</v>
      </c>
      <c r="M28">
        <f t="shared" si="0"/>
        <v>3.1960800875078044</v>
      </c>
      <c r="N28">
        <f t="shared" si="1"/>
        <v>-1.1668036877655797E-2</v>
      </c>
      <c r="O28">
        <f t="shared" si="2"/>
        <v>4.1938516596171538E-2</v>
      </c>
      <c r="P28">
        <f t="shared" si="11"/>
        <v>4.5847501995907871</v>
      </c>
      <c r="Q28">
        <f t="shared" si="12"/>
        <v>7.4787215411175101</v>
      </c>
      <c r="R28">
        <f t="shared" si="13"/>
        <v>-2.5325583023452096</v>
      </c>
      <c r="S28">
        <f t="shared" si="14"/>
        <v>9.130446968084339</v>
      </c>
    </row>
    <row r="29" spans="1:19">
      <c r="A29">
        <v>0.52297539999999998</v>
      </c>
      <c r="B29">
        <v>307.72149999999999</v>
      </c>
      <c r="C29">
        <v>182.268</v>
      </c>
      <c r="D29">
        <v>183.1626</v>
      </c>
      <c r="E29">
        <f t="shared" si="3"/>
        <v>52.278500000000008</v>
      </c>
      <c r="F29">
        <f t="shared" si="4"/>
        <v>-0.71812926829267809</v>
      </c>
      <c r="G29">
        <f t="shared" si="5"/>
        <v>2.2680000000000007</v>
      </c>
      <c r="H29">
        <f t="shared" si="6"/>
        <v>3.1625999999999976</v>
      </c>
      <c r="I29">
        <f t="shared" si="7"/>
        <v>-1.5872907757404944</v>
      </c>
      <c r="J29">
        <f t="shared" si="8"/>
        <v>-3.0626757996646345</v>
      </c>
      <c r="K29">
        <f t="shared" si="9"/>
        <v>-0.58660221466251061</v>
      </c>
      <c r="L29">
        <f t="shared" si="10"/>
        <v>3.4990823395355002</v>
      </c>
      <c r="M29">
        <f t="shared" si="0"/>
        <v>3.1967904365133659</v>
      </c>
      <c r="N29">
        <f t="shared" si="1"/>
        <v>-1.2533720186644951E-2</v>
      </c>
      <c r="O29">
        <f t="shared" si="2"/>
        <v>3.9584067435231407E-2</v>
      </c>
      <c r="P29">
        <f t="shared" si="11"/>
        <v>1.5872907757404944</v>
      </c>
      <c r="Q29">
        <f t="shared" si="12"/>
        <v>3.0626757996646345</v>
      </c>
      <c r="R29">
        <f t="shared" si="13"/>
        <v>0.58660221466251061</v>
      </c>
      <c r="S29">
        <f t="shared" si="14"/>
        <v>3.4990823395355002</v>
      </c>
    </row>
    <row r="30" spans="1:19">
      <c r="A30">
        <v>0.54527460000000005</v>
      </c>
      <c r="B30">
        <v>307.74239999999998</v>
      </c>
      <c r="C30">
        <v>182.2671</v>
      </c>
      <c r="D30">
        <v>183.09549999999999</v>
      </c>
      <c r="E30">
        <f t="shared" si="3"/>
        <v>52.257600000000025</v>
      </c>
      <c r="F30">
        <f t="shared" si="4"/>
        <v>-0.73902926829266136</v>
      </c>
      <c r="G30">
        <f t="shared" si="5"/>
        <v>2.2670999999999992</v>
      </c>
      <c r="H30">
        <f t="shared" si="6"/>
        <v>3.095499999999987</v>
      </c>
      <c r="I30">
        <f t="shared" si="7"/>
        <v>-0.36203040942098474</v>
      </c>
      <c r="J30">
        <f t="shared" si="8"/>
        <v>0.66248961871944856</v>
      </c>
      <c r="K30">
        <f t="shared" si="9"/>
        <v>-2.5977170254649531</v>
      </c>
      <c r="L30">
        <f t="shared" si="10"/>
        <v>2.7051972676030576</v>
      </c>
      <c r="M30">
        <f t="shared" si="0"/>
        <v>3.1956193205852772</v>
      </c>
      <c r="N30">
        <f t="shared" si="1"/>
        <v>-1.2898494000311475E-2</v>
      </c>
      <c r="O30">
        <f t="shared" si="2"/>
        <v>3.9568359471963431E-2</v>
      </c>
      <c r="P30">
        <f t="shared" si="11"/>
        <v>0.36203040942098474</v>
      </c>
      <c r="Q30">
        <f t="shared" si="12"/>
        <v>-0.66248961871944856</v>
      </c>
      <c r="R30">
        <f t="shared" si="13"/>
        <v>2.5977170254649531</v>
      </c>
      <c r="S30">
        <f t="shared" si="14"/>
        <v>2.7051972676030576</v>
      </c>
    </row>
    <row r="31" spans="1:19">
      <c r="A31">
        <v>0.56732039999999995</v>
      </c>
      <c r="B31">
        <v>307.73770000000002</v>
      </c>
      <c r="C31">
        <v>182.2972</v>
      </c>
      <c r="D31">
        <v>183.04730000000001</v>
      </c>
      <c r="E31">
        <f t="shared" si="3"/>
        <v>52.262299999999982</v>
      </c>
      <c r="F31">
        <f t="shared" si="4"/>
        <v>-0.73432926829270428</v>
      </c>
      <c r="G31">
        <f t="shared" si="5"/>
        <v>2.2972000000000037</v>
      </c>
      <c r="H31">
        <f t="shared" si="6"/>
        <v>3.047300000000007</v>
      </c>
      <c r="I31">
        <f t="shared" si="7"/>
        <v>1.1120494241889465</v>
      </c>
      <c r="J31">
        <f t="shared" si="8"/>
        <v>1.9647322549310138</v>
      </c>
      <c r="K31">
        <f t="shared" si="9"/>
        <v>-2.3488975353062793</v>
      </c>
      <c r="L31">
        <f t="shared" si="10"/>
        <v>3.2579359089419158</v>
      </c>
      <c r="M31">
        <f t="shared" si="0"/>
        <v>3.1947780718858168</v>
      </c>
      <c r="N31">
        <f t="shared" si="1"/>
        <v>-1.281646352546849E-2</v>
      </c>
      <c r="O31">
        <f t="shared" si="2"/>
        <v>4.0093703576813799E-2</v>
      </c>
      <c r="P31">
        <f t="shared" si="11"/>
        <v>-1.1120494241889465</v>
      </c>
      <c r="Q31">
        <f t="shared" si="12"/>
        <v>-1.9647322549310138</v>
      </c>
      <c r="R31">
        <f t="shared" si="13"/>
        <v>2.3488975353062793</v>
      </c>
      <c r="S31">
        <f t="shared" si="14"/>
        <v>3.2579359089419158</v>
      </c>
    </row>
    <row r="32" spans="1:19">
      <c r="A32">
        <v>0.57870829999999995</v>
      </c>
      <c r="B32">
        <v>307.71480000000003</v>
      </c>
      <c r="C32">
        <v>182.32640000000001</v>
      </c>
      <c r="D32">
        <v>183.0187</v>
      </c>
      <c r="E32">
        <f t="shared" si="3"/>
        <v>52.285199999999975</v>
      </c>
      <c r="F32">
        <f t="shared" si="4"/>
        <v>-0.71142926829271147</v>
      </c>
      <c r="G32">
        <f t="shared" si="5"/>
        <v>2.3264000000000067</v>
      </c>
      <c r="H32">
        <f t="shared" si="6"/>
        <v>3.0186999999999955</v>
      </c>
      <c r="I32">
        <f t="shared" si="7"/>
        <v>4.1862709380784588</v>
      </c>
      <c r="J32">
        <f t="shared" si="8"/>
        <v>4.8448512919289684</v>
      </c>
      <c r="K32">
        <f t="shared" si="9"/>
        <v>-4.090943788332023</v>
      </c>
      <c r="L32">
        <f t="shared" si="10"/>
        <v>7.5982412101221461</v>
      </c>
      <c r="M32">
        <f t="shared" si="0"/>
        <v>3.1942789077197458</v>
      </c>
      <c r="N32">
        <f t="shared" si="1"/>
        <v>-1.2416783126761914E-2</v>
      </c>
      <c r="O32">
        <f t="shared" si="2"/>
        <v>4.0603339718396199E-2</v>
      </c>
      <c r="P32">
        <f t="shared" si="11"/>
        <v>-4.1862709380784588</v>
      </c>
      <c r="Q32">
        <f t="shared" si="12"/>
        <v>-4.8448512919289684</v>
      </c>
      <c r="R32">
        <f t="shared" si="13"/>
        <v>4.090943788332023</v>
      </c>
      <c r="S32">
        <f t="shared" si="14"/>
        <v>7.5982412101221461</v>
      </c>
    </row>
    <row r="33" spans="1:49">
      <c r="A33">
        <v>0.60069950000000005</v>
      </c>
      <c r="B33">
        <v>307.57490000000001</v>
      </c>
      <c r="C33">
        <v>182.48310000000001</v>
      </c>
      <c r="D33">
        <v>182.89400000000001</v>
      </c>
      <c r="E33">
        <f t="shared" si="3"/>
        <v>52.425099999999986</v>
      </c>
      <c r="F33">
        <f t="shared" si="4"/>
        <v>-0.57152926829270001</v>
      </c>
      <c r="G33">
        <f t="shared" si="5"/>
        <v>2.4831000000000074</v>
      </c>
      <c r="H33">
        <f t="shared" si="6"/>
        <v>2.8940000000000055</v>
      </c>
      <c r="I33">
        <f t="shared" si="7"/>
        <v>6.3152542806298637</v>
      </c>
      <c r="J33">
        <f t="shared" si="8"/>
        <v>10.218684777677598</v>
      </c>
      <c r="K33">
        <f t="shared" si="9"/>
        <v>-7.6955141862971317</v>
      </c>
      <c r="L33">
        <f t="shared" si="10"/>
        <v>14.266215118455705</v>
      </c>
      <c r="M33">
        <f t="shared" si="0"/>
        <v>3.1921024821425092</v>
      </c>
      <c r="N33">
        <f t="shared" si="1"/>
        <v>-9.9750675032216456E-3</v>
      </c>
      <c r="O33">
        <f t="shared" si="2"/>
        <v>4.3338270656271327E-2</v>
      </c>
      <c r="P33">
        <f t="shared" si="11"/>
        <v>-6.3152542806298637</v>
      </c>
      <c r="Q33">
        <f t="shared" si="12"/>
        <v>-10.218684777677598</v>
      </c>
      <c r="R33">
        <f t="shared" si="13"/>
        <v>7.6955141862971317</v>
      </c>
      <c r="S33">
        <f t="shared" si="14"/>
        <v>14.266215118455705</v>
      </c>
      <c r="AW33" t="s">
        <v>9</v>
      </c>
    </row>
    <row r="34" spans="1:49">
      <c r="A34">
        <v>0.62292040000000004</v>
      </c>
      <c r="B34">
        <v>307.43560000000002</v>
      </c>
      <c r="C34">
        <v>182.77889999999999</v>
      </c>
      <c r="D34">
        <v>182.678</v>
      </c>
      <c r="E34">
        <f t="shared" si="3"/>
        <v>52.564399999999978</v>
      </c>
      <c r="F34">
        <f t="shared" si="4"/>
        <v>-0.43222926829270847</v>
      </c>
      <c r="G34">
        <f t="shared" si="5"/>
        <v>2.778899999999993</v>
      </c>
      <c r="H34">
        <f t="shared" si="6"/>
        <v>2.6779999999999973</v>
      </c>
      <c r="I34">
        <f t="shared" si="7"/>
        <v>3.8413846648349077</v>
      </c>
      <c r="J34">
        <f t="shared" si="8"/>
        <v>16.553170347884798</v>
      </c>
      <c r="K34">
        <f t="shared" si="9"/>
        <v>-7.8931840963075004</v>
      </c>
      <c r="L34">
        <f t="shared" si="10"/>
        <v>18.73675638651266</v>
      </c>
      <c r="M34">
        <f t="shared" si="0"/>
        <v>3.1883325709582011</v>
      </c>
      <c r="N34">
        <f t="shared" si="1"/>
        <v>-7.5438238551936918E-3</v>
      </c>
      <c r="O34">
        <f t="shared" si="2"/>
        <v>4.8500954583670305E-2</v>
      </c>
      <c r="P34">
        <f t="shared" si="11"/>
        <v>-3.8413846648349077</v>
      </c>
      <c r="Q34">
        <f t="shared" si="12"/>
        <v>-16.553170347884798</v>
      </c>
      <c r="R34">
        <f t="shared" si="13"/>
        <v>7.8931840963075004</v>
      </c>
      <c r="S34">
        <f t="shared" si="14"/>
        <v>18.73675638651266</v>
      </c>
    </row>
    <row r="35" spans="1:49">
      <c r="A35">
        <v>0.63437809999999994</v>
      </c>
      <c r="B35">
        <v>307.4194</v>
      </c>
      <c r="C35">
        <v>183.00569999999999</v>
      </c>
      <c r="D35">
        <v>182.60849999999999</v>
      </c>
      <c r="E35">
        <f t="shared" si="3"/>
        <v>52.580600000000004</v>
      </c>
      <c r="F35">
        <f t="shared" si="4"/>
        <v>-0.41602926829268227</v>
      </c>
      <c r="G35">
        <f t="shared" si="5"/>
        <v>3.0056999999999903</v>
      </c>
      <c r="H35">
        <f t="shared" si="6"/>
        <v>2.6084999999999923</v>
      </c>
      <c r="I35">
        <f t="shared" si="7"/>
        <v>1.4536075480484958</v>
      </c>
      <c r="J35">
        <f t="shared" si="8"/>
        <v>18.30402157331811</v>
      </c>
      <c r="K35">
        <f t="shared" si="9"/>
        <v>-7.7086216499779265</v>
      </c>
      <c r="L35">
        <f t="shared" si="10"/>
        <v>19.914141417664652</v>
      </c>
      <c r="M35">
        <f t="shared" si="0"/>
        <v>3.187119567128065</v>
      </c>
      <c r="N35">
        <f t="shared" si="1"/>
        <v>-7.2610805163701537E-3</v>
      </c>
      <c r="O35">
        <f t="shared" si="2"/>
        <v>5.2459361327193393E-2</v>
      </c>
      <c r="P35">
        <f t="shared" si="11"/>
        <v>-1.4536075480484958</v>
      </c>
      <c r="Q35">
        <f t="shared" si="12"/>
        <v>-18.30402157331811</v>
      </c>
      <c r="R35">
        <f t="shared" si="13"/>
        <v>7.7086216499779265</v>
      </c>
      <c r="S35">
        <f t="shared" si="14"/>
        <v>19.914141417664652</v>
      </c>
    </row>
    <row r="36" spans="1:49">
      <c r="A36">
        <v>0.6563426</v>
      </c>
      <c r="B36">
        <v>307.38659999999999</v>
      </c>
      <c r="C36">
        <v>183.375</v>
      </c>
      <c r="D36">
        <v>182.40309999999999</v>
      </c>
      <c r="E36">
        <f t="shared" si="3"/>
        <v>52.613400000000013</v>
      </c>
      <c r="F36">
        <f t="shared" si="4"/>
        <v>-0.38322926829267345</v>
      </c>
      <c r="G36">
        <f t="shared" si="5"/>
        <v>3.375</v>
      </c>
      <c r="H36">
        <f t="shared" si="6"/>
        <v>2.4030999999999949</v>
      </c>
      <c r="I36">
        <f t="shared" si="7"/>
        <v>3.272692057053713</v>
      </c>
      <c r="J36">
        <f t="shared" si="8"/>
        <v>15.239756501251289</v>
      </c>
      <c r="K36">
        <f t="shared" si="9"/>
        <v>-7.2789942277472406</v>
      </c>
      <c r="L36">
        <f t="shared" si="10"/>
        <v>17.203036025228542</v>
      </c>
      <c r="M36">
        <f t="shared" si="0"/>
        <v>3.1835346608444688</v>
      </c>
      <c r="N36">
        <f t="shared" si="1"/>
        <v>-6.6886125217158598E-3</v>
      </c>
      <c r="O36">
        <f t="shared" si="2"/>
        <v>5.8904862254808621E-2</v>
      </c>
      <c r="P36">
        <f t="shared" si="11"/>
        <v>-3.272692057053713</v>
      </c>
      <c r="Q36">
        <f t="shared" si="12"/>
        <v>-15.239756501251289</v>
      </c>
      <c r="R36">
        <f t="shared" si="13"/>
        <v>7.2789942277472406</v>
      </c>
      <c r="S36">
        <f t="shared" si="14"/>
        <v>17.203036025228542</v>
      </c>
    </row>
    <row r="37" spans="1:49">
      <c r="A37">
        <v>0.6783534</v>
      </c>
      <c r="B37">
        <v>307.27539999999999</v>
      </c>
      <c r="C37">
        <v>183.67580000000001</v>
      </c>
      <c r="D37">
        <v>182.2885</v>
      </c>
      <c r="E37">
        <f t="shared" si="3"/>
        <v>52.724600000000009</v>
      </c>
      <c r="F37">
        <f t="shared" si="4"/>
        <v>-0.27202926829267682</v>
      </c>
      <c r="G37">
        <f t="shared" si="5"/>
        <v>3.6758000000000095</v>
      </c>
      <c r="H37">
        <f t="shared" si="6"/>
        <v>2.2884999999999991</v>
      </c>
      <c r="I37">
        <f t="shared" si="7"/>
        <v>4.2016928715632531</v>
      </c>
      <c r="J37">
        <f t="shared" si="8"/>
        <v>11.727995245154244</v>
      </c>
      <c r="K37">
        <f t="shared" si="9"/>
        <v>-3.1424318492243293</v>
      </c>
      <c r="L37">
        <f t="shared" si="10"/>
        <v>12.848150582256009</v>
      </c>
      <c r="M37">
        <f t="shared" si="0"/>
        <v>3.1815345135216835</v>
      </c>
      <c r="N37">
        <f t="shared" si="1"/>
        <v>-4.7478063934982238E-3</v>
      </c>
      <c r="O37">
        <f t="shared" si="2"/>
        <v>6.4154812644807727E-2</v>
      </c>
      <c r="P37">
        <f t="shared" si="11"/>
        <v>-4.2016928715632531</v>
      </c>
      <c r="Q37">
        <f t="shared" si="12"/>
        <v>-11.727995245154244</v>
      </c>
      <c r="R37">
        <f t="shared" si="13"/>
        <v>3.1424318492243293</v>
      </c>
      <c r="S37">
        <f t="shared" si="14"/>
        <v>12.848150582256009</v>
      </c>
    </row>
    <row r="38" spans="1:49">
      <c r="A38">
        <v>0.70070279999999996</v>
      </c>
      <c r="B38">
        <v>307.20049999999998</v>
      </c>
      <c r="C38">
        <v>183.8946</v>
      </c>
      <c r="D38">
        <v>182.26439999999999</v>
      </c>
      <c r="E38">
        <f t="shared" si="3"/>
        <v>52.799500000000023</v>
      </c>
      <c r="F38">
        <f t="shared" si="4"/>
        <v>-0.19712926829266308</v>
      </c>
      <c r="G38">
        <f t="shared" si="5"/>
        <v>3.894599999999997</v>
      </c>
      <c r="H38">
        <f t="shared" si="6"/>
        <v>2.2643999999999949</v>
      </c>
      <c r="I38">
        <f t="shared" si="7"/>
        <v>3.3716156277937479</v>
      </c>
      <c r="J38">
        <f t="shared" si="8"/>
        <v>4.7167544926393719</v>
      </c>
      <c r="K38">
        <f t="shared" si="9"/>
        <v>2.165544624188223</v>
      </c>
      <c r="L38">
        <f t="shared" si="10"/>
        <v>6.1891153168096036</v>
      </c>
      <c r="M38">
        <f t="shared" si="0"/>
        <v>3.1811138891719528</v>
      </c>
      <c r="N38">
        <f t="shared" si="1"/>
        <v>-3.4405547837542314E-3</v>
      </c>
      <c r="O38">
        <f t="shared" si="2"/>
        <v>6.7973593048171105E-2</v>
      </c>
      <c r="P38">
        <f t="shared" si="11"/>
        <v>-3.3716156277937479</v>
      </c>
      <c r="Q38">
        <f t="shared" si="12"/>
        <v>-4.7167544926393719</v>
      </c>
      <c r="R38">
        <f t="shared" si="13"/>
        <v>-2.165544624188223</v>
      </c>
      <c r="S38">
        <f t="shared" si="14"/>
        <v>6.1891153168096036</v>
      </c>
    </row>
    <row r="39" spans="1:49">
      <c r="A39">
        <v>0.72791459999999997</v>
      </c>
      <c r="B39">
        <v>307.10820000000001</v>
      </c>
      <c r="C39">
        <v>183.88489999999999</v>
      </c>
      <c r="D39">
        <v>182.41159999999999</v>
      </c>
      <c r="E39">
        <f t="shared" si="3"/>
        <v>52.891799999999989</v>
      </c>
      <c r="F39">
        <f t="shared" si="4"/>
        <v>-0.10482926829269701</v>
      </c>
      <c r="G39">
        <f t="shared" si="5"/>
        <v>3.8848999999999876</v>
      </c>
      <c r="H39">
        <f t="shared" si="6"/>
        <v>2.4115999999999929</v>
      </c>
      <c r="I39">
        <f t="shared" si="7"/>
        <v>5.1002972658751098</v>
      </c>
      <c r="J39">
        <f t="shared" si="8"/>
        <v>-4.7208392743875838E-2</v>
      </c>
      <c r="K39">
        <f t="shared" si="9"/>
        <v>5.3274302009916363</v>
      </c>
      <c r="L39">
        <f t="shared" si="10"/>
        <v>7.3754168274800822</v>
      </c>
      <c r="M39">
        <f t="shared" si="0"/>
        <v>3.1836830138308887</v>
      </c>
      <c r="N39">
        <f t="shared" si="1"/>
        <v>-1.8296158841640577E-3</v>
      </c>
      <c r="O39">
        <f t="shared" si="2"/>
        <v>6.7804296110727483E-2</v>
      </c>
      <c r="P39">
        <f t="shared" si="11"/>
        <v>-5.1002972658751098</v>
      </c>
      <c r="Q39">
        <f t="shared" si="12"/>
        <v>4.7208392743875838E-2</v>
      </c>
      <c r="R39">
        <f t="shared" si="13"/>
        <v>-5.3274302009916363</v>
      </c>
      <c r="S39">
        <f t="shared" si="14"/>
        <v>7.3754168274800822</v>
      </c>
    </row>
    <row r="40" spans="1:49">
      <c r="A40">
        <v>0.7500481</v>
      </c>
      <c r="B40">
        <v>306.95749999999998</v>
      </c>
      <c r="C40">
        <v>183.89070000000001</v>
      </c>
      <c r="D40">
        <v>182.52770000000001</v>
      </c>
      <c r="E40">
        <f t="shared" si="3"/>
        <v>53.042500000000018</v>
      </c>
      <c r="F40">
        <f t="shared" si="4"/>
        <v>4.5870731707331913E-2</v>
      </c>
      <c r="G40">
        <f t="shared" si="5"/>
        <v>3.8907000000000096</v>
      </c>
      <c r="H40">
        <f t="shared" si="6"/>
        <v>2.52770000000001</v>
      </c>
      <c r="I40">
        <f t="shared" si="7"/>
        <v>5.2505898984669033</v>
      </c>
      <c r="J40">
        <f t="shared" si="8"/>
        <v>1.4886908931874663</v>
      </c>
      <c r="K40">
        <f t="shared" si="9"/>
        <v>3.230632162249488</v>
      </c>
      <c r="L40">
        <f t="shared" si="10"/>
        <v>6.3420721396955724</v>
      </c>
      <c r="M40">
        <f t="shared" si="0"/>
        <v>3.185709341092454</v>
      </c>
      <c r="N40">
        <f t="shared" si="1"/>
        <v>8.0059529859190194E-4</v>
      </c>
      <c r="O40">
        <f t="shared" si="2"/>
        <v>6.7905525207343553E-2</v>
      </c>
      <c r="P40">
        <f t="shared" si="11"/>
        <v>-5.2505898984669033</v>
      </c>
      <c r="Q40">
        <f t="shared" si="12"/>
        <v>-1.4886908931874663</v>
      </c>
      <c r="R40">
        <f t="shared" si="13"/>
        <v>-3.230632162249488</v>
      </c>
      <c r="S40">
        <f t="shared" si="14"/>
        <v>6.3420721396955724</v>
      </c>
    </row>
    <row r="41" spans="1:49">
      <c r="A41">
        <v>0.77225529999999998</v>
      </c>
      <c r="B41">
        <v>306.87549999999999</v>
      </c>
      <c r="C41">
        <v>183.95099999999999</v>
      </c>
      <c r="D41">
        <v>182.5547</v>
      </c>
      <c r="E41">
        <f t="shared" si="3"/>
        <v>53.124500000000012</v>
      </c>
      <c r="F41">
        <f t="shared" si="4"/>
        <v>0.12787073170732555</v>
      </c>
      <c r="G41">
        <f t="shared" si="5"/>
        <v>3.9509999999999934</v>
      </c>
      <c r="H41">
        <f t="shared" si="6"/>
        <v>2.5546999999999969</v>
      </c>
      <c r="I41">
        <f t="shared" si="7"/>
        <v>1.7973113255465902</v>
      </c>
      <c r="J41">
        <f t="shared" si="8"/>
        <v>3.1193903566042169</v>
      </c>
      <c r="K41">
        <f t="shared" si="9"/>
        <v>0.46110073336871205</v>
      </c>
      <c r="L41">
        <f t="shared" si="10"/>
        <v>3.6295368966476409</v>
      </c>
      <c r="M41">
        <f t="shared" si="0"/>
        <v>3.1861805799904919</v>
      </c>
      <c r="N41">
        <f t="shared" si="1"/>
        <v>2.2317652852271411E-3</v>
      </c>
      <c r="O41">
        <f t="shared" si="2"/>
        <v>6.8957958746295844E-2</v>
      </c>
      <c r="P41">
        <f t="shared" si="11"/>
        <v>-1.7973113255465902</v>
      </c>
      <c r="Q41">
        <f t="shared" si="12"/>
        <v>-3.1193903566042169</v>
      </c>
      <c r="R41">
        <f t="shared" si="13"/>
        <v>-0.46110073336871205</v>
      </c>
      <c r="S41">
        <f t="shared" si="14"/>
        <v>3.6295368966476409</v>
      </c>
    </row>
    <row r="42" spans="1:49">
      <c r="A42">
        <v>0.78349429999999998</v>
      </c>
      <c r="B42">
        <v>306.8766</v>
      </c>
      <c r="C42">
        <v>183.9906</v>
      </c>
      <c r="D42">
        <v>182.5514</v>
      </c>
      <c r="E42">
        <f t="shared" si="3"/>
        <v>53.123400000000004</v>
      </c>
      <c r="F42">
        <f t="shared" si="4"/>
        <v>0.12677073170731745</v>
      </c>
      <c r="G42">
        <f t="shared" si="5"/>
        <v>3.9906000000000006</v>
      </c>
      <c r="H42">
        <f t="shared" si="6"/>
        <v>2.551400000000001</v>
      </c>
      <c r="I42">
        <f t="shared" si="7"/>
        <v>0.51111023353650742</v>
      </c>
      <c r="J42">
        <f t="shared" si="8"/>
        <v>3.161840002386989</v>
      </c>
      <c r="K42">
        <f t="shared" si="9"/>
        <v>-0.95978162493713004</v>
      </c>
      <c r="L42">
        <f t="shared" si="10"/>
        <v>3.3435978584583483</v>
      </c>
      <c r="M42">
        <f t="shared" si="0"/>
        <v>3.1861229841251766</v>
      </c>
      <c r="N42">
        <f t="shared" si="1"/>
        <v>2.2125666634550617E-3</v>
      </c>
      <c r="O42">
        <f t="shared" si="2"/>
        <v>6.9649109130085721E-2</v>
      </c>
      <c r="P42">
        <f t="shared" si="11"/>
        <v>-0.51111023353650742</v>
      </c>
      <c r="Q42">
        <f t="shared" si="12"/>
        <v>-3.161840002386989</v>
      </c>
      <c r="R42">
        <f t="shared" si="13"/>
        <v>0.95978162493713004</v>
      </c>
      <c r="S42">
        <f t="shared" si="14"/>
        <v>3.3435978584583483</v>
      </c>
    </row>
    <row r="43" spans="1:49">
      <c r="A43">
        <v>0.80563530000000005</v>
      </c>
      <c r="B43">
        <v>306.85180000000003</v>
      </c>
      <c r="C43">
        <v>184.05260000000001</v>
      </c>
      <c r="D43">
        <v>182.5154</v>
      </c>
      <c r="E43">
        <f t="shared" si="3"/>
        <v>53.148199999999974</v>
      </c>
      <c r="F43">
        <f t="shared" si="4"/>
        <v>0.15157073170728808</v>
      </c>
      <c r="G43">
        <f t="shared" si="5"/>
        <v>4.0526000000000124</v>
      </c>
      <c r="H43">
        <f t="shared" si="6"/>
        <v>2.5153999999999996</v>
      </c>
      <c r="I43">
        <f t="shared" si="7"/>
        <v>2.1685028540344229</v>
      </c>
      <c r="J43">
        <f t="shared" si="8"/>
        <v>1.2675523839544995</v>
      </c>
      <c r="K43">
        <f t="shared" si="9"/>
        <v>-0.51690947611650317</v>
      </c>
      <c r="L43">
        <f t="shared" si="10"/>
        <v>2.5644276321478072</v>
      </c>
      <c r="M43">
        <f t="shared" si="0"/>
        <v>3.1854946655944585</v>
      </c>
      <c r="N43">
        <f t="shared" si="1"/>
        <v>2.6454083179491428E-3</v>
      </c>
      <c r="O43">
        <f t="shared" si="2"/>
        <v>7.073121326632241E-2</v>
      </c>
      <c r="P43">
        <f t="shared" si="11"/>
        <v>-2.1685028540344229</v>
      </c>
      <c r="Q43">
        <f t="shared" si="12"/>
        <v>-1.2675523839544995</v>
      </c>
      <c r="R43">
        <f t="shared" si="13"/>
        <v>0.51690947611650317</v>
      </c>
      <c r="S43">
        <f t="shared" si="14"/>
        <v>2.5644276321478072</v>
      </c>
    </row>
    <row r="44" spans="1:49">
      <c r="A44">
        <v>0.81695050000000002</v>
      </c>
      <c r="B44">
        <v>306.81540000000001</v>
      </c>
      <c r="C44">
        <v>184.0496</v>
      </c>
      <c r="D44">
        <v>182.52209999999999</v>
      </c>
      <c r="E44">
        <f t="shared" si="3"/>
        <v>53.184599999999989</v>
      </c>
      <c r="F44">
        <f t="shared" si="4"/>
        <v>0.18797073170730272</v>
      </c>
      <c r="G44">
        <f t="shared" si="5"/>
        <v>4.0495999999999981</v>
      </c>
      <c r="H44">
        <f t="shared" si="6"/>
        <v>2.5220999999999947</v>
      </c>
      <c r="I44">
        <f t="shared" si="7"/>
        <v>4.605578463989616</v>
      </c>
      <c r="J44">
        <f t="shared" si="8"/>
        <v>-1.2482986965893221</v>
      </c>
      <c r="K44">
        <f t="shared" si="9"/>
        <v>0.77487880500432116</v>
      </c>
      <c r="L44">
        <f t="shared" si="10"/>
        <v>4.8342569011500078</v>
      </c>
      <c r="M44">
        <f t="shared" si="0"/>
        <v>3.1856116026543417</v>
      </c>
      <c r="N44">
        <f t="shared" si="1"/>
        <v>3.2807081656753348E-3</v>
      </c>
      <c r="O44">
        <f t="shared" si="2"/>
        <v>7.0678853388762328E-2</v>
      </c>
      <c r="P44">
        <f t="shared" si="11"/>
        <v>-4.605578463989616</v>
      </c>
      <c r="Q44">
        <f t="shared" si="12"/>
        <v>1.2482986965893221</v>
      </c>
      <c r="R44">
        <f t="shared" si="13"/>
        <v>-0.77487880500432116</v>
      </c>
      <c r="S44">
        <f t="shared" si="14"/>
        <v>4.8342569011500078</v>
      </c>
    </row>
    <row r="45" spans="1:49">
      <c r="A45">
        <v>0.83908839999999996</v>
      </c>
      <c r="B45">
        <v>306.68270000000001</v>
      </c>
      <c r="C45">
        <v>184.00020000000001</v>
      </c>
      <c r="D45">
        <v>182.54329999999999</v>
      </c>
      <c r="E45">
        <f t="shared" si="3"/>
        <v>53.317299999999989</v>
      </c>
      <c r="F45">
        <f t="shared" si="4"/>
        <v>0.32067073170730254</v>
      </c>
      <c r="G45">
        <f t="shared" si="5"/>
        <v>4.0002000000000066</v>
      </c>
      <c r="H45">
        <f t="shared" si="6"/>
        <v>2.5432999999999879</v>
      </c>
      <c r="I45">
        <f t="shared" si="7"/>
        <v>5.0627630429329553</v>
      </c>
      <c r="J45">
        <f t="shared" si="8"/>
        <v>-0.63314952610247799</v>
      </c>
      <c r="K45">
        <f t="shared" si="9"/>
        <v>-0.5630236240558536</v>
      </c>
      <c r="L45">
        <f t="shared" si="10"/>
        <v>5.133170906227118</v>
      </c>
      <c r="M45">
        <f t="shared" si="0"/>
        <v>3.1859816124557647</v>
      </c>
      <c r="N45">
        <f t="shared" si="1"/>
        <v>5.5967600830718065E-3</v>
      </c>
      <c r="O45">
        <f t="shared" si="2"/>
        <v>6.9816660738277275E-2</v>
      </c>
      <c r="P45">
        <f t="shared" si="11"/>
        <v>-5.0627630429329553</v>
      </c>
      <c r="Q45">
        <f t="shared" si="12"/>
        <v>0.63314952610247799</v>
      </c>
      <c r="R45">
        <f t="shared" si="13"/>
        <v>0.5630236240558536</v>
      </c>
      <c r="S45">
        <f t="shared" si="14"/>
        <v>5.133170906227118</v>
      </c>
    </row>
    <row r="46" spans="1:49">
      <c r="A46">
        <v>0.86126069999999999</v>
      </c>
      <c r="B46">
        <v>306.59109999999998</v>
      </c>
      <c r="C46">
        <v>184.02160000000001</v>
      </c>
      <c r="D46">
        <v>182.49709999999999</v>
      </c>
      <c r="E46">
        <f t="shared" si="3"/>
        <v>53.408900000000017</v>
      </c>
      <c r="F46">
        <f t="shared" si="4"/>
        <v>0.41227073170733064</v>
      </c>
      <c r="G46">
        <f t="shared" si="5"/>
        <v>4.0216000000000065</v>
      </c>
      <c r="H46">
        <f t="shared" si="6"/>
        <v>2.497099999999989</v>
      </c>
      <c r="I46">
        <f t="shared" si="7"/>
        <v>0.44775181729093516</v>
      </c>
      <c r="J46">
        <f t="shared" si="8"/>
        <v>1.0867467377542632</v>
      </c>
      <c r="K46">
        <f t="shared" si="9"/>
        <v>-2.7457148288478197</v>
      </c>
      <c r="L46">
        <f t="shared" si="10"/>
        <v>2.9867122531743298</v>
      </c>
      <c r="M46">
        <f t="shared" si="0"/>
        <v>3.1851752703413432</v>
      </c>
      <c r="N46">
        <f t="shared" si="1"/>
        <v>7.1954816778991024E-3</v>
      </c>
      <c r="O46">
        <f t="shared" si="2"/>
        <v>7.0190161198204079E-2</v>
      </c>
      <c r="P46">
        <f t="shared" si="11"/>
        <v>-0.44775181729093516</v>
      </c>
      <c r="Q46">
        <f t="shared" si="12"/>
        <v>-1.0867467377542632</v>
      </c>
      <c r="R46">
        <f t="shared" si="13"/>
        <v>2.7457148288478197</v>
      </c>
      <c r="S46">
        <f t="shared" si="14"/>
        <v>2.9867122531743298</v>
      </c>
    </row>
    <row r="47" spans="1:49">
      <c r="A47">
        <v>0.88335739999999996</v>
      </c>
      <c r="B47">
        <v>306.6626</v>
      </c>
      <c r="C47">
        <v>184.04830000000001</v>
      </c>
      <c r="D47">
        <v>182.42179999999999</v>
      </c>
      <c r="E47">
        <f t="shared" si="3"/>
        <v>53.337400000000002</v>
      </c>
      <c r="F47">
        <f t="shared" si="4"/>
        <v>0.34077073170731609</v>
      </c>
      <c r="G47">
        <f t="shared" si="5"/>
        <v>4.0483000000000118</v>
      </c>
      <c r="H47">
        <f t="shared" si="6"/>
        <v>2.4217999999999904</v>
      </c>
      <c r="I47">
        <f t="shared" si="7"/>
        <v>-1.717047148875481</v>
      </c>
      <c r="J47">
        <f t="shared" si="8"/>
        <v>1.0616438963489416</v>
      </c>
      <c r="K47">
        <f t="shared" si="9"/>
        <v>-3.0673037761393296</v>
      </c>
      <c r="L47">
        <f t="shared" si="10"/>
        <v>3.6720145872851555</v>
      </c>
      <c r="M47">
        <f t="shared" si="0"/>
        <v>3.1838610374145917</v>
      </c>
      <c r="N47">
        <f t="shared" si="1"/>
        <v>5.9475712627229029E-3</v>
      </c>
      <c r="O47">
        <f t="shared" si="2"/>
        <v>7.0656164108486644E-2</v>
      </c>
      <c r="P47">
        <f t="shared" si="11"/>
        <v>1.717047148875481</v>
      </c>
      <c r="Q47">
        <f t="shared" si="12"/>
        <v>-1.0616438963489416</v>
      </c>
      <c r="R47">
        <f t="shared" si="13"/>
        <v>3.0673037761393296</v>
      </c>
      <c r="S47">
        <f t="shared" si="14"/>
        <v>3.6720145872851555</v>
      </c>
    </row>
    <row r="48" spans="1:49">
      <c r="A48">
        <v>0.90554409999999996</v>
      </c>
      <c r="B48">
        <v>306.66699999999997</v>
      </c>
      <c r="C48">
        <v>184.0686</v>
      </c>
      <c r="D48">
        <v>182.3613</v>
      </c>
      <c r="E48">
        <f t="shared" si="3"/>
        <v>53.333000000000027</v>
      </c>
      <c r="F48">
        <f t="shared" si="4"/>
        <v>0.33637073170734055</v>
      </c>
      <c r="G48">
        <f t="shared" si="5"/>
        <v>4.0686000000000035</v>
      </c>
      <c r="H48">
        <f t="shared" si="6"/>
        <v>2.3613</v>
      </c>
      <c r="I48">
        <f t="shared" si="7"/>
        <v>1.1238012349391784</v>
      </c>
      <c r="J48">
        <f t="shared" si="8"/>
        <v>2.4957475168498147</v>
      </c>
      <c r="K48">
        <f t="shared" si="9"/>
        <v>-2.320528368771567</v>
      </c>
      <c r="L48">
        <f t="shared" si="10"/>
        <v>3.5883891642053634</v>
      </c>
      <c r="M48">
        <f t="shared" si="0"/>
        <v>3.1828051132171353</v>
      </c>
      <c r="N48">
        <f t="shared" si="1"/>
        <v>5.8707767756355804E-3</v>
      </c>
      <c r="O48">
        <f t="shared" si="2"/>
        <v>7.1010465946641357E-2</v>
      </c>
      <c r="P48">
        <f t="shared" si="11"/>
        <v>-1.1238012349391784</v>
      </c>
      <c r="Q48">
        <f t="shared" si="12"/>
        <v>-2.4957475168498147</v>
      </c>
      <c r="R48">
        <f t="shared" si="13"/>
        <v>2.320528368771567</v>
      </c>
      <c r="S48">
        <f t="shared" si="14"/>
        <v>3.5883891642053634</v>
      </c>
    </row>
    <row r="49" spans="1:19">
      <c r="A49">
        <v>0.91682819999999998</v>
      </c>
      <c r="B49">
        <v>306.63940000000002</v>
      </c>
      <c r="C49">
        <v>184.1146</v>
      </c>
      <c r="D49">
        <v>182.33969999999999</v>
      </c>
      <c r="E49">
        <f t="shared" si="3"/>
        <v>53.360599999999977</v>
      </c>
      <c r="F49">
        <f t="shared" si="4"/>
        <v>0.36397073170729044</v>
      </c>
      <c r="G49">
        <f t="shared" si="5"/>
        <v>4.1145999999999958</v>
      </c>
      <c r="H49">
        <f t="shared" si="6"/>
        <v>2.3396999999999935</v>
      </c>
      <c r="I49">
        <f t="shared" si="7"/>
        <v>3.110135981729174</v>
      </c>
      <c r="J49">
        <f t="shared" si="8"/>
        <v>4.6238106890142134</v>
      </c>
      <c r="K49">
        <f t="shared" si="9"/>
        <v>-2.0622835762687166</v>
      </c>
      <c r="L49">
        <f t="shared" si="10"/>
        <v>5.9418502725696714</v>
      </c>
      <c r="M49">
        <f t="shared" si="0"/>
        <v>3.1824281220987043</v>
      </c>
      <c r="N49">
        <f t="shared" si="1"/>
        <v>6.352487649185141E-3</v>
      </c>
      <c r="O49">
        <f t="shared" si="2"/>
        <v>7.1813317402558613E-2</v>
      </c>
      <c r="P49">
        <f t="shared" si="11"/>
        <v>-3.110135981729174</v>
      </c>
      <c r="Q49">
        <f t="shared" si="12"/>
        <v>-4.6238106890142134</v>
      </c>
      <c r="R49">
        <f t="shared" si="13"/>
        <v>2.0622835762687166</v>
      </c>
      <c r="S49">
        <f t="shared" si="14"/>
        <v>5.9418502725696714</v>
      </c>
    </row>
    <row r="50" spans="1:19">
      <c r="A50">
        <v>0.93895119999999999</v>
      </c>
      <c r="B50">
        <v>306.55590000000001</v>
      </c>
      <c r="C50">
        <v>184.22900000000001</v>
      </c>
      <c r="D50">
        <v>182.29079999999999</v>
      </c>
      <c r="E50">
        <f t="shared" si="3"/>
        <v>53.444099999999992</v>
      </c>
      <c r="F50">
        <f t="shared" si="4"/>
        <v>0.44747073170730545</v>
      </c>
      <c r="G50">
        <f t="shared" si="5"/>
        <v>4.2290000000000134</v>
      </c>
      <c r="H50">
        <f t="shared" si="6"/>
        <v>2.2907999999999902</v>
      </c>
      <c r="I50">
        <f t="shared" si="7"/>
        <v>2.328302811313292</v>
      </c>
      <c r="J50">
        <f t="shared" si="8"/>
        <v>1.7372241302409819</v>
      </c>
      <c r="K50">
        <f t="shared" si="9"/>
        <v>1.121656205647358</v>
      </c>
      <c r="L50">
        <f t="shared" si="10"/>
        <v>3.1140093615029714</v>
      </c>
      <c r="M50">
        <f t="shared" si="0"/>
        <v>3.1815746560944786</v>
      </c>
      <c r="N50">
        <f t="shared" si="1"/>
        <v>7.8098375746006666E-3</v>
      </c>
      <c r="O50">
        <f t="shared" si="2"/>
        <v>7.3809974066840436E-2</v>
      </c>
      <c r="P50">
        <f t="shared" si="11"/>
        <v>-2.328302811313292</v>
      </c>
      <c r="Q50">
        <f t="shared" si="12"/>
        <v>-1.7372241302409819</v>
      </c>
      <c r="R50">
        <f t="shared" si="13"/>
        <v>-1.121656205647358</v>
      </c>
      <c r="S50">
        <f t="shared" si="14"/>
        <v>3.1140093615029714</v>
      </c>
    </row>
    <row r="51" spans="1:19">
      <c r="A51">
        <v>0.95073920000000001</v>
      </c>
      <c r="B51">
        <v>306.5455</v>
      </c>
      <c r="C51">
        <v>184.209</v>
      </c>
      <c r="D51">
        <v>182.3433</v>
      </c>
      <c r="E51">
        <f t="shared" si="3"/>
        <v>53.454499999999996</v>
      </c>
      <c r="F51">
        <f t="shared" si="4"/>
        <v>0.45787073170730963</v>
      </c>
      <c r="G51">
        <f t="shared" si="5"/>
        <v>4.2090000000000032</v>
      </c>
      <c r="H51">
        <f t="shared" si="6"/>
        <v>2.3432999999999993</v>
      </c>
      <c r="I51">
        <f t="shared" si="7"/>
        <v>0.65288251484792514</v>
      </c>
      <c r="J51">
        <f t="shared" si="8"/>
        <v>-1.8140205165687981</v>
      </c>
      <c r="K51">
        <f t="shared" si="9"/>
        <v>4.5794261392326074</v>
      </c>
      <c r="L51">
        <f t="shared" si="10"/>
        <v>4.9687090654830603</v>
      </c>
      <c r="M51">
        <f t="shared" si="0"/>
        <v>3.1824909539517763</v>
      </c>
      <c r="N51">
        <f t="shared" si="1"/>
        <v>7.9913518168081496E-3</v>
      </c>
      <c r="O51">
        <f t="shared" si="2"/>
        <v>7.3460908216441384E-2</v>
      </c>
      <c r="P51">
        <f t="shared" si="11"/>
        <v>-0.65288251484792514</v>
      </c>
      <c r="Q51">
        <f t="shared" si="12"/>
        <v>1.8140205165687981</v>
      </c>
      <c r="R51">
        <f t="shared" si="13"/>
        <v>-4.5794261392326074</v>
      </c>
      <c r="S51">
        <f t="shared" si="14"/>
        <v>4.9687090654830603</v>
      </c>
    </row>
    <row r="52" spans="1:19">
      <c r="A52">
        <v>0.97222620000000004</v>
      </c>
      <c r="B52">
        <v>306.53640000000001</v>
      </c>
      <c r="C52">
        <v>184.16749999999999</v>
      </c>
      <c r="D52">
        <v>182.4444</v>
      </c>
      <c r="E52">
        <f t="shared" si="3"/>
        <v>53.463599999999985</v>
      </c>
      <c r="F52">
        <f t="shared" si="4"/>
        <v>0.46697073170729908</v>
      </c>
      <c r="G52">
        <f t="shared" si="5"/>
        <v>4.1674999999999898</v>
      </c>
      <c r="H52">
        <f t="shared" si="6"/>
        <v>2.4444000000000017</v>
      </c>
      <c r="I52">
        <f t="shared" si="7"/>
        <v>1.4813378181113228</v>
      </c>
      <c r="J52">
        <f t="shared" si="8"/>
        <v>-2.9996669971780721</v>
      </c>
      <c r="K52">
        <f t="shared" si="9"/>
        <v>5.5199504404730906</v>
      </c>
      <c r="L52">
        <f t="shared" si="10"/>
        <v>6.4546275408117229</v>
      </c>
      <c r="M52">
        <f t="shared" si="0"/>
        <v>3.1842554818255424</v>
      </c>
      <c r="N52">
        <f t="shared" si="1"/>
        <v>8.15017677873945E-3</v>
      </c>
      <c r="O52">
        <f t="shared" si="2"/>
        <v>7.2736596576863502E-2</v>
      </c>
      <c r="P52">
        <f t="shared" si="11"/>
        <v>-1.4813378181113228</v>
      </c>
      <c r="Q52">
        <f t="shared" si="12"/>
        <v>2.9996669971780721</v>
      </c>
      <c r="R52">
        <f t="shared" si="13"/>
        <v>-5.5199504404730906</v>
      </c>
      <c r="S52">
        <f t="shared" si="14"/>
        <v>6.4546275408117229</v>
      </c>
    </row>
    <row r="53" spans="1:19">
      <c r="A53">
        <v>0.98360789999999998</v>
      </c>
      <c r="B53">
        <v>306.50749999999999</v>
      </c>
      <c r="C53">
        <v>184.12119999999999</v>
      </c>
      <c r="D53">
        <v>182.51650000000001</v>
      </c>
      <c r="E53">
        <f t="shared" si="3"/>
        <v>53.492500000000007</v>
      </c>
      <c r="F53">
        <f t="shared" si="4"/>
        <v>0.49587073170732054</v>
      </c>
      <c r="G53">
        <f t="shared" si="5"/>
        <v>4.1211999999999875</v>
      </c>
      <c r="H53">
        <f t="shared" si="6"/>
        <v>2.5165000000000077</v>
      </c>
      <c r="I53">
        <f t="shared" si="7"/>
        <v>2.8831742292288589</v>
      </c>
      <c r="J53">
        <f t="shared" si="8"/>
        <v>-1.3248952355890884</v>
      </c>
      <c r="K53">
        <f t="shared" si="9"/>
        <v>3.9991606528333983</v>
      </c>
      <c r="L53">
        <f t="shared" si="10"/>
        <v>5.1050295737191318</v>
      </c>
      <c r="M53">
        <f t="shared" si="0"/>
        <v>3.1855138642162308</v>
      </c>
      <c r="N53">
        <f t="shared" si="1"/>
        <v>8.6545769325661864E-3</v>
      </c>
      <c r="O53">
        <f t="shared" si="2"/>
        <v>7.1928509133190086E-2</v>
      </c>
      <c r="P53">
        <f t="shared" si="11"/>
        <v>-2.8831742292288589</v>
      </c>
      <c r="Q53">
        <f t="shared" si="12"/>
        <v>1.3248952355890884</v>
      </c>
      <c r="R53">
        <f t="shared" si="13"/>
        <v>-3.9991606528333983</v>
      </c>
      <c r="S53">
        <f t="shared" si="14"/>
        <v>5.1050295737191318</v>
      </c>
    </row>
    <row r="54" spans="1:19">
      <c r="A54">
        <v>0.99460820000000005</v>
      </c>
      <c r="B54">
        <v>306.47199999999998</v>
      </c>
      <c r="C54">
        <v>184.13679999999999</v>
      </c>
      <c r="D54">
        <v>182.53479999999999</v>
      </c>
      <c r="E54">
        <f t="shared" si="3"/>
        <v>53.52800000000002</v>
      </c>
      <c r="F54">
        <f t="shared" si="4"/>
        <v>0.53137073170733373</v>
      </c>
      <c r="G54">
        <f t="shared" si="5"/>
        <v>4.1367999999999938</v>
      </c>
      <c r="H54">
        <f t="shared" si="6"/>
        <v>2.53479999999999</v>
      </c>
      <c r="I54">
        <f t="shared" si="7"/>
        <v>3.4484713268704086</v>
      </c>
      <c r="J54">
        <f t="shared" si="8"/>
        <v>-0.93147292729898745</v>
      </c>
      <c r="K54">
        <f t="shared" si="9"/>
        <v>3.5931527645953887</v>
      </c>
      <c r="L54">
        <f t="shared" si="10"/>
        <v>5.0665908751603164</v>
      </c>
      <c r="M54">
        <f t="shared" si="0"/>
        <v>3.1858332594693448</v>
      </c>
      <c r="N54">
        <f t="shared" si="1"/>
        <v>9.274168817024404E-3</v>
      </c>
      <c r="O54">
        <f t="shared" si="2"/>
        <v>7.2200780496501318E-2</v>
      </c>
      <c r="P54">
        <f t="shared" si="11"/>
        <v>-3.4484713268704086</v>
      </c>
      <c r="Q54">
        <f t="shared" si="12"/>
        <v>0.93147292729898745</v>
      </c>
      <c r="R54">
        <f t="shared" si="13"/>
        <v>-3.5931527645953887</v>
      </c>
      <c r="S54">
        <f t="shared" si="14"/>
        <v>5.0665908751603164</v>
      </c>
    </row>
    <row r="55" spans="1:19">
      <c r="A55">
        <v>1.0167349999999999</v>
      </c>
      <c r="B55">
        <v>306.39080000000001</v>
      </c>
      <c r="C55">
        <v>184.0642</v>
      </c>
      <c r="D55">
        <v>182.65700000000001</v>
      </c>
      <c r="E55">
        <f t="shared" si="3"/>
        <v>53.609199999999987</v>
      </c>
      <c r="F55">
        <f t="shared" si="4"/>
        <v>0.61257073170730081</v>
      </c>
      <c r="G55">
        <f t="shared" si="5"/>
        <v>4.0641999999999996</v>
      </c>
      <c r="H55">
        <f t="shared" si="6"/>
        <v>2.6570000000000107</v>
      </c>
      <c r="I55">
        <f t="shared" si="7"/>
        <v>0.68205669894542176</v>
      </c>
      <c r="J55">
        <f t="shared" si="8"/>
        <v>-6.5879794121205997</v>
      </c>
      <c r="K55">
        <f t="shared" si="9"/>
        <v>7.7697045135182723</v>
      </c>
      <c r="L55">
        <f t="shared" si="10"/>
        <v>10.209553482032769</v>
      </c>
      <c r="M55">
        <f t="shared" si="0"/>
        <v>3.1879660518152826</v>
      </c>
      <c r="N55">
        <f t="shared" si="1"/>
        <v>1.0691376169643224E-2</v>
      </c>
      <c r="O55">
        <f t="shared" si="2"/>
        <v>7.0933671459553538E-2</v>
      </c>
      <c r="P55">
        <f t="shared" si="11"/>
        <v>-0.68205669894542176</v>
      </c>
      <c r="Q55">
        <f t="shared" si="12"/>
        <v>6.5879794121205997</v>
      </c>
      <c r="R55">
        <f t="shared" si="13"/>
        <v>-7.7697045135182723</v>
      </c>
      <c r="S55">
        <f t="shared" si="14"/>
        <v>10.209553482032769</v>
      </c>
    </row>
    <row r="56" spans="1:19">
      <c r="A56">
        <v>1.0388980000000001</v>
      </c>
      <c r="B56">
        <v>306.44189999999998</v>
      </c>
      <c r="C56">
        <v>183.8449</v>
      </c>
      <c r="D56">
        <v>182.87899999999999</v>
      </c>
      <c r="E56">
        <f t="shared" si="3"/>
        <v>53.558100000000024</v>
      </c>
      <c r="F56">
        <f t="shared" si="4"/>
        <v>0.56147073170733819</v>
      </c>
      <c r="G56">
        <f t="shared" si="5"/>
        <v>3.8448999999999955</v>
      </c>
      <c r="H56">
        <f t="shared" si="6"/>
        <v>2.8789999999999907</v>
      </c>
      <c r="I56">
        <f t="shared" si="7"/>
        <v>-4.5338453513904495</v>
      </c>
      <c r="J56">
        <f t="shared" si="8"/>
        <v>-12.523805994263348</v>
      </c>
      <c r="K56">
        <f t="shared" si="9"/>
        <v>11.041550106793498</v>
      </c>
      <c r="L56">
        <f t="shared" si="10"/>
        <v>17.300788970827398</v>
      </c>
      <c r="M56">
        <f t="shared" si="0"/>
        <v>3.1918406827547097</v>
      </c>
      <c r="N56">
        <f t="shared" si="1"/>
        <v>9.7995129218747742E-3</v>
      </c>
      <c r="O56">
        <f t="shared" si="2"/>
        <v>6.7106164409929905E-2</v>
      </c>
      <c r="P56">
        <f t="shared" si="11"/>
        <v>4.5338453513904495</v>
      </c>
      <c r="Q56">
        <f t="shared" si="12"/>
        <v>12.523805994263348</v>
      </c>
      <c r="R56">
        <f t="shared" si="13"/>
        <v>-11.041550106793498</v>
      </c>
      <c r="S56">
        <f t="shared" si="14"/>
        <v>17.300788970827398</v>
      </c>
    </row>
    <row r="57" spans="1:19">
      <c r="A57">
        <v>1.0611250000000001</v>
      </c>
      <c r="B57">
        <v>306.59219999999999</v>
      </c>
      <c r="C57">
        <v>183.50810000000001</v>
      </c>
      <c r="D57">
        <v>183.1472</v>
      </c>
      <c r="E57">
        <f t="shared" si="3"/>
        <v>53.407800000000009</v>
      </c>
      <c r="F57">
        <f t="shared" si="4"/>
        <v>0.41117073170732255</v>
      </c>
      <c r="G57">
        <f t="shared" si="5"/>
        <v>3.5081000000000131</v>
      </c>
      <c r="H57">
        <f t="shared" si="6"/>
        <v>3.147199999999998</v>
      </c>
      <c r="I57">
        <f t="shared" si="7"/>
        <v>-7.0236020893659479</v>
      </c>
      <c r="J57">
        <f t="shared" si="8"/>
        <v>-13.521313577727602</v>
      </c>
      <c r="K57">
        <f t="shared" si="9"/>
        <v>10.282501059338607</v>
      </c>
      <c r="L57">
        <f t="shared" si="10"/>
        <v>18.381695656611392</v>
      </c>
      <c r="M57">
        <f t="shared" si="0"/>
        <v>3.1965216558085587</v>
      </c>
      <c r="N57">
        <f t="shared" si="1"/>
        <v>7.1762830561270243E-3</v>
      </c>
      <c r="O57">
        <f t="shared" si="2"/>
        <v>6.1227895489213306E-2</v>
      </c>
      <c r="P57">
        <f t="shared" si="11"/>
        <v>7.0236020893659479</v>
      </c>
      <c r="Q57">
        <f t="shared" si="12"/>
        <v>13.521313577727602</v>
      </c>
      <c r="R57">
        <f t="shared" si="13"/>
        <v>-10.282501059338607</v>
      </c>
      <c r="S57">
        <f t="shared" si="14"/>
        <v>18.381695656611392</v>
      </c>
    </row>
    <row r="58" spans="1:19">
      <c r="A58">
        <v>1.0832109999999999</v>
      </c>
      <c r="B58">
        <v>306.75310000000002</v>
      </c>
      <c r="C58">
        <v>183.24549999999999</v>
      </c>
      <c r="D58">
        <v>183.3349</v>
      </c>
      <c r="E58">
        <f t="shared" si="3"/>
        <v>53.246899999999982</v>
      </c>
      <c r="F58">
        <f t="shared" si="4"/>
        <v>0.25027073170729608</v>
      </c>
      <c r="G58">
        <f t="shared" si="5"/>
        <v>3.2454999999999927</v>
      </c>
      <c r="H58">
        <f t="shared" si="6"/>
        <v>3.3349000000000046</v>
      </c>
      <c r="I58">
        <f t="shared" si="7"/>
        <v>-5.6174840194885105</v>
      </c>
      <c r="J58">
        <f t="shared" si="8"/>
        <v>-9.7975536135301926</v>
      </c>
      <c r="K58">
        <f t="shared" si="9"/>
        <v>7.0813208187893784</v>
      </c>
      <c r="L58">
        <f t="shared" si="10"/>
        <v>13.330164592300697</v>
      </c>
      <c r="M58">
        <f t="shared" si="0"/>
        <v>3.1997976388145517</v>
      </c>
      <c r="N58">
        <f t="shared" si="1"/>
        <v>4.3680482896676859E-3</v>
      </c>
      <c r="O58">
        <f t="shared" si="2"/>
        <v>5.664466087347584E-2</v>
      </c>
      <c r="P58">
        <f t="shared" si="11"/>
        <v>5.6174840194885105</v>
      </c>
      <c r="Q58">
        <f t="shared" si="12"/>
        <v>9.7975536135301926</v>
      </c>
      <c r="R58">
        <f t="shared" si="13"/>
        <v>-7.0813208187893784</v>
      </c>
      <c r="S58">
        <f t="shared" si="14"/>
        <v>13.330164592300697</v>
      </c>
    </row>
    <row r="59" spans="1:19">
      <c r="A59">
        <v>1.0945279999999999</v>
      </c>
      <c r="B59">
        <v>306.7978</v>
      </c>
      <c r="C59">
        <v>183.1583</v>
      </c>
      <c r="D59">
        <v>183.399</v>
      </c>
      <c r="E59">
        <f t="shared" si="3"/>
        <v>53.202200000000005</v>
      </c>
      <c r="F59">
        <f t="shared" si="4"/>
        <v>0.20557073170731854</v>
      </c>
      <c r="G59">
        <f t="shared" si="5"/>
        <v>3.158299999999997</v>
      </c>
      <c r="H59">
        <f t="shared" si="6"/>
        <v>3.3990000000000009</v>
      </c>
      <c r="I59">
        <f t="shared" si="7"/>
        <v>-1.523657443358486</v>
      </c>
      <c r="J59">
        <f t="shared" si="8"/>
        <v>-5.8611051878656504</v>
      </c>
      <c r="K59">
        <f t="shared" si="9"/>
        <v>3.150550315049665</v>
      </c>
      <c r="L59">
        <f t="shared" si="10"/>
        <v>6.8264231714410224</v>
      </c>
      <c r="M59">
        <f t="shared" si="0"/>
        <v>3.2009163948650805</v>
      </c>
      <c r="N59">
        <f t="shared" si="1"/>
        <v>3.5878861140266126E-3</v>
      </c>
      <c r="O59">
        <f t="shared" si="2"/>
        <v>5.5122733765736863E-2</v>
      </c>
      <c r="P59">
        <f t="shared" si="11"/>
        <v>1.523657443358486</v>
      </c>
      <c r="Q59">
        <f t="shared" si="12"/>
        <v>5.8611051878656504</v>
      </c>
      <c r="R59">
        <f t="shared" si="13"/>
        <v>-3.150550315049665</v>
      </c>
      <c r="S59">
        <f t="shared" si="14"/>
        <v>6.8264231714410224</v>
      </c>
    </row>
    <row r="60" spans="1:19">
      <c r="A60">
        <v>1.1058300000000001</v>
      </c>
      <c r="B60">
        <v>306.7876</v>
      </c>
      <c r="C60">
        <v>183.1129</v>
      </c>
      <c r="D60">
        <v>183.40620000000001</v>
      </c>
      <c r="E60">
        <f t="shared" si="3"/>
        <v>53.212400000000002</v>
      </c>
      <c r="F60">
        <f t="shared" si="4"/>
        <v>0.21577073170731609</v>
      </c>
      <c r="G60">
        <f t="shared" si="5"/>
        <v>3.1128999999999962</v>
      </c>
      <c r="H60">
        <f t="shared" si="6"/>
        <v>3.4062000000000126</v>
      </c>
      <c r="I60">
        <f t="shared" si="7"/>
        <v>0.63381057330297941</v>
      </c>
      <c r="J60">
        <f t="shared" si="8"/>
        <v>-9.5470104134608782</v>
      </c>
      <c r="K60">
        <f t="shared" si="9"/>
        <v>5.3323312386073223</v>
      </c>
      <c r="L60">
        <f t="shared" si="10"/>
        <v>10.953578416014951</v>
      </c>
      <c r="M60">
        <f t="shared" si="0"/>
        <v>3.201042058571224</v>
      </c>
      <c r="N60">
        <f t="shared" si="1"/>
        <v>3.7659096977299914E-3</v>
      </c>
      <c r="O60">
        <f t="shared" si="2"/>
        <v>5.4330354285331423E-2</v>
      </c>
      <c r="P60">
        <f t="shared" si="11"/>
        <v>-0.63381057330297941</v>
      </c>
      <c r="Q60">
        <f t="shared" si="12"/>
        <v>9.5470104134608782</v>
      </c>
      <c r="R60">
        <f t="shared" si="13"/>
        <v>-5.3323312386073223</v>
      </c>
      <c r="S60">
        <f t="shared" si="14"/>
        <v>10.953578416014951</v>
      </c>
    </row>
    <row r="61" spans="1:19">
      <c r="A61">
        <v>1.117059</v>
      </c>
      <c r="B61">
        <v>306.7835</v>
      </c>
      <c r="C61">
        <v>182.9436</v>
      </c>
      <c r="D61">
        <v>183.5188</v>
      </c>
      <c r="E61">
        <f t="shared" si="3"/>
        <v>53.216499999999996</v>
      </c>
      <c r="F61">
        <f t="shared" si="4"/>
        <v>0.21987073170731009</v>
      </c>
      <c r="G61">
        <f t="shared" si="5"/>
        <v>2.9436000000000035</v>
      </c>
      <c r="H61">
        <f t="shared" si="6"/>
        <v>3.5187999999999988</v>
      </c>
      <c r="I61">
        <f t="shared" si="7"/>
        <v>-0.82190642168818795</v>
      </c>
      <c r="J61">
        <f t="shared" si="8"/>
        <v>-16.834466210297101</v>
      </c>
      <c r="K61">
        <f t="shared" si="9"/>
        <v>9.6836648538896135</v>
      </c>
      <c r="L61">
        <f t="shared" si="10"/>
        <v>19.438316484564812</v>
      </c>
      <c r="M61">
        <f t="shared" si="0"/>
        <v>3.2030072993089695</v>
      </c>
      <c r="N61">
        <f t="shared" si="1"/>
        <v>3.837468197061654E-3</v>
      </c>
      <c r="O61">
        <f t="shared" si="2"/>
        <v>5.1375511861705143E-2</v>
      </c>
      <c r="P61">
        <f t="shared" si="11"/>
        <v>0.82190642168818795</v>
      </c>
      <c r="Q61">
        <f t="shared" si="12"/>
        <v>16.834466210297101</v>
      </c>
      <c r="R61">
        <f t="shared" si="13"/>
        <v>-9.6836648538896135</v>
      </c>
      <c r="S61">
        <f t="shared" si="14"/>
        <v>19.438316484564812</v>
      </c>
    </row>
    <row r="62" spans="1:19">
      <c r="A62">
        <v>1.1387620000000001</v>
      </c>
      <c r="B62">
        <v>306.82709999999997</v>
      </c>
      <c r="C62">
        <v>182.5401</v>
      </c>
      <c r="D62">
        <v>183.72149999999999</v>
      </c>
      <c r="E62">
        <f t="shared" si="3"/>
        <v>53.172900000000027</v>
      </c>
      <c r="F62">
        <f t="shared" si="4"/>
        <v>0.17627073170734064</v>
      </c>
      <c r="G62">
        <f t="shared" si="5"/>
        <v>2.5400999999999954</v>
      </c>
      <c r="H62">
        <f t="shared" si="6"/>
        <v>3.7214999999999918</v>
      </c>
      <c r="I62">
        <f t="shared" si="7"/>
        <v>-4.2284715760329803</v>
      </c>
      <c r="J62">
        <f t="shared" si="8"/>
        <v>-14.168869145574316</v>
      </c>
      <c r="K62">
        <f t="shared" si="9"/>
        <v>7.0145901442915299</v>
      </c>
      <c r="L62">
        <f t="shared" si="10"/>
        <v>16.365857741839214</v>
      </c>
      <c r="M62">
        <f t="shared" si="0"/>
        <v>3.2065450817027621</v>
      </c>
      <c r="N62">
        <f t="shared" si="1"/>
        <v>3.07650464319266E-3</v>
      </c>
      <c r="O62">
        <f t="shared" si="2"/>
        <v>4.4333108329907882E-2</v>
      </c>
      <c r="P62">
        <f t="shared" si="11"/>
        <v>4.2284715760329803</v>
      </c>
      <c r="Q62">
        <f t="shared" si="12"/>
        <v>14.168869145574316</v>
      </c>
      <c r="R62">
        <f t="shared" si="13"/>
        <v>-7.0145901442915299</v>
      </c>
      <c r="S62">
        <f t="shared" si="14"/>
        <v>16.365857741839214</v>
      </c>
    </row>
    <row r="63" spans="1:19">
      <c r="A63">
        <v>1.1611100000000001</v>
      </c>
      <c r="B63">
        <v>306.97120000000001</v>
      </c>
      <c r="C63">
        <v>182.32230000000001</v>
      </c>
      <c r="D63">
        <v>183.8263</v>
      </c>
      <c r="E63">
        <f t="shared" si="3"/>
        <v>53.02879999999999</v>
      </c>
      <c r="F63">
        <f t="shared" si="4"/>
        <v>3.2170731707303446E-2</v>
      </c>
      <c r="G63">
        <f t="shared" si="5"/>
        <v>2.3223000000000127</v>
      </c>
      <c r="H63">
        <f t="shared" si="6"/>
        <v>3.8263000000000034</v>
      </c>
      <c r="I63">
        <f t="shared" si="7"/>
        <v>-5.4617296463754972</v>
      </c>
      <c r="J63">
        <f t="shared" si="8"/>
        <v>9.0274508953970489E-2</v>
      </c>
      <c r="K63">
        <f t="shared" si="9"/>
        <v>-1.0942812361073773</v>
      </c>
      <c r="L63">
        <f t="shared" si="10"/>
        <v>5.5710045450314061</v>
      </c>
      <c r="M63">
        <f t="shared" si="0"/>
        <v>3.2083741867588524</v>
      </c>
      <c r="N63">
        <f t="shared" si="1"/>
        <v>5.6148519106818181E-4</v>
      </c>
      <c r="O63">
        <f t="shared" si="2"/>
        <v>4.0531781219064533E-2</v>
      </c>
      <c r="P63">
        <f t="shared" si="11"/>
        <v>5.4617296463754972</v>
      </c>
      <c r="Q63">
        <f t="shared" si="12"/>
        <v>-9.0274508953970489E-2</v>
      </c>
      <c r="R63">
        <f t="shared" si="13"/>
        <v>1.0942812361073773</v>
      </c>
      <c r="S63">
        <f t="shared" si="14"/>
        <v>5.5710045450314061</v>
      </c>
    </row>
    <row r="64" spans="1:19">
      <c r="A64">
        <v>1.1832530000000001</v>
      </c>
      <c r="B64">
        <v>307.07029999999997</v>
      </c>
      <c r="C64">
        <v>182.5421</v>
      </c>
      <c r="D64">
        <v>183.67400000000001</v>
      </c>
      <c r="E64">
        <f t="shared" si="3"/>
        <v>52.929700000000025</v>
      </c>
      <c r="F64">
        <f t="shared" si="4"/>
        <v>-6.6929268292660993E-2</v>
      </c>
      <c r="G64">
        <f t="shared" si="5"/>
        <v>2.5421000000000049</v>
      </c>
      <c r="H64">
        <f t="shared" si="6"/>
        <v>3.6740000000000066</v>
      </c>
      <c r="I64">
        <f t="shared" si="7"/>
        <v>-1.3970135660585192</v>
      </c>
      <c r="J64">
        <f t="shared" si="8"/>
        <v>13.572643949942595</v>
      </c>
      <c r="K64">
        <f t="shared" si="9"/>
        <v>-7.7999326083306162</v>
      </c>
      <c r="L64">
        <f t="shared" si="10"/>
        <v>15.716464595772297</v>
      </c>
      <c r="M64">
        <f t="shared" si="0"/>
        <v>3.2057160503080651</v>
      </c>
      <c r="N64">
        <f t="shared" si="1"/>
        <v>-1.1681360976575782E-3</v>
      </c>
      <c r="O64">
        <f t="shared" si="2"/>
        <v>4.4368014914947934E-2</v>
      </c>
      <c r="P64">
        <f t="shared" si="11"/>
        <v>1.3970135660585192</v>
      </c>
      <c r="Q64">
        <f t="shared" si="12"/>
        <v>-13.572643949942595</v>
      </c>
      <c r="R64">
        <f t="shared" si="13"/>
        <v>7.7999326083306162</v>
      </c>
      <c r="S64">
        <f t="shared" si="14"/>
        <v>15.716464595772297</v>
      </c>
    </row>
    <row r="65" spans="1:19">
      <c r="A65">
        <v>1.2054959999999999</v>
      </c>
      <c r="B65">
        <v>307.03289999999998</v>
      </c>
      <c r="C65">
        <v>182.92509999999999</v>
      </c>
      <c r="D65">
        <v>183.48</v>
      </c>
      <c r="E65">
        <f t="shared" si="3"/>
        <v>52.967100000000016</v>
      </c>
      <c r="F65">
        <f t="shared" si="4"/>
        <v>-2.9529268292669997E-2</v>
      </c>
      <c r="G65">
        <f t="shared" si="5"/>
        <v>2.9250999999999863</v>
      </c>
      <c r="H65">
        <f t="shared" si="6"/>
        <v>3.4799999999999898</v>
      </c>
      <c r="I65">
        <f t="shared" ref="I65:I116" si="15">((IF(ABS(F65-F64)&gt;300,IF((F65-F64)&lt;0,(F65-F64)+360,(F65-F64)-360),F65-F64))/($A65-$A64)+(IF(ABS(F66-F65)&gt;300,IF((F66-F65)&lt;0,(F66-F65)+360,(F66-F65)-360),(F66-F65)))/($A66-$A65))/2</f>
        <v>3.8450057779658344</v>
      </c>
      <c r="J65">
        <f t="shared" ref="J65:J116" si="16">((IF(ABS(G65-G64)&gt;300,IF((G65-G64)&lt;0,(G65-G64)+360,(G65-G64)-360),G65-G64))/($A65-$A64)+(IF(ABS(G66-G65)&gt;300,IF((G66-G65)&lt;0,(G66-G65)+360,(G66-G65)-360),(G66-G65)))/($A66-$A65))/2</f>
        <v>13.741782066814473</v>
      </c>
      <c r="K65">
        <f t="shared" ref="K65:K116" si="17">((IF(ABS(H65-H64)&gt;300,IF((H65-H64)&lt;0,(H65-H64)+360,(H65-H64)-360),H65-H64))/($A65-$A64)+(IF(ABS(H66-H65)&gt;300,IF((H66-H65)&lt;0,(H66-H65)+360,(H66-H65)-360),(H66-H65)))/($A66-$A65))/2</f>
        <v>-5.1745849122487844</v>
      </c>
      <c r="L65">
        <f t="shared" ref="L65:L116" si="18">SQRT(I65*I65+J65*J65+K65*K65)</f>
        <v>15.178833051934106</v>
      </c>
      <c r="M65">
        <f t="shared" ref="M65:M128" si="19">D65/180*PI()</f>
        <v>3.2023301115591956</v>
      </c>
      <c r="N65">
        <f t="shared" ref="N65:N128" si="20">F65/180*PI()</f>
        <v>-5.1538295741185595E-4</v>
      </c>
      <c r="O65">
        <f t="shared" ref="O65:O128" si="21">G65/180*PI()</f>
        <v>5.1052625950085896E-2</v>
      </c>
      <c r="P65">
        <f t="shared" si="11"/>
        <v>-3.8450057779658344</v>
      </c>
      <c r="Q65">
        <f t="shared" si="12"/>
        <v>-13.741782066814473</v>
      </c>
      <c r="R65">
        <f t="shared" si="13"/>
        <v>5.1745849122487844</v>
      </c>
      <c r="S65">
        <f t="shared" si="14"/>
        <v>15.178833051934106</v>
      </c>
    </row>
    <row r="66" spans="1:19">
      <c r="A66">
        <v>1.2278640000000001</v>
      </c>
      <c r="B66">
        <v>306.89850000000001</v>
      </c>
      <c r="C66">
        <v>183.15469999999999</v>
      </c>
      <c r="D66">
        <v>183.4436</v>
      </c>
      <c r="E66">
        <f t="shared" si="3"/>
        <v>53.101499999999987</v>
      </c>
      <c r="F66">
        <f t="shared" si="4"/>
        <v>0.10487073170730099</v>
      </c>
      <c r="G66">
        <f t="shared" ref="G66:G129" si="22">C66-180</f>
        <v>3.1546999999999912</v>
      </c>
      <c r="H66">
        <f t="shared" si="6"/>
        <v>3.4436000000000035</v>
      </c>
      <c r="I66">
        <f t="shared" si="15"/>
        <v>6.5129442504523514</v>
      </c>
      <c r="J66">
        <f t="shared" si="16"/>
        <v>7.8302471500276329</v>
      </c>
      <c r="K66">
        <f t="shared" si="17"/>
        <v>2.7086158647214216</v>
      </c>
      <c r="L66">
        <f t="shared" si="18"/>
        <v>10.538871530796682</v>
      </c>
      <c r="M66">
        <f t="shared" si="19"/>
        <v>3.2016948117114703</v>
      </c>
      <c r="N66">
        <f t="shared" si="20"/>
        <v>1.8303395572680167E-3</v>
      </c>
      <c r="O66">
        <f t="shared" si="21"/>
        <v>5.5059901912664959E-2</v>
      </c>
      <c r="P66">
        <f t="shared" ref="P66:P129" si="23">((F65-F66)/($A66-$A65)+(F66-F67)/($A67-$A66))/2</f>
        <v>-6.5129442504523514</v>
      </c>
      <c r="Q66">
        <f t="shared" ref="Q66:Q129" si="24">((G65-G66)/($A66-$A65)+(G66-G67)/($A67-$A66))/2</f>
        <v>-7.8302471500276329</v>
      </c>
      <c r="R66">
        <f t="shared" ref="R66:R129" si="25">((H65-H66)/($A66-$A65)+(H66-H67)/($A67-$A66))/2</f>
        <v>-2.7086158647214216</v>
      </c>
      <c r="S66">
        <f t="shared" si="14"/>
        <v>10.538871530796682</v>
      </c>
    </row>
    <row r="67" spans="1:19">
      <c r="A67">
        <v>1.249881</v>
      </c>
      <c r="B67">
        <v>306.74400000000003</v>
      </c>
      <c r="C67">
        <v>183.27350000000001</v>
      </c>
      <c r="D67">
        <v>183.59870000000001</v>
      </c>
      <c r="E67">
        <f t="shared" ref="E67:E130" si="26">-(IF(B67&lt;180,B67+180,B67-180)-180)</f>
        <v>53.255999999999972</v>
      </c>
      <c r="F67">
        <f t="shared" ref="F67:F130" si="27">-(IF(B67&lt;180,B67+180,B67-180)-180+E$1)</f>
        <v>0.25937073170728553</v>
      </c>
      <c r="G67">
        <f t="shared" si="22"/>
        <v>3.2735000000000127</v>
      </c>
      <c r="H67">
        <f t="shared" ref="H67:H130" si="28">(D67-180)</f>
        <v>3.598700000000008</v>
      </c>
      <c r="I67">
        <f t="shared" si="15"/>
        <v>6.5175324808299617</v>
      </c>
      <c r="J67">
        <f t="shared" si="16"/>
        <v>4.4135803908556337</v>
      </c>
      <c r="K67">
        <f t="shared" si="17"/>
        <v>7.2036300802179181</v>
      </c>
      <c r="L67">
        <f t="shared" si="18"/>
        <v>10.670061285570918</v>
      </c>
      <c r="M67">
        <f t="shared" si="19"/>
        <v>3.2044018173813131</v>
      </c>
      <c r="N67">
        <f t="shared" si="20"/>
        <v>4.5268732515989854E-3</v>
      </c>
      <c r="O67">
        <f t="shared" si="21"/>
        <v>5.7133353064034595E-2</v>
      </c>
      <c r="P67">
        <f t="shared" si="23"/>
        <v>-6.5175324808299617</v>
      </c>
      <c r="Q67">
        <f t="shared" si="24"/>
        <v>-4.4135803908556337</v>
      </c>
      <c r="R67">
        <f t="shared" si="25"/>
        <v>-7.2036300802179181</v>
      </c>
      <c r="S67">
        <f t="shared" ref="S67:S130" si="29">SQRT((P67*P67+Q67*Q67+R67*R67))</f>
        <v>10.670061285570918</v>
      </c>
    </row>
    <row r="68" spans="1:19">
      <c r="A68">
        <v>1.2614799999999999</v>
      </c>
      <c r="B68">
        <v>306.67419999999998</v>
      </c>
      <c r="C68">
        <v>183.3133</v>
      </c>
      <c r="D68">
        <v>183.6841</v>
      </c>
      <c r="E68">
        <f t="shared" si="26"/>
        <v>53.325800000000015</v>
      </c>
      <c r="F68">
        <f t="shared" si="27"/>
        <v>0.32917073170732891</v>
      </c>
      <c r="G68">
        <f t="shared" si="22"/>
        <v>3.3132999999999981</v>
      </c>
      <c r="H68">
        <f t="shared" si="28"/>
        <v>3.6841000000000008</v>
      </c>
      <c r="I68">
        <f t="shared" si="15"/>
        <v>4.8645787325661907</v>
      </c>
      <c r="J68">
        <f t="shared" si="16"/>
        <v>2.7543024513987069</v>
      </c>
      <c r="K68">
        <f t="shared" si="17"/>
        <v>7.9790022122766482</v>
      </c>
      <c r="L68">
        <f t="shared" si="18"/>
        <v>9.742421903337581</v>
      </c>
      <c r="M68">
        <f t="shared" si="19"/>
        <v>3.2058923285625163</v>
      </c>
      <c r="N68">
        <f t="shared" si="20"/>
        <v>5.7451130694917852E-3</v>
      </c>
      <c r="O68">
        <f t="shared" si="21"/>
        <v>5.7827994106328079E-2</v>
      </c>
      <c r="P68">
        <f t="shared" si="23"/>
        <v>-4.8645787325661907</v>
      </c>
      <c r="Q68">
        <f t="shared" si="24"/>
        <v>-2.7543024513987069</v>
      </c>
      <c r="R68">
        <f t="shared" si="25"/>
        <v>-7.9790022122766482</v>
      </c>
      <c r="S68">
        <f t="shared" si="29"/>
        <v>9.742421903337581</v>
      </c>
    </row>
    <row r="69" spans="1:19">
      <c r="A69">
        <v>1.2831429999999999</v>
      </c>
      <c r="B69">
        <v>306.59379999999999</v>
      </c>
      <c r="C69">
        <v>183.35830000000001</v>
      </c>
      <c r="D69">
        <v>183.87029999999999</v>
      </c>
      <c r="E69">
        <f t="shared" si="26"/>
        <v>53.406200000000013</v>
      </c>
      <c r="F69">
        <f t="shared" si="27"/>
        <v>0.40957073170732627</v>
      </c>
      <c r="G69">
        <f t="shared" si="22"/>
        <v>3.3583000000000141</v>
      </c>
      <c r="H69">
        <f t="shared" si="28"/>
        <v>3.8702999999999861</v>
      </c>
      <c r="I69">
        <f t="shared" si="15"/>
        <v>2.0765586584982727</v>
      </c>
      <c r="J69">
        <f t="shared" si="16"/>
        <v>5.4693593848377065</v>
      </c>
      <c r="K69">
        <f t="shared" si="17"/>
        <v>4.5049883324777156</v>
      </c>
      <c r="L69">
        <f t="shared" si="18"/>
        <v>7.3838274504796493</v>
      </c>
      <c r="M69">
        <f t="shared" si="19"/>
        <v>3.2091421316297293</v>
      </c>
      <c r="N69">
        <f t="shared" si="20"/>
        <v>7.1483577880951804E-3</v>
      </c>
      <c r="O69">
        <f t="shared" si="21"/>
        <v>5.8613392269725811E-2</v>
      </c>
      <c r="P69">
        <f t="shared" si="23"/>
        <v>-2.0765586584982727</v>
      </c>
      <c r="Q69">
        <f t="shared" si="24"/>
        <v>-5.4693593848377065</v>
      </c>
      <c r="R69">
        <f t="shared" si="25"/>
        <v>-4.5049883324777156</v>
      </c>
      <c r="S69">
        <f t="shared" si="29"/>
        <v>7.3838274504796493</v>
      </c>
    </row>
    <row r="70" spans="1:19">
      <c r="A70">
        <v>1.305329</v>
      </c>
      <c r="B70">
        <v>306.584</v>
      </c>
      <c r="C70">
        <v>183.5549</v>
      </c>
      <c r="D70">
        <v>183.87950000000001</v>
      </c>
      <c r="E70">
        <f t="shared" si="26"/>
        <v>53.415999999999997</v>
      </c>
      <c r="F70">
        <f t="shared" si="27"/>
        <v>0.41937073170731054</v>
      </c>
      <c r="G70">
        <f t="shared" si="22"/>
        <v>3.5549000000000035</v>
      </c>
      <c r="H70">
        <f t="shared" si="28"/>
        <v>3.8795000000000073</v>
      </c>
      <c r="I70">
        <f t="shared" si="15"/>
        <v>1.0180763513446891</v>
      </c>
      <c r="J70">
        <f t="shared" si="16"/>
        <v>7.5006656992536973</v>
      </c>
      <c r="K70">
        <f t="shared" si="17"/>
        <v>1.4406008220461697</v>
      </c>
      <c r="L70">
        <f t="shared" si="18"/>
        <v>7.7053096055647474</v>
      </c>
      <c r="M70">
        <f t="shared" si="19"/>
        <v>3.209302701920913</v>
      </c>
      <c r="N70">
        <f t="shared" si="20"/>
        <v>7.3194000547903496E-3</v>
      </c>
      <c r="O70">
        <f t="shared" si="21"/>
        <v>6.2044709579146484E-2</v>
      </c>
      <c r="P70">
        <f t="shared" si="23"/>
        <v>-1.0180763513446891</v>
      </c>
      <c r="Q70">
        <f t="shared" si="24"/>
        <v>-7.5006656992536973</v>
      </c>
      <c r="R70">
        <f t="shared" si="25"/>
        <v>-1.4406008220461697</v>
      </c>
      <c r="S70">
        <f t="shared" si="29"/>
        <v>7.7053096055647474</v>
      </c>
    </row>
    <row r="71" spans="1:19">
      <c r="A71">
        <v>1.316681</v>
      </c>
      <c r="B71">
        <v>306.5659</v>
      </c>
      <c r="C71">
        <v>183.62459999999999</v>
      </c>
      <c r="D71">
        <v>183.9075</v>
      </c>
      <c r="E71">
        <f t="shared" si="26"/>
        <v>53.434100000000001</v>
      </c>
      <c r="F71">
        <f t="shared" si="27"/>
        <v>0.43747073170731454</v>
      </c>
      <c r="G71">
        <f t="shared" si="22"/>
        <v>3.6245999999999867</v>
      </c>
      <c r="H71">
        <f t="shared" si="28"/>
        <v>3.9074999999999989</v>
      </c>
      <c r="I71">
        <f t="shared" si="15"/>
        <v>1.173582376839583</v>
      </c>
      <c r="J71">
        <f t="shared" si="16"/>
        <v>1.7866715050967699</v>
      </c>
      <c r="K71">
        <f t="shared" si="17"/>
        <v>4.4028996452806402</v>
      </c>
      <c r="L71">
        <f t="shared" si="18"/>
        <v>4.8943861666980863</v>
      </c>
      <c r="M71">
        <f t="shared" si="19"/>
        <v>3.2097913941114711</v>
      </c>
      <c r="N71">
        <f t="shared" si="20"/>
        <v>7.6353046494013928E-3</v>
      </c>
      <c r="O71">
        <f t="shared" si="21"/>
        <v>6.3261204067786236E-2</v>
      </c>
      <c r="P71">
        <f t="shared" si="23"/>
        <v>-1.173582376839583</v>
      </c>
      <c r="Q71">
        <f t="shared" si="24"/>
        <v>-1.7866715050967699</v>
      </c>
      <c r="R71">
        <f t="shared" si="25"/>
        <v>-4.4028996452806402</v>
      </c>
      <c r="S71">
        <f t="shared" si="29"/>
        <v>4.8943861666980863</v>
      </c>
    </row>
    <row r="72" spans="1:19">
      <c r="A72">
        <v>1.3387340000000001</v>
      </c>
      <c r="B72">
        <v>306.54930000000002</v>
      </c>
      <c r="C72">
        <v>183.56800000000001</v>
      </c>
      <c r="D72">
        <v>184.04730000000001</v>
      </c>
      <c r="E72">
        <f t="shared" si="26"/>
        <v>53.450699999999983</v>
      </c>
      <c r="F72">
        <f t="shared" si="27"/>
        <v>0.45407073170729717</v>
      </c>
      <c r="G72">
        <f t="shared" si="22"/>
        <v>3.5680000000000121</v>
      </c>
      <c r="H72">
        <f t="shared" si="28"/>
        <v>4.047300000000007</v>
      </c>
      <c r="I72">
        <f t="shared" si="15"/>
        <v>-0.12312110644922825</v>
      </c>
      <c r="J72">
        <f t="shared" si="16"/>
        <v>-2.9846501664961269</v>
      </c>
      <c r="K72">
        <f t="shared" si="17"/>
        <v>5.9993205909168443</v>
      </c>
      <c r="L72">
        <f t="shared" si="18"/>
        <v>6.7018760788168468</v>
      </c>
      <c r="M72">
        <f t="shared" si="19"/>
        <v>3.2122313644057598</v>
      </c>
      <c r="N72">
        <f t="shared" si="20"/>
        <v>7.9250293052321487E-3</v>
      </c>
      <c r="O72">
        <f t="shared" si="21"/>
        <v>6.2273347711157889E-2</v>
      </c>
      <c r="P72">
        <f t="shared" si="23"/>
        <v>0.12312110644922825</v>
      </c>
      <c r="Q72">
        <f t="shared" si="24"/>
        <v>2.9846501664961269</v>
      </c>
      <c r="R72">
        <f t="shared" si="25"/>
        <v>-5.9993205909168443</v>
      </c>
      <c r="S72">
        <f t="shared" si="29"/>
        <v>6.7018760788168468</v>
      </c>
    </row>
    <row r="73" spans="1:19">
      <c r="A73">
        <v>1.361157</v>
      </c>
      <c r="B73">
        <v>306.57170000000002</v>
      </c>
      <c r="C73">
        <v>183.49170000000001</v>
      </c>
      <c r="D73">
        <v>184.17420000000001</v>
      </c>
      <c r="E73">
        <f t="shared" si="26"/>
        <v>53.428299999999979</v>
      </c>
      <c r="F73">
        <f t="shared" si="27"/>
        <v>0.43167073170729253</v>
      </c>
      <c r="G73">
        <f t="shared" si="22"/>
        <v>3.4917000000000087</v>
      </c>
      <c r="H73">
        <f t="shared" si="28"/>
        <v>4.1742000000000132</v>
      </c>
      <c r="I73">
        <f t="shared" si="15"/>
        <v>-0.39930954620441844</v>
      </c>
      <c r="J73">
        <f t="shared" si="16"/>
        <v>-2.3912373453494604</v>
      </c>
      <c r="K73">
        <f t="shared" si="17"/>
        <v>3.0505298520672892</v>
      </c>
      <c r="L73">
        <f t="shared" si="18"/>
        <v>3.8965621429457009</v>
      </c>
      <c r="M73">
        <f t="shared" si="19"/>
        <v>3.2144461872265406</v>
      </c>
      <c r="N73">
        <f t="shared" si="20"/>
        <v>7.5340755527853378E-3</v>
      </c>
      <c r="O73">
        <f t="shared" si="21"/>
        <v>6.0941661491886158E-2</v>
      </c>
      <c r="P73">
        <f t="shared" si="23"/>
        <v>0.39930954620441844</v>
      </c>
      <c r="Q73">
        <f t="shared" si="24"/>
        <v>2.3912373453494604</v>
      </c>
      <c r="R73">
        <f t="shared" si="25"/>
        <v>-3.0505298520672892</v>
      </c>
      <c r="S73">
        <f t="shared" si="29"/>
        <v>3.8965621429457009</v>
      </c>
    </row>
    <row r="74" spans="1:19">
      <c r="A74">
        <v>1.3831180000000001</v>
      </c>
      <c r="B74">
        <v>306.56729999999999</v>
      </c>
      <c r="C74">
        <v>183.4614</v>
      </c>
      <c r="D74">
        <v>184.18389999999999</v>
      </c>
      <c r="E74">
        <f t="shared" si="26"/>
        <v>53.432700000000011</v>
      </c>
      <c r="F74">
        <f t="shared" si="27"/>
        <v>0.43607073170732491</v>
      </c>
      <c r="G74">
        <f t="shared" si="22"/>
        <v>3.4613999999999976</v>
      </c>
      <c r="H74">
        <f t="shared" si="28"/>
        <v>4.1838999999999942</v>
      </c>
      <c r="I74">
        <f t="shared" si="15"/>
        <v>0.88065218828242731</v>
      </c>
      <c r="J74">
        <f t="shared" si="16"/>
        <v>-0.61090955317555429</v>
      </c>
      <c r="K74">
        <f t="shared" si="17"/>
        <v>-1.1506237733795568</v>
      </c>
      <c r="L74">
        <f t="shared" si="18"/>
        <v>1.5724801514658278</v>
      </c>
      <c r="M74">
        <f t="shared" si="19"/>
        <v>3.2146154841639838</v>
      </c>
      <c r="N74">
        <f t="shared" si="20"/>
        <v>7.6108700398736526E-3</v>
      </c>
      <c r="O74">
        <f t="shared" si="21"/>
        <v>6.0412826728531682E-2</v>
      </c>
      <c r="P74">
        <f t="shared" si="23"/>
        <v>-0.88065218828242731</v>
      </c>
      <c r="Q74">
        <f t="shared" si="24"/>
        <v>0.61090955317555429</v>
      </c>
      <c r="R74">
        <f t="shared" si="25"/>
        <v>1.1506237733795568</v>
      </c>
      <c r="S74">
        <f t="shared" si="29"/>
        <v>1.5724801514658278</v>
      </c>
    </row>
    <row r="75" spans="1:19">
      <c r="A75">
        <v>1.405284</v>
      </c>
      <c r="B75">
        <v>306.53269999999998</v>
      </c>
      <c r="C75">
        <v>183.4649</v>
      </c>
      <c r="D75">
        <v>184.12309999999999</v>
      </c>
      <c r="E75">
        <f t="shared" si="26"/>
        <v>53.467300000000023</v>
      </c>
      <c r="F75">
        <f t="shared" si="27"/>
        <v>0.47067073170733664</v>
      </c>
      <c r="G75">
        <f t="shared" si="22"/>
        <v>3.4649000000000001</v>
      </c>
      <c r="H75">
        <f t="shared" si="28"/>
        <v>4.1230999999999938</v>
      </c>
      <c r="I75">
        <f t="shared" si="15"/>
        <v>1.8454233254304035</v>
      </c>
      <c r="J75">
        <f t="shared" si="16"/>
        <v>1.6522690521665853</v>
      </c>
      <c r="K75">
        <f t="shared" si="17"/>
        <v>-4.136830498805586</v>
      </c>
      <c r="L75">
        <f t="shared" si="18"/>
        <v>4.821716172343427</v>
      </c>
      <c r="M75">
        <f t="shared" si="19"/>
        <v>3.2135543239787712</v>
      </c>
      <c r="N75">
        <f t="shared" si="20"/>
        <v>8.2147539610638969E-3</v>
      </c>
      <c r="O75">
        <f t="shared" si="21"/>
        <v>6.0473913252351519E-2</v>
      </c>
      <c r="P75">
        <f t="shared" si="23"/>
        <v>-1.8454233254304035</v>
      </c>
      <c r="Q75">
        <f t="shared" si="24"/>
        <v>-1.6522690521665853</v>
      </c>
      <c r="R75">
        <f t="shared" si="25"/>
        <v>4.136830498805586</v>
      </c>
      <c r="S75">
        <f t="shared" si="29"/>
        <v>4.821716172343427</v>
      </c>
    </row>
    <row r="76" spans="1:19">
      <c r="A76">
        <v>1.416693</v>
      </c>
      <c r="B76">
        <v>306.50839999999999</v>
      </c>
      <c r="C76">
        <v>183.5008</v>
      </c>
      <c r="D76">
        <v>184.06</v>
      </c>
      <c r="E76">
        <f t="shared" si="26"/>
        <v>53.491600000000005</v>
      </c>
      <c r="F76">
        <f t="shared" si="27"/>
        <v>0.49497073170731909</v>
      </c>
      <c r="G76">
        <f t="shared" si="22"/>
        <v>3.5007999999999981</v>
      </c>
      <c r="H76">
        <f t="shared" si="28"/>
        <v>4.0600000000000023</v>
      </c>
      <c r="I76">
        <f t="shared" si="15"/>
        <v>3.2095314312851242</v>
      </c>
      <c r="J76">
        <f t="shared" si="16"/>
        <v>1.6052259595744156</v>
      </c>
      <c r="K76">
        <f t="shared" si="17"/>
        <v>-5.3999383728578074</v>
      </c>
      <c r="L76">
        <f t="shared" si="18"/>
        <v>6.4836083179323047</v>
      </c>
      <c r="M76">
        <f t="shared" si="19"/>
        <v>3.2124530212207634</v>
      </c>
      <c r="N76">
        <f t="shared" si="20"/>
        <v>8.6388689692982121E-3</v>
      </c>
      <c r="O76">
        <f t="shared" si="21"/>
        <v>6.1100486453817458E-2</v>
      </c>
      <c r="P76">
        <f t="shared" si="23"/>
        <v>-3.2095314312851242</v>
      </c>
      <c r="Q76">
        <f t="shared" si="24"/>
        <v>-1.6052259595744156</v>
      </c>
      <c r="R76">
        <f t="shared" si="25"/>
        <v>5.3999383728578074</v>
      </c>
      <c r="S76">
        <f t="shared" si="29"/>
        <v>6.4836083179323047</v>
      </c>
    </row>
    <row r="77" spans="1:19">
      <c r="A77">
        <v>1.4386319999999999</v>
      </c>
      <c r="B77">
        <v>306.41430000000003</v>
      </c>
      <c r="C77">
        <v>183.50219999999999</v>
      </c>
      <c r="D77">
        <v>183.9444</v>
      </c>
      <c r="E77">
        <f t="shared" si="26"/>
        <v>53.585699999999974</v>
      </c>
      <c r="F77">
        <f t="shared" si="27"/>
        <v>0.58907073170728808</v>
      </c>
      <c r="G77">
        <f t="shared" si="22"/>
        <v>3.5021999999999878</v>
      </c>
      <c r="H77">
        <f t="shared" si="28"/>
        <v>3.9444000000000017</v>
      </c>
      <c r="I77">
        <f t="shared" si="15"/>
        <v>3.6564666082897217</v>
      </c>
      <c r="J77">
        <f t="shared" si="16"/>
        <v>-9.8389436366991545E-2</v>
      </c>
      <c r="K77">
        <f t="shared" si="17"/>
        <v>-4.3014690077850517</v>
      </c>
      <c r="L77">
        <f t="shared" si="18"/>
        <v>5.6464204735090062</v>
      </c>
      <c r="M77">
        <f t="shared" si="19"/>
        <v>3.2104354206054579</v>
      </c>
      <c r="N77">
        <f t="shared" si="20"/>
        <v>1.0281223795424335E-2</v>
      </c>
      <c r="O77">
        <f t="shared" si="21"/>
        <v>6.1124921063345189E-2</v>
      </c>
      <c r="P77">
        <f t="shared" si="23"/>
        <v>-3.6564666082897217</v>
      </c>
      <c r="Q77">
        <f t="shared" si="24"/>
        <v>9.8389436366991545E-2</v>
      </c>
      <c r="R77">
        <f t="shared" si="25"/>
        <v>4.3014690077850517</v>
      </c>
      <c r="S77">
        <f t="shared" si="29"/>
        <v>5.6464204735090062</v>
      </c>
    </row>
    <row r="78" spans="1:19">
      <c r="A78">
        <v>1.4608890000000001</v>
      </c>
      <c r="B78">
        <v>306.34699999999998</v>
      </c>
      <c r="C78">
        <v>183.49639999999999</v>
      </c>
      <c r="D78">
        <v>183.87020000000001</v>
      </c>
      <c r="E78">
        <f t="shared" si="26"/>
        <v>53.65300000000002</v>
      </c>
      <c r="F78">
        <f t="shared" si="27"/>
        <v>0.65637073170733373</v>
      </c>
      <c r="G78">
        <f t="shared" si="22"/>
        <v>3.4963999999999942</v>
      </c>
      <c r="H78">
        <f t="shared" si="28"/>
        <v>3.8702000000000112</v>
      </c>
      <c r="I78">
        <f t="shared" si="15"/>
        <v>1.6382091893095365</v>
      </c>
      <c r="J78">
        <f t="shared" si="16"/>
        <v>0.54193490818722856</v>
      </c>
      <c r="K78">
        <f t="shared" si="17"/>
        <v>-3.6903517256493323</v>
      </c>
      <c r="L78">
        <f t="shared" si="18"/>
        <v>4.0738334099043758</v>
      </c>
      <c r="M78">
        <f t="shared" si="19"/>
        <v>3.2091403863004779</v>
      </c>
      <c r="N78">
        <f t="shared" si="20"/>
        <v>1.1455830382017316E-2</v>
      </c>
      <c r="O78">
        <f t="shared" si="21"/>
        <v>6.1023691966729632E-2</v>
      </c>
      <c r="P78">
        <f t="shared" si="23"/>
        <v>-1.6382091893095365</v>
      </c>
      <c r="Q78">
        <f t="shared" si="24"/>
        <v>-0.54193490818722856</v>
      </c>
      <c r="R78">
        <f t="shared" si="25"/>
        <v>3.6903517256493323</v>
      </c>
      <c r="S78">
        <f t="shared" si="29"/>
        <v>4.0738334099043758</v>
      </c>
    </row>
    <row r="79" spans="1:19">
      <c r="A79">
        <v>1.4830540000000001</v>
      </c>
      <c r="B79">
        <v>306.34140000000002</v>
      </c>
      <c r="C79">
        <v>183.52619999999999</v>
      </c>
      <c r="D79">
        <v>183.78049999999999</v>
      </c>
      <c r="E79">
        <f t="shared" si="26"/>
        <v>53.658599999999979</v>
      </c>
      <c r="F79">
        <f t="shared" si="27"/>
        <v>0.66197073170729226</v>
      </c>
      <c r="G79">
        <f t="shared" si="22"/>
        <v>3.5261999999999887</v>
      </c>
      <c r="H79">
        <f t="shared" si="28"/>
        <v>3.7804999999999893</v>
      </c>
      <c r="I79">
        <f t="shared" si="15"/>
        <v>-0.14338612117792759</v>
      </c>
      <c r="J79">
        <f t="shared" si="16"/>
        <v>0.70144973076437811</v>
      </c>
      <c r="K79">
        <f t="shared" si="17"/>
        <v>-3.0663445245551877</v>
      </c>
      <c r="L79">
        <f t="shared" si="18"/>
        <v>3.148818833754246</v>
      </c>
      <c r="M79">
        <f t="shared" si="19"/>
        <v>3.2075748259614385</v>
      </c>
      <c r="N79">
        <f t="shared" si="20"/>
        <v>1.1553568820128274E-2</v>
      </c>
      <c r="O79">
        <f t="shared" si="21"/>
        <v>6.1543800083823853E-2</v>
      </c>
      <c r="P79">
        <f t="shared" si="23"/>
        <v>0.14338612117792759</v>
      </c>
      <c r="Q79">
        <f t="shared" si="24"/>
        <v>-0.70144973076437811</v>
      </c>
      <c r="R79">
        <f t="shared" si="25"/>
        <v>3.0663445245551877</v>
      </c>
      <c r="S79">
        <f t="shared" si="29"/>
        <v>3.148818833754246</v>
      </c>
    </row>
    <row r="80" spans="1:19">
      <c r="A80">
        <v>1.5053000000000001</v>
      </c>
      <c r="B80">
        <v>306.35340000000002</v>
      </c>
      <c r="C80">
        <v>183.5275</v>
      </c>
      <c r="D80">
        <v>183.73410000000001</v>
      </c>
      <c r="E80">
        <f t="shared" si="26"/>
        <v>53.646599999999978</v>
      </c>
      <c r="F80">
        <f t="shared" si="27"/>
        <v>0.6499707317072918</v>
      </c>
      <c r="G80">
        <f t="shared" si="22"/>
        <v>3.5275000000000034</v>
      </c>
      <c r="H80">
        <f t="shared" si="28"/>
        <v>3.7341000000000122</v>
      </c>
      <c r="I80">
        <f t="shared" si="15"/>
        <v>-0.40000164151713269</v>
      </c>
      <c r="J80">
        <f t="shared" si="16"/>
        <v>0.82219204891913755</v>
      </c>
      <c r="K80">
        <f t="shared" si="17"/>
        <v>-2.9051358886408707</v>
      </c>
      <c r="L80">
        <f t="shared" si="18"/>
        <v>3.0456223682510988</v>
      </c>
      <c r="M80">
        <f t="shared" si="19"/>
        <v>3.2067649931885134</v>
      </c>
      <c r="N80">
        <f t="shared" si="20"/>
        <v>1.1344129309888946E-2</v>
      </c>
      <c r="O80">
        <f t="shared" si="21"/>
        <v>6.1566489364100037E-2</v>
      </c>
      <c r="P80">
        <f t="shared" si="23"/>
        <v>0.40000164151713269</v>
      </c>
      <c r="Q80">
        <f t="shared" si="24"/>
        <v>-0.82219204891913755</v>
      </c>
      <c r="R80">
        <f t="shared" si="25"/>
        <v>2.9051358886408707</v>
      </c>
      <c r="S80">
        <f t="shared" si="29"/>
        <v>3.0456223682510988</v>
      </c>
    </row>
    <row r="81" spans="1:19">
      <c r="A81">
        <v>1.527558</v>
      </c>
      <c r="B81">
        <v>306.35919999999999</v>
      </c>
      <c r="C81">
        <v>183.56280000000001</v>
      </c>
      <c r="D81">
        <v>183.65119999999999</v>
      </c>
      <c r="E81">
        <f t="shared" si="26"/>
        <v>53.640800000000013</v>
      </c>
      <c r="F81">
        <f t="shared" si="27"/>
        <v>0.64417073170732664</v>
      </c>
      <c r="G81">
        <f t="shared" si="22"/>
        <v>3.56280000000001</v>
      </c>
      <c r="H81">
        <f t="shared" si="28"/>
        <v>3.6511999999999887</v>
      </c>
      <c r="I81">
        <f t="shared" si="15"/>
        <v>-0.92847091586005692</v>
      </c>
      <c r="J81">
        <f t="shared" si="16"/>
        <v>2.1752974010779149</v>
      </c>
      <c r="K81">
        <f t="shared" si="17"/>
        <v>-4.1319387451239873</v>
      </c>
      <c r="L81">
        <f t="shared" si="18"/>
        <v>4.7609762463376288</v>
      </c>
      <c r="M81">
        <f t="shared" si="19"/>
        <v>3.2053181152386099</v>
      </c>
      <c r="N81">
        <f t="shared" si="20"/>
        <v>1.1242900213273883E-2</v>
      </c>
      <c r="O81">
        <f t="shared" si="21"/>
        <v>6.2182590590054147E-2</v>
      </c>
      <c r="P81">
        <f t="shared" si="23"/>
        <v>0.92847091586005692</v>
      </c>
      <c r="Q81">
        <f t="shared" si="24"/>
        <v>-2.1752974010779149</v>
      </c>
      <c r="R81">
        <f t="shared" si="25"/>
        <v>4.1319387451239873</v>
      </c>
      <c r="S81">
        <f t="shared" si="29"/>
        <v>4.7609762463376288</v>
      </c>
    </row>
    <row r="82" spans="1:19">
      <c r="A82">
        <v>1.549984</v>
      </c>
      <c r="B82">
        <v>306.39499999999998</v>
      </c>
      <c r="C82">
        <v>183.62479999999999</v>
      </c>
      <c r="D82">
        <v>183.54939999999999</v>
      </c>
      <c r="E82">
        <f t="shared" si="26"/>
        <v>53.605000000000018</v>
      </c>
      <c r="F82">
        <f t="shared" si="27"/>
        <v>0.60837073170733191</v>
      </c>
      <c r="G82">
        <f t="shared" si="22"/>
        <v>3.6247999999999934</v>
      </c>
      <c r="H82">
        <f t="shared" si="28"/>
        <v>3.5493999999999915</v>
      </c>
      <c r="I82">
        <f t="shared" si="15"/>
        <v>-2.1444380875513036</v>
      </c>
      <c r="J82">
        <f t="shared" si="16"/>
        <v>2.6837062457133447</v>
      </c>
      <c r="K82">
        <f t="shared" si="17"/>
        <v>-4.4954992124478723</v>
      </c>
      <c r="L82">
        <f t="shared" si="18"/>
        <v>5.6577740405340462</v>
      </c>
      <c r="M82">
        <f t="shared" si="19"/>
        <v>3.2035413700600799</v>
      </c>
      <c r="N82">
        <f t="shared" si="20"/>
        <v>1.0618072341060004E-2</v>
      </c>
      <c r="O82">
        <f t="shared" si="21"/>
        <v>6.3264694726290344E-2</v>
      </c>
      <c r="P82">
        <f t="shared" si="23"/>
        <v>2.1444380875513036</v>
      </c>
      <c r="Q82">
        <f t="shared" si="24"/>
        <v>-2.6837062457133447</v>
      </c>
      <c r="R82">
        <f t="shared" si="25"/>
        <v>4.4954992124478723</v>
      </c>
      <c r="S82">
        <f t="shared" si="29"/>
        <v>5.6577740405340462</v>
      </c>
    </row>
    <row r="83" spans="1:19">
      <c r="A83">
        <v>1.572268</v>
      </c>
      <c r="B83">
        <v>306.45499999999998</v>
      </c>
      <c r="C83">
        <v>183.68279999999999</v>
      </c>
      <c r="D83">
        <v>183.4502</v>
      </c>
      <c r="E83">
        <f t="shared" si="26"/>
        <v>53.545000000000016</v>
      </c>
      <c r="F83">
        <f t="shared" si="27"/>
        <v>0.54837073170732964</v>
      </c>
      <c r="G83">
        <f t="shared" si="22"/>
        <v>3.6827999999999861</v>
      </c>
      <c r="H83">
        <f t="shared" si="28"/>
        <v>3.4501999999999953</v>
      </c>
      <c r="I83">
        <f t="shared" si="15"/>
        <v>-2.9083316937630261</v>
      </c>
      <c r="J83">
        <f t="shared" si="16"/>
        <v>2.2390808225732517</v>
      </c>
      <c r="K83">
        <f t="shared" si="17"/>
        <v>-4.2760347467348669</v>
      </c>
      <c r="L83">
        <f t="shared" si="18"/>
        <v>5.6352772182250037</v>
      </c>
      <c r="M83">
        <f t="shared" si="19"/>
        <v>3.2018100034421013</v>
      </c>
      <c r="N83">
        <f t="shared" si="20"/>
        <v>9.5708747898633692E-3</v>
      </c>
      <c r="O83">
        <f t="shared" si="21"/>
        <v>6.4276985692446928E-2</v>
      </c>
      <c r="P83">
        <f t="shared" si="23"/>
        <v>2.9083316937630261</v>
      </c>
      <c r="Q83">
        <f t="shared" si="24"/>
        <v>-2.2390808225732517</v>
      </c>
      <c r="R83">
        <f t="shared" si="25"/>
        <v>4.2760347467348669</v>
      </c>
      <c r="S83">
        <f t="shared" si="29"/>
        <v>5.6352772182250037</v>
      </c>
    </row>
    <row r="84" spans="1:19">
      <c r="A84">
        <v>1.59429</v>
      </c>
      <c r="B84">
        <v>306.52379999999999</v>
      </c>
      <c r="C84">
        <v>183.72409999999999</v>
      </c>
      <c r="D84">
        <v>183.35990000000001</v>
      </c>
      <c r="E84">
        <f t="shared" si="26"/>
        <v>53.476200000000006</v>
      </c>
      <c r="F84">
        <f t="shared" si="27"/>
        <v>0.47957073170731945</v>
      </c>
      <c r="G84">
        <f t="shared" si="22"/>
        <v>3.7240999999999929</v>
      </c>
      <c r="H84">
        <f t="shared" si="28"/>
        <v>3.3599000000000103</v>
      </c>
      <c r="I84">
        <f t="shared" si="15"/>
        <v>-2.1312313947764636</v>
      </c>
      <c r="J84">
        <f t="shared" si="16"/>
        <v>0.50179659613093319</v>
      </c>
      <c r="K84">
        <f t="shared" si="17"/>
        <v>-3.1523997565518806</v>
      </c>
      <c r="L84">
        <f t="shared" si="18"/>
        <v>3.838172912608</v>
      </c>
      <c r="M84">
        <f t="shared" si="19"/>
        <v>3.2002339711275511</v>
      </c>
      <c r="N84">
        <f t="shared" si="20"/>
        <v>8.3700882644910917E-3</v>
      </c>
      <c r="O84">
        <f t="shared" si="21"/>
        <v>6.4997806673520703E-2</v>
      </c>
      <c r="P84">
        <f t="shared" si="23"/>
        <v>2.1312313947764636</v>
      </c>
      <c r="Q84">
        <f t="shared" si="24"/>
        <v>-0.50179659613093319</v>
      </c>
      <c r="R84">
        <f t="shared" si="25"/>
        <v>3.1523997565518806</v>
      </c>
      <c r="S84">
        <f t="shared" si="29"/>
        <v>3.838172912608</v>
      </c>
    </row>
    <row r="85" spans="1:19">
      <c r="A85">
        <v>1.616428</v>
      </c>
      <c r="B85">
        <v>306.54899999999998</v>
      </c>
      <c r="C85">
        <v>183.70480000000001</v>
      </c>
      <c r="D85">
        <v>183.31110000000001</v>
      </c>
      <c r="E85">
        <f t="shared" si="26"/>
        <v>53.451000000000022</v>
      </c>
      <c r="F85">
        <f t="shared" si="27"/>
        <v>0.45437073170733555</v>
      </c>
      <c r="G85">
        <f t="shared" si="22"/>
        <v>3.7048000000000059</v>
      </c>
      <c r="H85">
        <f t="shared" si="28"/>
        <v>3.3111000000000104</v>
      </c>
      <c r="I85">
        <f t="shared" si="15"/>
        <v>-0.8507266869052128</v>
      </c>
      <c r="J85">
        <f t="shared" si="16"/>
        <v>0.98771373509673732</v>
      </c>
      <c r="K85">
        <f t="shared" si="17"/>
        <v>-3.8998526133196441</v>
      </c>
      <c r="L85">
        <f t="shared" si="18"/>
        <v>4.1119538815419032</v>
      </c>
      <c r="M85">
        <f t="shared" si="19"/>
        <v>3.1993822504525777</v>
      </c>
      <c r="N85">
        <f t="shared" si="20"/>
        <v>7.9302652929888022E-3</v>
      </c>
      <c r="O85">
        <f t="shared" si="21"/>
        <v>6.4660958127886026E-2</v>
      </c>
      <c r="P85">
        <f t="shared" si="23"/>
        <v>0.8507266869052128</v>
      </c>
      <c r="Q85">
        <f t="shared" si="24"/>
        <v>-0.98771373509673732</v>
      </c>
      <c r="R85">
        <f t="shared" si="25"/>
        <v>3.8998526133196441</v>
      </c>
      <c r="S85">
        <f t="shared" si="29"/>
        <v>4.1119538815419032</v>
      </c>
    </row>
    <row r="86" spans="1:19">
      <c r="A86">
        <v>1.638625</v>
      </c>
      <c r="B86">
        <v>306.56150000000002</v>
      </c>
      <c r="C86">
        <v>183.768</v>
      </c>
      <c r="D86">
        <v>183.18690000000001</v>
      </c>
      <c r="E86">
        <f t="shared" si="26"/>
        <v>53.438499999999976</v>
      </c>
      <c r="F86">
        <f t="shared" si="27"/>
        <v>0.44187073170729008</v>
      </c>
      <c r="G86">
        <f t="shared" si="22"/>
        <v>3.7680000000000007</v>
      </c>
      <c r="H86">
        <f t="shared" si="28"/>
        <v>3.1869000000000085</v>
      </c>
      <c r="I86">
        <f t="shared" si="15"/>
        <v>-0.28156958147599814</v>
      </c>
      <c r="J86">
        <f t="shared" si="16"/>
        <v>3.1916497501887688</v>
      </c>
      <c r="K86">
        <f t="shared" si="17"/>
        <v>-5.96245612532684</v>
      </c>
      <c r="L86">
        <f t="shared" si="18"/>
        <v>6.7688102797714862</v>
      </c>
      <c r="M86">
        <f t="shared" si="19"/>
        <v>3.1972145515216006</v>
      </c>
      <c r="N86">
        <f t="shared" si="20"/>
        <v>7.7120991364887162E-3</v>
      </c>
      <c r="O86">
        <f t="shared" si="21"/>
        <v>6.5764006215146359E-2</v>
      </c>
      <c r="P86">
        <f t="shared" si="23"/>
        <v>0.28156958147599814</v>
      </c>
      <c r="Q86">
        <f t="shared" si="24"/>
        <v>-3.1916497501887688</v>
      </c>
      <c r="R86">
        <f t="shared" si="25"/>
        <v>5.96245612532684</v>
      </c>
      <c r="S86">
        <f t="shared" si="29"/>
        <v>6.7688102797714862</v>
      </c>
    </row>
    <row r="87" spans="1:19">
      <c r="A87">
        <v>1.649937</v>
      </c>
      <c r="B87">
        <v>306.56150000000002</v>
      </c>
      <c r="C87">
        <v>183.80799999999999</v>
      </c>
      <c r="D87">
        <v>183.11529999999999</v>
      </c>
      <c r="E87">
        <f t="shared" si="26"/>
        <v>53.438499999999976</v>
      </c>
      <c r="F87">
        <f t="shared" si="27"/>
        <v>0.44187073170729008</v>
      </c>
      <c r="G87">
        <f t="shared" si="22"/>
        <v>3.8079999999999927</v>
      </c>
      <c r="H87">
        <f t="shared" si="28"/>
        <v>3.1152999999999906</v>
      </c>
      <c r="I87">
        <f t="shared" si="15"/>
        <v>-0.33928408780295721</v>
      </c>
      <c r="J87">
        <f t="shared" si="16"/>
        <v>3.198036678740948</v>
      </c>
      <c r="K87">
        <f t="shared" si="17"/>
        <v>-5.337109755502544</v>
      </c>
      <c r="L87">
        <f t="shared" si="18"/>
        <v>6.231155015973294</v>
      </c>
      <c r="M87">
        <f t="shared" si="19"/>
        <v>3.195964895777172</v>
      </c>
      <c r="N87">
        <f t="shared" si="20"/>
        <v>7.7120991364887162E-3</v>
      </c>
      <c r="O87">
        <f t="shared" si="21"/>
        <v>6.6462137915943936E-2</v>
      </c>
      <c r="P87">
        <f t="shared" si="23"/>
        <v>0.33928408780295721</v>
      </c>
      <c r="Q87">
        <f t="shared" si="24"/>
        <v>-3.198036678740948</v>
      </c>
      <c r="R87">
        <f t="shared" si="25"/>
        <v>5.337109755502544</v>
      </c>
      <c r="S87">
        <f t="shared" si="29"/>
        <v>6.231155015973294</v>
      </c>
    </row>
    <row r="88" spans="1:19">
      <c r="A88">
        <v>1.6718949999999999</v>
      </c>
      <c r="B88">
        <v>306.57639999999998</v>
      </c>
      <c r="C88">
        <v>183.8708</v>
      </c>
      <c r="D88">
        <v>183.01990000000001</v>
      </c>
      <c r="E88">
        <f t="shared" si="26"/>
        <v>53.423600000000022</v>
      </c>
      <c r="F88">
        <f t="shared" si="27"/>
        <v>0.42697073170733546</v>
      </c>
      <c r="G88">
        <f t="shared" si="22"/>
        <v>3.8708000000000027</v>
      </c>
      <c r="H88">
        <f t="shared" si="28"/>
        <v>3.0199000000000069</v>
      </c>
      <c r="I88">
        <f t="shared" si="15"/>
        <v>4.5123789185864183E-2</v>
      </c>
      <c r="J88">
        <f t="shared" si="16"/>
        <v>1.5581386914858035</v>
      </c>
      <c r="K88">
        <f t="shared" si="17"/>
        <v>-3.0220727197931856</v>
      </c>
      <c r="L88">
        <f t="shared" si="18"/>
        <v>3.4004052496685988</v>
      </c>
      <c r="M88">
        <f t="shared" si="19"/>
        <v>3.1942998516707699</v>
      </c>
      <c r="N88">
        <f t="shared" si="20"/>
        <v>7.4520450779423531E-3</v>
      </c>
      <c r="O88">
        <f t="shared" si="21"/>
        <v>6.7558204686196555E-2</v>
      </c>
      <c r="P88">
        <f t="shared" si="23"/>
        <v>-4.5123789185864183E-2</v>
      </c>
      <c r="Q88">
        <f t="shared" si="24"/>
        <v>-1.5581386914858035</v>
      </c>
      <c r="R88">
        <f t="shared" si="25"/>
        <v>3.0220727197931856</v>
      </c>
      <c r="S88">
        <f t="shared" si="29"/>
        <v>3.4004052496685988</v>
      </c>
    </row>
    <row r="89" spans="1:19">
      <c r="A89">
        <v>1.694137</v>
      </c>
      <c r="B89">
        <v>306.55930000000001</v>
      </c>
      <c r="C89">
        <v>183.87649999999999</v>
      </c>
      <c r="D89">
        <v>182.9821</v>
      </c>
      <c r="E89">
        <f t="shared" si="26"/>
        <v>53.440699999999993</v>
      </c>
      <c r="F89">
        <f t="shared" si="27"/>
        <v>0.44407073170730627</v>
      </c>
      <c r="G89">
        <f t="shared" si="22"/>
        <v>3.876499999999993</v>
      </c>
      <c r="H89">
        <f t="shared" si="28"/>
        <v>2.9821000000000026</v>
      </c>
      <c r="I89">
        <f t="shared" si="15"/>
        <v>1.3995343773681928</v>
      </c>
      <c r="J89">
        <f t="shared" si="16"/>
        <v>-0.10389295537622636</v>
      </c>
      <c r="K89">
        <f t="shared" si="17"/>
        <v>-1.40973658873109</v>
      </c>
      <c r="L89">
        <f t="shared" si="18"/>
        <v>1.9891826133413071</v>
      </c>
      <c r="M89">
        <f t="shared" si="19"/>
        <v>3.193640117213516</v>
      </c>
      <c r="N89">
        <f t="shared" si="20"/>
        <v>7.750496380032874E-3</v>
      </c>
      <c r="O89">
        <f t="shared" si="21"/>
        <v>6.7657688453560058E-2</v>
      </c>
      <c r="P89">
        <f t="shared" si="23"/>
        <v>-1.3995343773681928</v>
      </c>
      <c r="Q89">
        <f t="shared" si="24"/>
        <v>0.10389295537622636</v>
      </c>
      <c r="R89">
        <f t="shared" si="25"/>
        <v>1.40973658873109</v>
      </c>
      <c r="S89">
        <f t="shared" si="29"/>
        <v>1.9891826133413071</v>
      </c>
    </row>
    <row r="90" spans="1:19">
      <c r="A90">
        <v>1.716548</v>
      </c>
      <c r="B90">
        <v>306.5138</v>
      </c>
      <c r="C90">
        <v>183.86609999999999</v>
      </c>
      <c r="D90">
        <v>182.95699999999999</v>
      </c>
      <c r="E90">
        <f t="shared" si="26"/>
        <v>53.486199999999997</v>
      </c>
      <c r="F90">
        <f t="shared" si="27"/>
        <v>0.48957073170731036</v>
      </c>
      <c r="G90">
        <f t="shared" si="22"/>
        <v>3.8660999999999888</v>
      </c>
      <c r="H90">
        <f t="shared" si="28"/>
        <v>2.9569999999999936</v>
      </c>
      <c r="I90">
        <f t="shared" si="15"/>
        <v>1.9657829059934526</v>
      </c>
      <c r="J90">
        <f t="shared" si="16"/>
        <v>0.61903491541468258</v>
      </c>
      <c r="K90">
        <f t="shared" si="17"/>
        <v>-2.4115093839624175</v>
      </c>
      <c r="L90">
        <f t="shared" si="18"/>
        <v>3.1722049380418857</v>
      </c>
      <c r="M90">
        <f t="shared" si="19"/>
        <v>3.1932020395712652</v>
      </c>
      <c r="N90">
        <f t="shared" si="20"/>
        <v>8.5446211896903646E-3</v>
      </c>
      <c r="O90">
        <f t="shared" si="21"/>
        <v>6.7476174211352574E-2</v>
      </c>
      <c r="P90">
        <f t="shared" si="23"/>
        <v>-1.9657829059934526</v>
      </c>
      <c r="Q90">
        <f t="shared" si="24"/>
        <v>-0.61903491541468258</v>
      </c>
      <c r="R90">
        <f t="shared" si="25"/>
        <v>2.4115093839624175</v>
      </c>
      <c r="S90">
        <f t="shared" si="29"/>
        <v>3.1722049380418857</v>
      </c>
    </row>
    <row r="91" spans="1:19">
      <c r="A91">
        <v>1.7386379999999999</v>
      </c>
      <c r="B91">
        <v>306.47179999999997</v>
      </c>
      <c r="C91">
        <v>183.90369999999999</v>
      </c>
      <c r="D91">
        <v>182.87520000000001</v>
      </c>
      <c r="E91">
        <f t="shared" si="26"/>
        <v>53.528200000000027</v>
      </c>
      <c r="F91">
        <f t="shared" si="27"/>
        <v>0.53157073170734037</v>
      </c>
      <c r="G91">
        <f t="shared" si="22"/>
        <v>3.9036999999999864</v>
      </c>
      <c r="H91">
        <f t="shared" si="28"/>
        <v>2.8752000000000066</v>
      </c>
      <c r="I91">
        <f t="shared" si="15"/>
        <v>1.6305136581764774</v>
      </c>
      <c r="J91">
        <f t="shared" si="16"/>
        <v>1.2553643221760731</v>
      </c>
      <c r="K91">
        <f t="shared" si="17"/>
        <v>-2.3009902550748862</v>
      </c>
      <c r="L91">
        <f t="shared" si="18"/>
        <v>3.0869192611473042</v>
      </c>
      <c r="M91">
        <f t="shared" si="19"/>
        <v>3.1917743602431341</v>
      </c>
      <c r="N91">
        <f t="shared" si="20"/>
        <v>9.2776594755285078E-3</v>
      </c>
      <c r="O91">
        <f t="shared" si="21"/>
        <v>6.8132418010102405E-2</v>
      </c>
      <c r="P91">
        <f t="shared" si="23"/>
        <v>-1.6305136581764774</v>
      </c>
      <c r="Q91">
        <f t="shared" si="24"/>
        <v>-1.2553643221760731</v>
      </c>
      <c r="R91">
        <f t="shared" si="25"/>
        <v>2.3009902550748862</v>
      </c>
      <c r="S91">
        <f t="shared" si="29"/>
        <v>3.0869192611473042</v>
      </c>
    </row>
    <row r="92" spans="1:19">
      <c r="A92">
        <v>1.760775</v>
      </c>
      <c r="B92">
        <v>306.44170000000003</v>
      </c>
      <c r="C92">
        <v>183.92160000000001</v>
      </c>
      <c r="D92">
        <v>182.8553</v>
      </c>
      <c r="E92">
        <f t="shared" si="26"/>
        <v>53.558299999999974</v>
      </c>
      <c r="F92">
        <f t="shared" si="27"/>
        <v>0.56167073170728798</v>
      </c>
      <c r="G92">
        <f t="shared" si="22"/>
        <v>3.9216000000000122</v>
      </c>
      <c r="H92">
        <f t="shared" si="28"/>
        <v>2.8552999999999997</v>
      </c>
      <c r="I92">
        <f t="shared" si="15"/>
        <v>1.7063756443510563</v>
      </c>
      <c r="J92">
        <f t="shared" si="16"/>
        <v>0.80275171025370362</v>
      </c>
      <c r="K92">
        <f t="shared" si="17"/>
        <v>-1.9487308566093737</v>
      </c>
      <c r="L92">
        <f t="shared" si="18"/>
        <v>2.7117669699757081</v>
      </c>
      <c r="M92">
        <f t="shared" si="19"/>
        <v>3.191427039721987</v>
      </c>
      <c r="N92">
        <f t="shared" si="20"/>
        <v>9.8030035803778875E-3</v>
      </c>
      <c r="O92">
        <f t="shared" si="21"/>
        <v>6.8444831946209844E-2</v>
      </c>
      <c r="P92">
        <f t="shared" si="23"/>
        <v>-1.7063756443510563</v>
      </c>
      <c r="Q92">
        <f t="shared" si="24"/>
        <v>-0.80275171025370362</v>
      </c>
      <c r="R92">
        <f t="shared" si="25"/>
        <v>1.9487308566093737</v>
      </c>
      <c r="S92">
        <f t="shared" si="29"/>
        <v>2.7117669699757081</v>
      </c>
    </row>
    <row r="93" spans="1:19">
      <c r="A93">
        <v>1.782986</v>
      </c>
      <c r="B93">
        <v>306.39609999999999</v>
      </c>
      <c r="C93">
        <v>183.9393</v>
      </c>
      <c r="D93">
        <v>182.78870000000001</v>
      </c>
      <c r="E93">
        <f t="shared" si="26"/>
        <v>53.60390000000001</v>
      </c>
      <c r="F93">
        <f t="shared" si="27"/>
        <v>0.60727073170732382</v>
      </c>
      <c r="G93">
        <f t="shared" si="22"/>
        <v>3.9393000000000029</v>
      </c>
      <c r="H93">
        <f t="shared" si="28"/>
        <v>2.7887000000000057</v>
      </c>
      <c r="I93">
        <f t="shared" si="15"/>
        <v>2.7411650843246438</v>
      </c>
      <c r="J93">
        <f t="shared" si="16"/>
        <v>1.8378519939677433</v>
      </c>
      <c r="K93">
        <f t="shared" si="17"/>
        <v>-3.70122445631619</v>
      </c>
      <c r="L93">
        <f t="shared" si="18"/>
        <v>4.9589059728215066</v>
      </c>
      <c r="M93">
        <f t="shared" si="19"/>
        <v>3.1902646504401591</v>
      </c>
      <c r="N93">
        <f t="shared" si="20"/>
        <v>1.0598873719287926E-2</v>
      </c>
      <c r="O93">
        <f t="shared" si="21"/>
        <v>6.8753755223812676E-2</v>
      </c>
      <c r="P93">
        <f t="shared" si="23"/>
        <v>-2.7411650843246438</v>
      </c>
      <c r="Q93">
        <f t="shared" si="24"/>
        <v>-1.8378519939677433</v>
      </c>
      <c r="R93">
        <f t="shared" si="25"/>
        <v>3.70122445631619</v>
      </c>
      <c r="S93">
        <f t="shared" si="29"/>
        <v>4.9589059728215066</v>
      </c>
    </row>
    <row r="94" spans="1:19">
      <c r="A94">
        <v>1.805148</v>
      </c>
      <c r="B94">
        <v>306.32010000000002</v>
      </c>
      <c r="C94">
        <v>184.00309999999999</v>
      </c>
      <c r="D94">
        <v>182.69110000000001</v>
      </c>
      <c r="E94">
        <f t="shared" si="26"/>
        <v>53.679899999999975</v>
      </c>
      <c r="F94">
        <f t="shared" si="27"/>
        <v>0.6832707317072888</v>
      </c>
      <c r="G94">
        <f t="shared" si="22"/>
        <v>4.0030999999999892</v>
      </c>
      <c r="H94">
        <f t="shared" si="28"/>
        <v>2.6911000000000058</v>
      </c>
      <c r="I94">
        <f t="shared" si="15"/>
        <v>2.2224890367005439</v>
      </c>
      <c r="J94">
        <f t="shared" si="16"/>
        <v>2.8573145777302695</v>
      </c>
      <c r="K94">
        <f t="shared" si="17"/>
        <v>-4.4378218998024188</v>
      </c>
      <c r="L94">
        <f t="shared" si="18"/>
        <v>5.726950962661542</v>
      </c>
      <c r="M94">
        <f t="shared" si="19"/>
        <v>3.1885612090902127</v>
      </c>
      <c r="N94">
        <f t="shared" si="20"/>
        <v>1.1925323950803006E-2</v>
      </c>
      <c r="O94">
        <f t="shared" si="21"/>
        <v>6.9867275286584818E-2</v>
      </c>
      <c r="P94">
        <f t="shared" si="23"/>
        <v>-2.2224890367005439</v>
      </c>
      <c r="Q94">
        <f t="shared" si="24"/>
        <v>-2.8573145777302695</v>
      </c>
      <c r="R94">
        <f t="shared" si="25"/>
        <v>4.4378218998024188</v>
      </c>
      <c r="S94">
        <f t="shared" si="29"/>
        <v>5.726950962661542</v>
      </c>
    </row>
    <row r="95" spans="1:19">
      <c r="A95">
        <v>1.827399</v>
      </c>
      <c r="B95">
        <v>306.29750000000001</v>
      </c>
      <c r="C95">
        <v>184.06620000000001</v>
      </c>
      <c r="D95">
        <v>182.5916</v>
      </c>
      <c r="E95">
        <f t="shared" si="26"/>
        <v>53.702499999999986</v>
      </c>
      <c r="F95">
        <f t="shared" si="27"/>
        <v>0.70587073170730008</v>
      </c>
      <c r="G95">
        <f t="shared" si="22"/>
        <v>4.0662000000000091</v>
      </c>
      <c r="H95">
        <f t="shared" si="28"/>
        <v>2.5915999999999997</v>
      </c>
      <c r="I95">
        <f t="shared" si="15"/>
        <v>1.2746443288283351</v>
      </c>
      <c r="J95">
        <f t="shared" si="16"/>
        <v>3.0372191692411423</v>
      </c>
      <c r="K95">
        <f t="shared" si="17"/>
        <v>-4.7031527189880364</v>
      </c>
      <c r="L95">
        <f t="shared" si="18"/>
        <v>5.7418693772276512</v>
      </c>
      <c r="M95">
        <f t="shared" si="19"/>
        <v>3.1868246064844779</v>
      </c>
      <c r="N95">
        <f t="shared" si="20"/>
        <v>1.2319768361753922E-2</v>
      </c>
      <c r="O95">
        <f t="shared" si="21"/>
        <v>7.0968578044593583E-2</v>
      </c>
      <c r="P95">
        <f t="shared" si="23"/>
        <v>-1.2746443288283351</v>
      </c>
      <c r="Q95">
        <f t="shared" si="24"/>
        <v>-3.0372191692411423</v>
      </c>
      <c r="R95">
        <f t="shared" si="25"/>
        <v>4.7031527189880364</v>
      </c>
      <c r="S95">
        <f t="shared" si="29"/>
        <v>5.7418693772276512</v>
      </c>
    </row>
    <row r="96" spans="1:19">
      <c r="A96">
        <v>1.849569</v>
      </c>
      <c r="B96">
        <v>306.26350000000002</v>
      </c>
      <c r="C96">
        <v>184.13800000000001</v>
      </c>
      <c r="D96">
        <v>182.48220000000001</v>
      </c>
      <c r="E96">
        <f t="shared" si="26"/>
        <v>53.736499999999978</v>
      </c>
      <c r="F96">
        <f t="shared" si="27"/>
        <v>0.7398707317072919</v>
      </c>
      <c r="G96">
        <f t="shared" si="22"/>
        <v>4.1380000000000052</v>
      </c>
      <c r="H96">
        <f t="shared" si="28"/>
        <v>2.482200000000006</v>
      </c>
      <c r="I96">
        <f t="shared" si="15"/>
        <v>1.2232895043404151</v>
      </c>
      <c r="J96">
        <f t="shared" si="16"/>
        <v>2.8201149021310528</v>
      </c>
      <c r="K96">
        <f t="shared" si="17"/>
        <v>-4.4731447888370557</v>
      </c>
      <c r="L96">
        <f t="shared" si="18"/>
        <v>5.4275693984094913</v>
      </c>
      <c r="M96">
        <f t="shared" si="19"/>
        <v>3.1849152162827963</v>
      </c>
      <c r="N96">
        <f t="shared" si="20"/>
        <v>1.2913180307431849E-2</v>
      </c>
      <c r="O96">
        <f t="shared" si="21"/>
        <v>7.2221724447525434E-2</v>
      </c>
      <c r="P96">
        <f t="shared" si="23"/>
        <v>-1.2232895043404151</v>
      </c>
      <c r="Q96">
        <f t="shared" si="24"/>
        <v>-2.8201149021310528</v>
      </c>
      <c r="R96">
        <f t="shared" si="25"/>
        <v>4.4731447888370557</v>
      </c>
      <c r="S96">
        <f t="shared" si="29"/>
        <v>5.4275693984094913</v>
      </c>
    </row>
    <row r="97" spans="1:19">
      <c r="A97">
        <v>1.871804</v>
      </c>
      <c r="B97">
        <v>306.2432</v>
      </c>
      <c r="C97">
        <v>184.19139999999999</v>
      </c>
      <c r="D97">
        <v>182.393</v>
      </c>
      <c r="E97">
        <f t="shared" si="26"/>
        <v>53.756799999999998</v>
      </c>
      <c r="F97">
        <f t="shared" si="27"/>
        <v>0.76017073170731209</v>
      </c>
      <c r="G97">
        <f t="shared" si="22"/>
        <v>4.1913999999999874</v>
      </c>
      <c r="H97">
        <f t="shared" si="28"/>
        <v>2.3930000000000007</v>
      </c>
      <c r="I97">
        <f t="shared" si="15"/>
        <v>-0.22627170858407197</v>
      </c>
      <c r="J97">
        <f t="shared" si="16"/>
        <v>3.0949157806632632</v>
      </c>
      <c r="K97">
        <f t="shared" si="17"/>
        <v>-4.5078288423946988</v>
      </c>
      <c r="L97">
        <f t="shared" si="18"/>
        <v>5.4726797318890839</v>
      </c>
      <c r="M97">
        <f t="shared" si="19"/>
        <v>3.1833583825900176</v>
      </c>
      <c r="N97">
        <f t="shared" si="20"/>
        <v>1.3267482145587052E-2</v>
      </c>
      <c r="O97">
        <f t="shared" si="21"/>
        <v>7.3153730268090106E-2</v>
      </c>
      <c r="P97">
        <f t="shared" si="23"/>
        <v>0.22627170858407197</v>
      </c>
      <c r="Q97">
        <f t="shared" si="24"/>
        <v>-3.0949157806632632</v>
      </c>
      <c r="R97">
        <f t="shared" si="25"/>
        <v>4.5078288423946988</v>
      </c>
      <c r="S97">
        <f t="shared" si="29"/>
        <v>5.4726797318890839</v>
      </c>
    </row>
    <row r="98" spans="1:19">
      <c r="A98">
        <v>1.8831549999999999</v>
      </c>
      <c r="B98">
        <v>306.25869999999998</v>
      </c>
      <c r="C98">
        <v>184.23439999999999</v>
      </c>
      <c r="D98">
        <v>182.33619999999999</v>
      </c>
      <c r="E98">
        <f t="shared" si="26"/>
        <v>53.741300000000024</v>
      </c>
      <c r="F98">
        <f t="shared" si="27"/>
        <v>0.74467073170733755</v>
      </c>
      <c r="G98">
        <f t="shared" si="22"/>
        <v>4.2343999999999937</v>
      </c>
      <c r="H98">
        <f t="shared" si="28"/>
        <v>2.336199999999991</v>
      </c>
      <c r="I98">
        <f t="shared" si="15"/>
        <v>4.8448061032157264E-2</v>
      </c>
      <c r="J98">
        <f t="shared" si="16"/>
        <v>3.604812396488152</v>
      </c>
      <c r="K98">
        <f t="shared" si="17"/>
        <v>-4.2217999718647556</v>
      </c>
      <c r="L98">
        <f t="shared" si="18"/>
        <v>5.5516317088698957</v>
      </c>
      <c r="M98">
        <f t="shared" si="19"/>
        <v>3.1823670355748845</v>
      </c>
      <c r="N98">
        <f t="shared" si="20"/>
        <v>1.2996956111528374E-2</v>
      </c>
      <c r="O98">
        <f t="shared" si="21"/>
        <v>7.3904221846447779E-2</v>
      </c>
      <c r="P98">
        <f t="shared" si="23"/>
        <v>-4.8448061032157264E-2</v>
      </c>
      <c r="Q98">
        <f t="shared" si="24"/>
        <v>-3.604812396488152</v>
      </c>
      <c r="R98">
        <f t="shared" si="25"/>
        <v>4.2217999718647556</v>
      </c>
      <c r="S98">
        <f t="shared" si="29"/>
        <v>5.5516317088698957</v>
      </c>
    </row>
    <row r="99" spans="1:19">
      <c r="A99">
        <v>1.905105</v>
      </c>
      <c r="B99">
        <v>306.22660000000002</v>
      </c>
      <c r="C99">
        <v>184.30950000000001</v>
      </c>
      <c r="D99">
        <v>182.26070000000001</v>
      </c>
      <c r="E99">
        <f t="shared" si="26"/>
        <v>53.773399999999981</v>
      </c>
      <c r="F99">
        <f t="shared" si="27"/>
        <v>0.77677073170729471</v>
      </c>
      <c r="G99">
        <f t="shared" si="22"/>
        <v>4.3095000000000141</v>
      </c>
      <c r="H99">
        <f t="shared" si="28"/>
        <v>2.2607000000000141</v>
      </c>
      <c r="I99">
        <f t="shared" si="15"/>
        <v>0.93917955965880118</v>
      </c>
      <c r="J99">
        <f t="shared" si="16"/>
        <v>3.2574999111736713</v>
      </c>
      <c r="K99">
        <f t="shared" si="17"/>
        <v>-3.3012735735465615</v>
      </c>
      <c r="L99">
        <f t="shared" si="18"/>
        <v>4.731994412927202</v>
      </c>
      <c r="M99">
        <f t="shared" si="19"/>
        <v>3.1810493119896295</v>
      </c>
      <c r="N99">
        <f t="shared" si="20"/>
        <v>1.3557206801417806E-2</v>
      </c>
      <c r="O99">
        <f t="shared" si="21"/>
        <v>7.5214964114695887E-2</v>
      </c>
      <c r="P99">
        <f t="shared" si="23"/>
        <v>-0.93917955965880118</v>
      </c>
      <c r="Q99">
        <f t="shared" si="24"/>
        <v>-3.2574999111736713</v>
      </c>
      <c r="R99">
        <f t="shared" si="25"/>
        <v>3.3012735735465615</v>
      </c>
      <c r="S99">
        <f t="shared" si="29"/>
        <v>4.731994412927202</v>
      </c>
    </row>
    <row r="100" spans="1:19">
      <c r="A100">
        <v>1.9166449999999999</v>
      </c>
      <c r="B100">
        <v>306.22179999999997</v>
      </c>
      <c r="C100">
        <v>184.34520000000001</v>
      </c>
      <c r="D100">
        <v>182.2242</v>
      </c>
      <c r="E100">
        <f t="shared" si="26"/>
        <v>53.778200000000027</v>
      </c>
      <c r="F100">
        <f t="shared" si="27"/>
        <v>0.78157073170734037</v>
      </c>
      <c r="G100">
        <f t="shared" si="22"/>
        <v>4.3452000000000055</v>
      </c>
      <c r="H100">
        <f t="shared" si="28"/>
        <v>2.2241999999999962</v>
      </c>
      <c r="I100">
        <f t="shared" si="15"/>
        <v>0.79550827694935522</v>
      </c>
      <c r="J100">
        <f t="shared" si="16"/>
        <v>1.5742273486872087</v>
      </c>
      <c r="K100">
        <f t="shared" si="17"/>
        <v>-1.7757770532070898</v>
      </c>
      <c r="L100">
        <f t="shared" si="18"/>
        <v>2.5028802022363248</v>
      </c>
      <c r="M100">
        <f t="shared" si="19"/>
        <v>3.1804122668126507</v>
      </c>
      <c r="N100">
        <f t="shared" si="20"/>
        <v>1.3640982605514331E-2</v>
      </c>
      <c r="O100">
        <f t="shared" si="21"/>
        <v>7.5838046657657698E-2</v>
      </c>
      <c r="P100">
        <f t="shared" si="23"/>
        <v>-0.79550827694935522</v>
      </c>
      <c r="Q100">
        <f t="shared" si="24"/>
        <v>-1.5742273486872087</v>
      </c>
      <c r="R100">
        <f t="shared" si="25"/>
        <v>1.7757770532070898</v>
      </c>
      <c r="S100">
        <f t="shared" si="29"/>
        <v>2.5028802022363248</v>
      </c>
    </row>
    <row r="101" spans="1:19">
      <c r="A101">
        <v>1.9385159999999999</v>
      </c>
      <c r="B101">
        <v>306.1961</v>
      </c>
      <c r="C101">
        <v>184.34639999999999</v>
      </c>
      <c r="D101">
        <v>182.2157</v>
      </c>
      <c r="E101">
        <f t="shared" si="26"/>
        <v>53.803899999999999</v>
      </c>
      <c r="F101">
        <f t="shared" si="27"/>
        <v>0.80727073170731245</v>
      </c>
      <c r="G101">
        <f t="shared" si="22"/>
        <v>4.3463999999999885</v>
      </c>
      <c r="H101">
        <f t="shared" si="28"/>
        <v>2.2156999999999982</v>
      </c>
      <c r="I101">
        <f t="shared" si="15"/>
        <v>0.87881989634315361</v>
      </c>
      <c r="J101">
        <f t="shared" si="16"/>
        <v>-2.8898866003585653</v>
      </c>
      <c r="K101">
        <f t="shared" si="17"/>
        <v>2.1897253581087797</v>
      </c>
      <c r="L101">
        <f t="shared" si="18"/>
        <v>3.7307728578788071</v>
      </c>
      <c r="M101">
        <f t="shared" si="19"/>
        <v>3.1802639138262316</v>
      </c>
      <c r="N101">
        <f t="shared" si="20"/>
        <v>1.4089532223276387E-2</v>
      </c>
      <c r="O101">
        <f t="shared" si="21"/>
        <v>7.5858990608681329E-2</v>
      </c>
      <c r="P101">
        <f t="shared" si="23"/>
        <v>-0.87881989634315361</v>
      </c>
      <c r="Q101">
        <f t="shared" si="24"/>
        <v>2.8898866003585653</v>
      </c>
      <c r="R101">
        <f t="shared" si="25"/>
        <v>-2.1897253581087797</v>
      </c>
      <c r="S101">
        <f t="shared" si="29"/>
        <v>3.7307728578788071</v>
      </c>
    </row>
    <row r="102" spans="1:19">
      <c r="A102">
        <v>1.960831</v>
      </c>
      <c r="B102">
        <v>306.18310000000002</v>
      </c>
      <c r="C102">
        <v>184.21619999999999</v>
      </c>
      <c r="D102">
        <v>182.32210000000001</v>
      </c>
      <c r="E102">
        <f t="shared" si="26"/>
        <v>53.816899999999976</v>
      </c>
      <c r="F102">
        <f t="shared" si="27"/>
        <v>0.82027073170728926</v>
      </c>
      <c r="G102">
        <f t="shared" si="22"/>
        <v>4.2161999999999864</v>
      </c>
      <c r="H102">
        <f t="shared" si="28"/>
        <v>2.322100000000006</v>
      </c>
      <c r="I102">
        <f t="shared" si="15"/>
        <v>0.6532117739439588</v>
      </c>
      <c r="J102">
        <f t="shared" si="16"/>
        <v>-4.6730076263937566</v>
      </c>
      <c r="K102">
        <f t="shared" si="17"/>
        <v>3.8340061414350459</v>
      </c>
      <c r="L102">
        <f t="shared" si="18"/>
        <v>6.0797441550212357</v>
      </c>
      <c r="M102">
        <f t="shared" si="19"/>
        <v>3.1821209441503537</v>
      </c>
      <c r="N102">
        <f t="shared" si="20"/>
        <v>1.4316425026035246E-2</v>
      </c>
      <c r="O102">
        <f t="shared" si="21"/>
        <v>7.3586571922584679E-2</v>
      </c>
      <c r="P102">
        <f t="shared" si="23"/>
        <v>-0.6532117739439588</v>
      </c>
      <c r="Q102">
        <f t="shared" si="24"/>
        <v>4.6730076263937566</v>
      </c>
      <c r="R102">
        <f t="shared" si="25"/>
        <v>-3.8340061414350459</v>
      </c>
      <c r="S102">
        <f t="shared" si="29"/>
        <v>6.0797441550212357</v>
      </c>
    </row>
    <row r="103" spans="1:19">
      <c r="A103">
        <v>1.9830730000000001</v>
      </c>
      <c r="B103">
        <v>306.16699999999997</v>
      </c>
      <c r="C103">
        <v>184.13810000000001</v>
      </c>
      <c r="D103">
        <v>182.38659999999999</v>
      </c>
      <c r="E103">
        <f t="shared" si="26"/>
        <v>53.833000000000027</v>
      </c>
      <c r="F103">
        <f t="shared" si="27"/>
        <v>0.83637073170734055</v>
      </c>
      <c r="G103">
        <f t="shared" si="22"/>
        <v>4.1381000000000085</v>
      </c>
      <c r="H103">
        <f t="shared" si="28"/>
        <v>2.3865999999999872</v>
      </c>
      <c r="I103">
        <f t="shared" si="15"/>
        <v>1.1527969414305286</v>
      </c>
      <c r="J103">
        <f t="shared" si="16"/>
        <v>-3.2250861979533005</v>
      </c>
      <c r="K103">
        <f t="shared" si="17"/>
        <v>2.6497438444516996</v>
      </c>
      <c r="L103">
        <f t="shared" si="18"/>
        <v>4.330272995275255</v>
      </c>
      <c r="M103">
        <f t="shared" si="19"/>
        <v>3.1832466815178893</v>
      </c>
      <c r="N103">
        <f t="shared" si="20"/>
        <v>1.4597423035607227E-2</v>
      </c>
      <c r="O103">
        <f t="shared" si="21"/>
        <v>7.2223469776777502E-2</v>
      </c>
      <c r="P103">
        <f t="shared" si="23"/>
        <v>-1.1527969414305286</v>
      </c>
      <c r="Q103">
        <f t="shared" si="24"/>
        <v>3.2250861979533005</v>
      </c>
      <c r="R103">
        <f t="shared" si="25"/>
        <v>-2.6497438444516996</v>
      </c>
      <c r="S103">
        <f t="shared" si="29"/>
        <v>4.330272995275255</v>
      </c>
    </row>
    <row r="104" spans="1:19">
      <c r="A104">
        <v>1.9942</v>
      </c>
      <c r="B104">
        <v>306.14940000000001</v>
      </c>
      <c r="C104">
        <v>184.1054</v>
      </c>
      <c r="D104">
        <v>182.41329999999999</v>
      </c>
      <c r="E104">
        <f t="shared" si="26"/>
        <v>53.850599999999986</v>
      </c>
      <c r="F104">
        <f t="shared" si="27"/>
        <v>0.85397073170729954</v>
      </c>
      <c r="G104">
        <f t="shared" si="22"/>
        <v>4.105400000000003</v>
      </c>
      <c r="H104">
        <f t="shared" si="28"/>
        <v>2.4132999999999925</v>
      </c>
      <c r="I104">
        <f t="shared" si="15"/>
        <v>1.7887966117611076</v>
      </c>
      <c r="J104">
        <f t="shared" si="16"/>
        <v>-2.2848610052236014</v>
      </c>
      <c r="K104">
        <f t="shared" si="17"/>
        <v>1.6367999869402365</v>
      </c>
      <c r="L104">
        <f t="shared" si="18"/>
        <v>3.3315908105118468</v>
      </c>
      <c r="M104">
        <f t="shared" si="19"/>
        <v>3.1837126844281718</v>
      </c>
      <c r="N104">
        <f t="shared" si="20"/>
        <v>1.4904600983957515E-2</v>
      </c>
      <c r="O104">
        <f t="shared" si="21"/>
        <v>7.1652747111375259E-2</v>
      </c>
      <c r="P104">
        <f t="shared" si="23"/>
        <v>-1.7887966117611076</v>
      </c>
      <c r="Q104">
        <f t="shared" si="24"/>
        <v>2.2848610052236014</v>
      </c>
      <c r="R104">
        <f t="shared" si="25"/>
        <v>-1.6367999869402365</v>
      </c>
      <c r="S104">
        <f t="shared" si="29"/>
        <v>3.3315908105118468</v>
      </c>
    </row>
    <row r="105" spans="1:19">
      <c r="A105">
        <v>2.0163959999999999</v>
      </c>
      <c r="B105">
        <v>306.10509999999999</v>
      </c>
      <c r="C105">
        <v>184.0692</v>
      </c>
      <c r="D105">
        <v>182.43270000000001</v>
      </c>
      <c r="E105">
        <f t="shared" si="26"/>
        <v>53.894900000000007</v>
      </c>
      <c r="F105">
        <f t="shared" si="27"/>
        <v>0.89827073170732064</v>
      </c>
      <c r="G105">
        <f t="shared" si="22"/>
        <v>4.069199999999995</v>
      </c>
      <c r="H105">
        <f t="shared" si="28"/>
        <v>2.4327000000000112</v>
      </c>
      <c r="I105">
        <f t="shared" si="15"/>
        <v>1.4433169905042142</v>
      </c>
      <c r="J105">
        <f t="shared" si="16"/>
        <v>-1.2250414755299857</v>
      </c>
      <c r="K105">
        <f t="shared" si="17"/>
        <v>0.49520726310268931</v>
      </c>
      <c r="L105">
        <f t="shared" si="18"/>
        <v>1.9568139373165969</v>
      </c>
      <c r="M105">
        <f t="shared" si="19"/>
        <v>3.1840512783030599</v>
      </c>
      <c r="N105">
        <f t="shared" si="20"/>
        <v>1.567778184259137E-2</v>
      </c>
      <c r="O105">
        <f t="shared" si="21"/>
        <v>7.1020937922153166E-2</v>
      </c>
      <c r="P105">
        <f t="shared" si="23"/>
        <v>-1.4433169905042142</v>
      </c>
      <c r="Q105">
        <f t="shared" si="24"/>
        <v>1.2250414755299857</v>
      </c>
      <c r="R105">
        <f t="shared" si="25"/>
        <v>-0.49520726310268931</v>
      </c>
      <c r="S105">
        <f t="shared" si="29"/>
        <v>1.9568139373165969</v>
      </c>
    </row>
    <row r="106" spans="1:19">
      <c r="A106">
        <v>2.0387360000000001</v>
      </c>
      <c r="B106">
        <v>306.08519999999999</v>
      </c>
      <c r="C106">
        <v>184.05090000000001</v>
      </c>
      <c r="D106">
        <v>182.43530000000001</v>
      </c>
      <c r="E106">
        <f t="shared" si="26"/>
        <v>53.914800000000014</v>
      </c>
      <c r="F106">
        <f t="shared" si="27"/>
        <v>0.91817073170732755</v>
      </c>
      <c r="G106">
        <f t="shared" si="22"/>
        <v>4.0509000000000128</v>
      </c>
      <c r="H106">
        <f t="shared" si="28"/>
        <v>2.4353000000000122</v>
      </c>
      <c r="I106">
        <f t="shared" si="15"/>
        <v>0.8623409055726956</v>
      </c>
      <c r="J106">
        <f t="shared" si="16"/>
        <v>-1.2617095558951452</v>
      </c>
      <c r="K106">
        <f t="shared" si="17"/>
        <v>0.34071607765210704</v>
      </c>
      <c r="L106">
        <f t="shared" si="18"/>
        <v>1.5657682735423202</v>
      </c>
      <c r="M106">
        <f t="shared" si="19"/>
        <v>3.1840966568636113</v>
      </c>
      <c r="N106">
        <f t="shared" si="20"/>
        <v>1.6025102363738362E-2</v>
      </c>
      <c r="O106">
        <f t="shared" si="21"/>
        <v>7.0701542669038511E-2</v>
      </c>
      <c r="P106">
        <f t="shared" si="23"/>
        <v>-0.8623409055726956</v>
      </c>
      <c r="Q106">
        <f t="shared" si="24"/>
        <v>1.2617095558951452</v>
      </c>
      <c r="R106">
        <f t="shared" si="25"/>
        <v>-0.34071607765210704</v>
      </c>
      <c r="S106">
        <f t="shared" si="29"/>
        <v>1.5657682735423202</v>
      </c>
    </row>
    <row r="107" spans="1:19">
      <c r="A107">
        <v>2.0606810000000002</v>
      </c>
      <c r="B107">
        <v>306.06689999999998</v>
      </c>
      <c r="C107">
        <v>184.01349999999999</v>
      </c>
      <c r="D107">
        <v>182.4477</v>
      </c>
      <c r="E107">
        <f t="shared" si="26"/>
        <v>53.933100000000024</v>
      </c>
      <c r="F107">
        <f t="shared" si="27"/>
        <v>0.93647073170733819</v>
      </c>
      <c r="G107">
        <f t="shared" si="22"/>
        <v>4.0134999999999934</v>
      </c>
      <c r="H107">
        <f t="shared" si="28"/>
        <v>2.4476999999999975</v>
      </c>
      <c r="I107">
        <f t="shared" si="15"/>
        <v>1.2343593130751995</v>
      </c>
      <c r="J107">
        <f t="shared" si="16"/>
        <v>-0.65740158747602484</v>
      </c>
      <c r="K107">
        <f t="shared" si="17"/>
        <v>-0.36279748865427669</v>
      </c>
      <c r="L107">
        <f t="shared" si="18"/>
        <v>1.444798179250419</v>
      </c>
      <c r="M107">
        <f t="shared" si="19"/>
        <v>3.1843130776908586</v>
      </c>
      <c r="N107">
        <f t="shared" si="20"/>
        <v>1.6344497616853509E-2</v>
      </c>
      <c r="O107">
        <f t="shared" si="21"/>
        <v>7.0048789528792302E-2</v>
      </c>
      <c r="P107">
        <f t="shared" si="23"/>
        <v>-1.2343593130751995</v>
      </c>
      <c r="Q107">
        <f t="shared" si="24"/>
        <v>0.65740158747602484</v>
      </c>
      <c r="R107">
        <f t="shared" si="25"/>
        <v>0.36279748865427669</v>
      </c>
      <c r="S107">
        <f t="shared" si="29"/>
        <v>1.444798179250419</v>
      </c>
    </row>
    <row r="108" spans="1:19">
      <c r="A108">
        <v>2.0827629999999999</v>
      </c>
      <c r="B108">
        <v>306.0308</v>
      </c>
      <c r="C108">
        <v>184.02209999999999</v>
      </c>
      <c r="D108">
        <v>182.41919999999999</v>
      </c>
      <c r="E108">
        <f t="shared" si="26"/>
        <v>53.969200000000001</v>
      </c>
      <c r="F108">
        <f t="shared" si="27"/>
        <v>0.97257073170731445</v>
      </c>
      <c r="G108">
        <f t="shared" si="22"/>
        <v>4.0220999999999947</v>
      </c>
      <c r="H108">
        <f t="shared" si="28"/>
        <v>2.4191999999999894</v>
      </c>
      <c r="I108">
        <f t="shared" si="15"/>
        <v>1.8318028052550881</v>
      </c>
      <c r="J108">
        <f t="shared" si="16"/>
        <v>0.55910120797452778</v>
      </c>
      <c r="K108">
        <f t="shared" si="17"/>
        <v>-0.64982040725531676</v>
      </c>
      <c r="L108">
        <f t="shared" si="18"/>
        <v>2.022464397655606</v>
      </c>
      <c r="M108">
        <f t="shared" si="19"/>
        <v>3.1838156588540398</v>
      </c>
      <c r="N108">
        <f t="shared" si="20"/>
        <v>1.6974561476823049E-2</v>
      </c>
      <c r="O108">
        <f t="shared" si="21"/>
        <v>7.0198887844463834E-2</v>
      </c>
      <c r="P108">
        <f t="shared" si="23"/>
        <v>-1.8318028052550881</v>
      </c>
      <c r="Q108">
        <f t="shared" si="24"/>
        <v>-0.55910120797452778</v>
      </c>
      <c r="R108">
        <f t="shared" si="25"/>
        <v>0.64982040725531676</v>
      </c>
      <c r="S108">
        <f t="shared" si="29"/>
        <v>2.022464397655606</v>
      </c>
    </row>
    <row r="109" spans="1:19">
      <c r="A109">
        <v>2.1049929999999999</v>
      </c>
      <c r="B109">
        <v>305.98570000000001</v>
      </c>
      <c r="C109">
        <v>184.03829999999999</v>
      </c>
      <c r="D109">
        <v>182.41900000000001</v>
      </c>
      <c r="E109">
        <f t="shared" si="26"/>
        <v>54.014299999999992</v>
      </c>
      <c r="F109">
        <f t="shared" si="27"/>
        <v>1.0176707317073053</v>
      </c>
      <c r="G109">
        <f t="shared" si="22"/>
        <v>4.0382999999999925</v>
      </c>
      <c r="H109">
        <f t="shared" si="28"/>
        <v>2.4190000000000111</v>
      </c>
      <c r="I109">
        <f t="shared" si="15"/>
        <v>1.5236645619422615</v>
      </c>
      <c r="J109">
        <f t="shared" si="16"/>
        <v>0.31969969769050077</v>
      </c>
      <c r="K109">
        <f t="shared" si="17"/>
        <v>0.17195902363366158</v>
      </c>
      <c r="L109">
        <f t="shared" si="18"/>
        <v>1.5663114313032207</v>
      </c>
      <c r="M109">
        <f t="shared" si="19"/>
        <v>3.1838121681955363</v>
      </c>
      <c r="N109">
        <f t="shared" si="20"/>
        <v>1.7761704969472332E-2</v>
      </c>
      <c r="O109">
        <f t="shared" si="21"/>
        <v>7.0481631183286875E-2</v>
      </c>
      <c r="P109">
        <f t="shared" si="23"/>
        <v>-1.5236645619422615</v>
      </c>
      <c r="Q109">
        <f t="shared" si="24"/>
        <v>-0.31969969769050077</v>
      </c>
      <c r="R109">
        <f t="shared" si="25"/>
        <v>-0.17195902363366158</v>
      </c>
      <c r="S109">
        <f t="shared" si="29"/>
        <v>1.5663114313032207</v>
      </c>
    </row>
    <row r="110" spans="1:19">
      <c r="A110">
        <v>2.1273780000000002</v>
      </c>
      <c r="B110">
        <v>305.96289999999999</v>
      </c>
      <c r="C110">
        <v>184.03630000000001</v>
      </c>
      <c r="D110">
        <v>182.42689999999999</v>
      </c>
      <c r="E110">
        <f t="shared" si="26"/>
        <v>54.037100000000009</v>
      </c>
      <c r="F110">
        <f t="shared" si="27"/>
        <v>1.0404707317073232</v>
      </c>
      <c r="G110">
        <f t="shared" si="22"/>
        <v>4.0363000000000113</v>
      </c>
      <c r="H110">
        <f t="shared" si="28"/>
        <v>2.4268999999999892</v>
      </c>
      <c r="I110">
        <f t="shared" si="15"/>
        <v>2.0810857903466207E-2</v>
      </c>
      <c r="J110">
        <f t="shared" si="16"/>
        <v>0.88907859119561983</v>
      </c>
      <c r="K110">
        <f t="shared" si="17"/>
        <v>-1.6654146599079878E-2</v>
      </c>
      <c r="L110">
        <f t="shared" si="18"/>
        <v>0.88947804566948707</v>
      </c>
      <c r="M110">
        <f t="shared" si="19"/>
        <v>3.1839500492064432</v>
      </c>
      <c r="N110">
        <f t="shared" si="20"/>
        <v>1.8159640038927349E-2</v>
      </c>
      <c r="O110">
        <f t="shared" si="21"/>
        <v>7.0446724598247315E-2</v>
      </c>
      <c r="P110">
        <f t="shared" si="23"/>
        <v>-2.0810857903466207E-2</v>
      </c>
      <c r="Q110">
        <f t="shared" si="24"/>
        <v>-0.88907859119561983</v>
      </c>
      <c r="R110">
        <f t="shared" si="25"/>
        <v>1.6654146599079878E-2</v>
      </c>
      <c r="S110">
        <f t="shared" si="29"/>
        <v>0.88947804566948707</v>
      </c>
    </row>
    <row r="111" spans="1:19">
      <c r="A111">
        <v>2.1493859999999998</v>
      </c>
      <c r="B111">
        <v>305.98439999999999</v>
      </c>
      <c r="C111">
        <v>184.07740000000001</v>
      </c>
      <c r="D111">
        <v>182.41839999999999</v>
      </c>
      <c r="E111">
        <f t="shared" si="26"/>
        <v>54.015600000000006</v>
      </c>
      <c r="F111">
        <f t="shared" si="27"/>
        <v>1.01897073170732</v>
      </c>
      <c r="G111">
        <f t="shared" si="22"/>
        <v>4.0774000000000115</v>
      </c>
      <c r="H111">
        <f t="shared" si="28"/>
        <v>2.4183999999999912</v>
      </c>
      <c r="I111">
        <f t="shared" si="15"/>
        <v>-9.9147116014433934E-2</v>
      </c>
      <c r="J111">
        <f t="shared" si="16"/>
        <v>1.7964305349683991</v>
      </c>
      <c r="K111">
        <f t="shared" si="17"/>
        <v>-1.7547820965786403</v>
      </c>
      <c r="L111">
        <f t="shared" si="18"/>
        <v>2.5132156740028813</v>
      </c>
      <c r="M111">
        <f t="shared" si="19"/>
        <v>3.1838016962200237</v>
      </c>
      <c r="N111">
        <f t="shared" si="20"/>
        <v>1.7784394249748516E-2</v>
      </c>
      <c r="O111">
        <f t="shared" si="21"/>
        <v>7.1164054920816996E-2</v>
      </c>
      <c r="P111">
        <f t="shared" si="23"/>
        <v>9.9147116014433934E-2</v>
      </c>
      <c r="Q111">
        <f t="shared" si="24"/>
        <v>-1.7964305349683991</v>
      </c>
      <c r="R111">
        <f t="shared" si="25"/>
        <v>1.7547820965786403</v>
      </c>
      <c r="S111">
        <f t="shared" si="29"/>
        <v>2.5132156740028813</v>
      </c>
    </row>
    <row r="112" spans="1:19">
      <c r="A112">
        <v>2.1606879999999999</v>
      </c>
      <c r="B112">
        <v>305.97559999999999</v>
      </c>
      <c r="C112">
        <v>184.09690000000001</v>
      </c>
      <c r="D112">
        <v>182.38310000000001</v>
      </c>
      <c r="E112">
        <f t="shared" si="26"/>
        <v>54.024400000000014</v>
      </c>
      <c r="F112">
        <f t="shared" si="27"/>
        <v>1.0277707317073279</v>
      </c>
      <c r="G112">
        <f t="shared" si="22"/>
        <v>4.0969000000000051</v>
      </c>
      <c r="H112">
        <f t="shared" si="28"/>
        <v>2.3831000000000131</v>
      </c>
      <c r="I112">
        <f t="shared" si="15"/>
        <v>1.2485661832571655</v>
      </c>
      <c r="J112">
        <f t="shared" si="16"/>
        <v>2.5471808495277344</v>
      </c>
      <c r="K112">
        <f t="shared" si="17"/>
        <v>-3.6247883025548129</v>
      </c>
      <c r="L112">
        <f t="shared" si="18"/>
        <v>4.6028402136629074</v>
      </c>
      <c r="M112">
        <f t="shared" si="19"/>
        <v>3.1831855949940704</v>
      </c>
      <c r="N112">
        <f t="shared" si="20"/>
        <v>1.7937983223924151E-2</v>
      </c>
      <c r="O112">
        <f t="shared" si="21"/>
        <v>7.1504394124955767E-2</v>
      </c>
      <c r="P112">
        <f t="shared" si="23"/>
        <v>-1.2485661832571655</v>
      </c>
      <c r="Q112">
        <f t="shared" si="24"/>
        <v>-2.5471808495277344</v>
      </c>
      <c r="R112">
        <f t="shared" si="25"/>
        <v>3.6247883025548129</v>
      </c>
      <c r="S112">
        <f t="shared" si="29"/>
        <v>4.6028402136629074</v>
      </c>
    </row>
    <row r="113" spans="1:19">
      <c r="A113">
        <v>2.1827420000000002</v>
      </c>
      <c r="B113">
        <v>305.93770000000001</v>
      </c>
      <c r="C113">
        <v>184.1712</v>
      </c>
      <c r="D113">
        <v>182.2921</v>
      </c>
      <c r="E113">
        <f t="shared" si="26"/>
        <v>54.062299999999993</v>
      </c>
      <c r="F113">
        <f t="shared" si="27"/>
        <v>1.0656707317073071</v>
      </c>
      <c r="G113">
        <f t="shared" si="22"/>
        <v>4.1711999999999989</v>
      </c>
      <c r="H113">
        <f t="shared" si="28"/>
        <v>2.2921000000000049</v>
      </c>
      <c r="I113">
        <f t="shared" si="15"/>
        <v>1.4151992251800001</v>
      </c>
      <c r="J113">
        <f t="shared" si="16"/>
        <v>2.7394832921285506</v>
      </c>
      <c r="K113">
        <f t="shared" si="17"/>
        <v>-3.4945658844072947</v>
      </c>
      <c r="L113">
        <f t="shared" si="18"/>
        <v>4.660423615430779</v>
      </c>
      <c r="M113">
        <f t="shared" si="19"/>
        <v>3.181597345374755</v>
      </c>
      <c r="N113">
        <f t="shared" si="20"/>
        <v>1.859946301042964E-2</v>
      </c>
      <c r="O113">
        <f t="shared" si="21"/>
        <v>7.2801173759187446E-2</v>
      </c>
      <c r="P113">
        <f t="shared" si="23"/>
        <v>-1.4151992251800001</v>
      </c>
      <c r="Q113">
        <f t="shared" si="24"/>
        <v>-2.7394832921285506</v>
      </c>
      <c r="R113">
        <f t="shared" si="25"/>
        <v>3.4945658844072947</v>
      </c>
      <c r="S113">
        <f t="shared" si="29"/>
        <v>4.660423615430779</v>
      </c>
    </row>
    <row r="114" spans="1:19">
      <c r="A114">
        <v>2.1941639999999998</v>
      </c>
      <c r="B114">
        <v>305.92500000000001</v>
      </c>
      <c r="C114">
        <v>184.1953</v>
      </c>
      <c r="D114">
        <v>182.2594</v>
      </c>
      <c r="E114">
        <f t="shared" si="26"/>
        <v>54.074999999999989</v>
      </c>
      <c r="F114">
        <f t="shared" si="27"/>
        <v>1.0783707317073024</v>
      </c>
      <c r="G114">
        <f t="shared" si="22"/>
        <v>4.1953000000000031</v>
      </c>
      <c r="H114">
        <f t="shared" si="28"/>
        <v>2.2593999999999994</v>
      </c>
      <c r="I114">
        <f t="shared" si="15"/>
        <v>0.74473549704444031</v>
      </c>
      <c r="J114">
        <f t="shared" si="16"/>
        <v>2.0967430556073197</v>
      </c>
      <c r="K114">
        <f t="shared" si="17"/>
        <v>-2.9895410678174752</v>
      </c>
      <c r="L114">
        <f t="shared" si="18"/>
        <v>3.7267033954908189</v>
      </c>
      <c r="M114">
        <f t="shared" si="19"/>
        <v>3.1810266227093531</v>
      </c>
      <c r="N114">
        <f t="shared" si="20"/>
        <v>1.8821119825432841E-2</v>
      </c>
      <c r="O114">
        <f t="shared" si="21"/>
        <v>7.3221798108918157E-2</v>
      </c>
      <c r="P114">
        <f t="shared" si="23"/>
        <v>-0.74473549704444031</v>
      </c>
      <c r="Q114">
        <f t="shared" si="24"/>
        <v>-2.0967430556073197</v>
      </c>
      <c r="R114">
        <f t="shared" si="25"/>
        <v>2.9895410678174752</v>
      </c>
      <c r="S114">
        <f t="shared" si="29"/>
        <v>3.7267033954908189</v>
      </c>
    </row>
    <row r="115" spans="1:19">
      <c r="A115">
        <v>2.2161460000000002</v>
      </c>
      <c r="B115">
        <v>305.91669999999999</v>
      </c>
      <c r="C115">
        <v>184.24109999999999</v>
      </c>
      <c r="D115">
        <v>182.1909</v>
      </c>
      <c r="E115">
        <f t="shared" si="26"/>
        <v>54.083300000000008</v>
      </c>
      <c r="F115">
        <f t="shared" si="27"/>
        <v>1.0866707317073221</v>
      </c>
      <c r="G115">
        <f t="shared" si="22"/>
        <v>4.2410999999999888</v>
      </c>
      <c r="H115">
        <f t="shared" si="28"/>
        <v>2.1908999999999992</v>
      </c>
      <c r="I115">
        <f t="shared" si="15"/>
        <v>7.358345558791754E-2</v>
      </c>
      <c r="J115">
        <f t="shared" si="16"/>
        <v>0.59900369291827293</v>
      </c>
      <c r="K115">
        <f t="shared" si="17"/>
        <v>-1.9150099455024758</v>
      </c>
      <c r="L115">
        <f t="shared" si="18"/>
        <v>2.0078553335435756</v>
      </c>
      <c r="M115">
        <f t="shared" si="19"/>
        <v>3.1798310721717371</v>
      </c>
      <c r="N115">
        <f t="shared" si="20"/>
        <v>1.8965982153348711E-2</v>
      </c>
      <c r="O115">
        <f t="shared" si="21"/>
        <v>7.4021158906331319E-2</v>
      </c>
      <c r="P115">
        <f t="shared" si="23"/>
        <v>-7.358345558791754E-2</v>
      </c>
      <c r="Q115">
        <f t="shared" si="24"/>
        <v>-0.59900369291827293</v>
      </c>
      <c r="R115">
        <f t="shared" si="25"/>
        <v>1.9150099455024758</v>
      </c>
      <c r="S115">
        <f t="shared" si="29"/>
        <v>2.0078553335435756</v>
      </c>
    </row>
    <row r="116" spans="1:19">
      <c r="A116">
        <v>2.23828</v>
      </c>
      <c r="B116">
        <v>305.92180000000002</v>
      </c>
      <c r="C116">
        <v>184.22149999999999</v>
      </c>
      <c r="D116">
        <v>182.17509999999999</v>
      </c>
      <c r="E116">
        <f t="shared" si="26"/>
        <v>54.078199999999981</v>
      </c>
      <c r="F116">
        <f t="shared" si="27"/>
        <v>1.0815707317072949</v>
      </c>
      <c r="G116">
        <f t="shared" si="22"/>
        <v>4.2214999999999918</v>
      </c>
      <c r="H116">
        <f t="shared" si="28"/>
        <v>2.1750999999999863</v>
      </c>
      <c r="I116">
        <f t="shared" si="15"/>
        <v>0.1694949222797556</v>
      </c>
      <c r="J116">
        <f t="shared" si="16"/>
        <v>-1.0278545918756923</v>
      </c>
      <c r="K116">
        <f t="shared" si="17"/>
        <v>-0.24931294311578522</v>
      </c>
      <c r="L116">
        <f t="shared" si="18"/>
        <v>1.071153833174125</v>
      </c>
      <c r="M116">
        <f t="shared" si="19"/>
        <v>3.1795553101499214</v>
      </c>
      <c r="N116">
        <f t="shared" si="20"/>
        <v>1.8876970361496524E-2</v>
      </c>
      <c r="O116">
        <f t="shared" si="21"/>
        <v>7.3679074372940481E-2</v>
      </c>
      <c r="P116">
        <f t="shared" si="23"/>
        <v>-0.1694949222797556</v>
      </c>
      <c r="Q116">
        <f t="shared" si="24"/>
        <v>1.0278545918756923</v>
      </c>
      <c r="R116">
        <f t="shared" si="25"/>
        <v>0.24931294311578522</v>
      </c>
      <c r="S116">
        <f t="shared" si="29"/>
        <v>1.071153833174125</v>
      </c>
    </row>
    <row r="117" spans="1:19">
      <c r="A117">
        <v>2.2605840000000001</v>
      </c>
      <c r="B117">
        <v>305.90910000000002</v>
      </c>
      <c r="C117">
        <v>184.19540000000001</v>
      </c>
      <c r="D117">
        <v>182.1799</v>
      </c>
      <c r="E117">
        <f t="shared" si="26"/>
        <v>54.090899999999976</v>
      </c>
      <c r="F117">
        <f t="shared" si="27"/>
        <v>1.0942707317072902</v>
      </c>
      <c r="G117">
        <f t="shared" si="22"/>
        <v>4.1954000000000065</v>
      </c>
      <c r="H117">
        <f t="shared" si="28"/>
        <v>2.1799000000000035</v>
      </c>
      <c r="I117">
        <f t="shared" ref="I117:I149" si="30">((IF(ABS(F117-F116)&gt;300,IF((F117-F116)&lt;0,(F117-F116)+360,(F117-F116)-360),F117-F116))/($A117-$A116)+(IF(ABS(F118-F117)&gt;300,IF((F118-F117)&lt;0,(F118-F117)+360,(F118-F117)-360),(F118-F117)))/($A118-$A117))/2</f>
        <v>0.37690342895270312</v>
      </c>
      <c r="J117">
        <f t="shared" ref="J117:J149" si="31">((IF(ABS(G117-G116)&gt;300,IF((G117-G116)&lt;0,(G117-G116)+360,(G117-G116)-360),G117-G116))/($A117-$A116)+(IF(ABS(G118-G117)&gt;300,IF((G118-G117)&lt;0,(G118-G117)+360,(G118-G117)-360),(G118-G117)))/($A118-$A117))/2</f>
        <v>-1.1023227139038325</v>
      </c>
      <c r="K117">
        <f t="shared" ref="K117:K149" si="32">((IF(ABS(H117-H116)&gt;300,IF((H117-H116)&lt;0,(H117-H116)+360,(H117-H116)-360),H117-H116))/($A117-$A116)+(IF(ABS(H118-H117)&gt;300,IF((H118-H117)&lt;0,(H118-H117)+360,(H118-H117)-360),(H118-H117)))/($A118-$A117))/2</f>
        <v>0.28301105148893796</v>
      </c>
      <c r="L117">
        <f t="shared" ref="L117:L149" si="33">SQRT(I117*I117+J117*J117+K117*K117)</f>
        <v>1.1988606322711119</v>
      </c>
      <c r="M117">
        <f t="shared" si="19"/>
        <v>3.1796390859540176</v>
      </c>
      <c r="N117">
        <f t="shared" si="20"/>
        <v>1.9098627176499725E-2</v>
      </c>
      <c r="O117">
        <f t="shared" si="21"/>
        <v>7.322354343817021E-2</v>
      </c>
      <c r="P117">
        <f t="shared" si="23"/>
        <v>-0.37690342895270312</v>
      </c>
      <c r="Q117">
        <f t="shared" si="24"/>
        <v>1.1023227139038325</v>
      </c>
      <c r="R117">
        <f t="shared" si="25"/>
        <v>-0.28301105148893796</v>
      </c>
      <c r="S117">
        <f t="shared" si="29"/>
        <v>1.1988606322711119</v>
      </c>
    </row>
    <row r="118" spans="1:19">
      <c r="A118">
        <v>2.2828179999999998</v>
      </c>
      <c r="B118">
        <v>305.90499999999997</v>
      </c>
      <c r="C118">
        <v>184.17240000000001</v>
      </c>
      <c r="D118">
        <v>182.18770000000001</v>
      </c>
      <c r="E118">
        <f t="shared" si="26"/>
        <v>54.095000000000027</v>
      </c>
      <c r="F118">
        <f t="shared" si="27"/>
        <v>1.098370731707341</v>
      </c>
      <c r="G118">
        <f t="shared" si="22"/>
        <v>4.1724000000000103</v>
      </c>
      <c r="H118">
        <f t="shared" si="28"/>
        <v>2.1877000000000066</v>
      </c>
      <c r="I118">
        <f t="shared" si="30"/>
        <v>0.17806519702922918</v>
      </c>
      <c r="J118">
        <f t="shared" si="31"/>
        <v>-0.77933722242206049</v>
      </c>
      <c r="K118">
        <f t="shared" si="32"/>
        <v>0.29742438785063807</v>
      </c>
      <c r="L118">
        <f t="shared" si="33"/>
        <v>0.85295661503614428</v>
      </c>
      <c r="M118">
        <f t="shared" si="19"/>
        <v>3.1797752216356736</v>
      </c>
      <c r="N118">
        <f t="shared" si="20"/>
        <v>1.9170185675832379E-2</v>
      </c>
      <c r="O118">
        <f t="shared" si="21"/>
        <v>7.282211771021159E-2</v>
      </c>
      <c r="P118">
        <f t="shared" si="23"/>
        <v>-0.17806519702922918</v>
      </c>
      <c r="Q118">
        <f t="shared" si="24"/>
        <v>0.77933722242206049</v>
      </c>
      <c r="R118">
        <f t="shared" si="25"/>
        <v>-0.29742438785063807</v>
      </c>
      <c r="S118">
        <f t="shared" si="29"/>
        <v>0.85295661503614428</v>
      </c>
    </row>
    <row r="119" spans="1:19">
      <c r="A119">
        <v>2.3049460000000002</v>
      </c>
      <c r="B119">
        <v>305.90120000000002</v>
      </c>
      <c r="C119">
        <v>184.16079999999999</v>
      </c>
      <c r="D119">
        <v>182.19309999999999</v>
      </c>
      <c r="E119">
        <f t="shared" si="26"/>
        <v>54.098799999999983</v>
      </c>
      <c r="F119">
        <f t="shared" si="27"/>
        <v>1.1021707317072966</v>
      </c>
      <c r="G119">
        <f t="shared" si="22"/>
        <v>4.1607999999999947</v>
      </c>
      <c r="H119">
        <f t="shared" si="28"/>
        <v>2.1930999999999869</v>
      </c>
      <c r="I119">
        <f t="shared" si="30"/>
        <v>-0.34062204259745432</v>
      </c>
      <c r="J119">
        <f t="shared" si="31"/>
        <v>-1.8361528575851869</v>
      </c>
      <c r="K119">
        <f t="shared" si="32"/>
        <v>1.493807715872667</v>
      </c>
      <c r="L119">
        <f t="shared" si="33"/>
        <v>2.391430990917828</v>
      </c>
      <c r="M119">
        <f t="shared" si="19"/>
        <v>3.1798694694152805</v>
      </c>
      <c r="N119">
        <f t="shared" si="20"/>
        <v>1.9236508187407388E-2</v>
      </c>
      <c r="O119">
        <f t="shared" si="21"/>
        <v>7.2619659516979962E-2</v>
      </c>
      <c r="P119">
        <f t="shared" si="23"/>
        <v>0.34062204259745432</v>
      </c>
      <c r="Q119">
        <f t="shared" si="24"/>
        <v>1.8361528575851869</v>
      </c>
      <c r="R119">
        <f t="shared" si="25"/>
        <v>-1.493807715872667</v>
      </c>
      <c r="S119">
        <f t="shared" si="29"/>
        <v>2.391430990917828</v>
      </c>
    </row>
    <row r="120" spans="1:19">
      <c r="A120">
        <v>2.3163179999999999</v>
      </c>
      <c r="B120">
        <v>305.91090000000003</v>
      </c>
      <c r="C120">
        <v>184.125</v>
      </c>
      <c r="D120">
        <v>182.2243</v>
      </c>
      <c r="E120">
        <f t="shared" si="26"/>
        <v>54.089099999999974</v>
      </c>
      <c r="F120">
        <f t="shared" si="27"/>
        <v>1.0924707317072873</v>
      </c>
      <c r="G120">
        <f t="shared" si="22"/>
        <v>4.125</v>
      </c>
      <c r="H120">
        <f t="shared" si="28"/>
        <v>2.2242999999999995</v>
      </c>
      <c r="I120">
        <f t="shared" si="30"/>
        <v>-0.18694602318486067</v>
      </c>
      <c r="J120">
        <f t="shared" si="31"/>
        <v>-3.948910328739367</v>
      </c>
      <c r="K120">
        <f t="shared" si="32"/>
        <v>3.8333498823012353</v>
      </c>
      <c r="L120">
        <f t="shared" si="33"/>
        <v>5.5066698575589204</v>
      </c>
      <c r="M120">
        <f t="shared" si="19"/>
        <v>3.1804140121419029</v>
      </c>
      <c r="N120">
        <f t="shared" si="20"/>
        <v>1.9067211249963776E-2</v>
      </c>
      <c r="O120">
        <f t="shared" si="21"/>
        <v>7.1994831644766083E-2</v>
      </c>
      <c r="P120">
        <f t="shared" si="23"/>
        <v>0.18694602318486067</v>
      </c>
      <c r="Q120">
        <f t="shared" si="24"/>
        <v>3.948910328739367</v>
      </c>
      <c r="R120">
        <f t="shared" si="25"/>
        <v>-3.8333498823012353</v>
      </c>
      <c r="S120">
        <f t="shared" si="29"/>
        <v>5.5066698575589204</v>
      </c>
    </row>
    <row r="121" spans="1:19">
      <c r="A121">
        <v>2.3382350000000001</v>
      </c>
      <c r="B121">
        <v>305.90039999999999</v>
      </c>
      <c r="C121">
        <v>184.02090000000001</v>
      </c>
      <c r="D121">
        <v>182.3322</v>
      </c>
      <c r="E121">
        <f t="shared" si="26"/>
        <v>54.099600000000009</v>
      </c>
      <c r="F121">
        <f t="shared" si="27"/>
        <v>1.1029707317073232</v>
      </c>
      <c r="G121">
        <f t="shared" si="22"/>
        <v>4.0209000000000117</v>
      </c>
      <c r="H121">
        <f t="shared" si="28"/>
        <v>2.3322000000000003</v>
      </c>
      <c r="I121">
        <f t="shared" si="30"/>
        <v>0.30559028119041221</v>
      </c>
      <c r="J121">
        <f t="shared" si="31"/>
        <v>-4.871566313380324</v>
      </c>
      <c r="K121">
        <f t="shared" si="32"/>
        <v>4.3682085732872569</v>
      </c>
      <c r="L121">
        <f t="shared" si="33"/>
        <v>6.5503274655058492</v>
      </c>
      <c r="M121">
        <f t="shared" si="19"/>
        <v>3.1822972224048049</v>
      </c>
      <c r="N121">
        <f t="shared" si="20"/>
        <v>1.9250470821423806E-2</v>
      </c>
      <c r="O121">
        <f t="shared" si="21"/>
        <v>7.0177943893440203E-2</v>
      </c>
      <c r="P121">
        <f t="shared" si="23"/>
        <v>-0.30559028119041221</v>
      </c>
      <c r="Q121">
        <f t="shared" si="24"/>
        <v>4.871566313380324</v>
      </c>
      <c r="R121">
        <f t="shared" si="25"/>
        <v>-4.3682085732872569</v>
      </c>
      <c r="S121">
        <f t="shared" si="29"/>
        <v>6.5503274655058492</v>
      </c>
    </row>
    <row r="122" spans="1:19">
      <c r="A122">
        <v>2.3495900000000001</v>
      </c>
      <c r="B122">
        <v>305.89890000000003</v>
      </c>
      <c r="C122">
        <v>183.96420000000001</v>
      </c>
      <c r="D122">
        <v>182.37549999999999</v>
      </c>
      <c r="E122">
        <f t="shared" si="26"/>
        <v>54.101099999999974</v>
      </c>
      <c r="F122">
        <f t="shared" si="27"/>
        <v>1.1044707317072877</v>
      </c>
      <c r="G122">
        <f t="shared" si="22"/>
        <v>3.9642000000000053</v>
      </c>
      <c r="H122">
        <f t="shared" si="28"/>
        <v>2.3754999999999882</v>
      </c>
      <c r="I122">
        <f t="shared" si="30"/>
        <v>-0.11188574491088983</v>
      </c>
      <c r="J122">
        <f t="shared" si="31"/>
        <v>-4.7323029285454785</v>
      </c>
      <c r="K122">
        <f t="shared" si="32"/>
        <v>3.4122608791765483</v>
      </c>
      <c r="L122">
        <f t="shared" si="33"/>
        <v>5.835300655064235</v>
      </c>
      <c r="M122">
        <f t="shared" si="19"/>
        <v>3.1830529499709179</v>
      </c>
      <c r="N122">
        <f t="shared" si="20"/>
        <v>1.9276650760203105E-2</v>
      </c>
      <c r="O122">
        <f t="shared" si="21"/>
        <v>6.9188342207559303E-2</v>
      </c>
      <c r="P122">
        <f t="shared" si="23"/>
        <v>0.11188574491088983</v>
      </c>
      <c r="Q122">
        <f t="shared" si="24"/>
        <v>4.7323029285454785</v>
      </c>
      <c r="R122">
        <f t="shared" si="25"/>
        <v>-3.4122608791765483</v>
      </c>
      <c r="S122">
        <f t="shared" si="29"/>
        <v>5.835300655064235</v>
      </c>
    </row>
    <row r="123" spans="1:19">
      <c r="A123">
        <v>2.3715079999999999</v>
      </c>
      <c r="B123">
        <v>305.9067</v>
      </c>
      <c r="C123">
        <v>183.86619999999999</v>
      </c>
      <c r="D123">
        <v>182.44149999999999</v>
      </c>
      <c r="E123">
        <f t="shared" si="26"/>
        <v>54.093299999999999</v>
      </c>
      <c r="F123">
        <f t="shared" si="27"/>
        <v>1.096670731707313</v>
      </c>
      <c r="G123">
        <f t="shared" si="22"/>
        <v>3.8661999999999921</v>
      </c>
      <c r="H123">
        <f t="shared" si="28"/>
        <v>2.4414999999999907</v>
      </c>
      <c r="I123">
        <f t="shared" si="30"/>
        <v>-0.25188386579609146</v>
      </c>
      <c r="J123">
        <f t="shared" si="31"/>
        <v>-3.1028128959888197</v>
      </c>
      <c r="K123">
        <f t="shared" si="32"/>
        <v>1.6624710559419655</v>
      </c>
      <c r="L123">
        <f t="shared" si="33"/>
        <v>3.5291221799772958</v>
      </c>
      <c r="M123">
        <f t="shared" si="19"/>
        <v>3.1842048672772347</v>
      </c>
      <c r="N123">
        <f t="shared" si="20"/>
        <v>1.9140515078547988E-2</v>
      </c>
      <c r="O123">
        <f t="shared" si="21"/>
        <v>6.7477919540604628E-2</v>
      </c>
      <c r="P123">
        <f t="shared" si="23"/>
        <v>0.25188386579609146</v>
      </c>
      <c r="Q123">
        <f t="shared" si="24"/>
        <v>3.1028128959888197</v>
      </c>
      <c r="R123">
        <f t="shared" si="25"/>
        <v>-1.6624710559419655</v>
      </c>
      <c r="S123">
        <f t="shared" si="29"/>
        <v>3.5291221799772958</v>
      </c>
    </row>
    <row r="124" spans="1:19">
      <c r="A124">
        <v>2.393821</v>
      </c>
      <c r="B124">
        <v>305.91000000000003</v>
      </c>
      <c r="C124">
        <v>183.82749999999999</v>
      </c>
      <c r="D124">
        <v>182.4485</v>
      </c>
      <c r="E124">
        <f t="shared" si="26"/>
        <v>54.089999999999975</v>
      </c>
      <c r="F124">
        <f t="shared" si="27"/>
        <v>1.0933707317072887</v>
      </c>
      <c r="G124">
        <f t="shared" si="22"/>
        <v>3.8274999999999864</v>
      </c>
      <c r="H124">
        <f t="shared" si="28"/>
        <v>2.4484999999999957</v>
      </c>
      <c r="I124">
        <f t="shared" si="30"/>
        <v>0.25569283611042048</v>
      </c>
      <c r="J124">
        <f t="shared" si="31"/>
        <v>-2.7351717576657046</v>
      </c>
      <c r="K124">
        <f t="shared" si="32"/>
        <v>1.1076597861743371</v>
      </c>
      <c r="L124">
        <f t="shared" si="33"/>
        <v>2.9620016158466336</v>
      </c>
      <c r="M124">
        <f t="shared" si="19"/>
        <v>3.1843270403248747</v>
      </c>
      <c r="N124">
        <f t="shared" si="20"/>
        <v>1.9082919213231749E-2</v>
      </c>
      <c r="O124">
        <f t="shared" si="21"/>
        <v>6.6802477120082721E-2</v>
      </c>
      <c r="P124">
        <f t="shared" si="23"/>
        <v>-0.25569283611042048</v>
      </c>
      <c r="Q124">
        <f t="shared" si="24"/>
        <v>2.7351717576657046</v>
      </c>
      <c r="R124">
        <f t="shared" si="25"/>
        <v>-1.1076597861743371</v>
      </c>
      <c r="S124">
        <f t="shared" si="29"/>
        <v>2.9620016158466336</v>
      </c>
    </row>
    <row r="125" spans="1:19">
      <c r="A125">
        <v>2.416118</v>
      </c>
      <c r="B125">
        <v>305.89530000000002</v>
      </c>
      <c r="C125">
        <v>183.74420000000001</v>
      </c>
      <c r="D125">
        <v>182.49090000000001</v>
      </c>
      <c r="E125">
        <f t="shared" si="26"/>
        <v>54.10469999999998</v>
      </c>
      <c r="F125">
        <f t="shared" si="27"/>
        <v>1.1080707317072935</v>
      </c>
      <c r="G125">
        <f t="shared" si="22"/>
        <v>3.7442000000000064</v>
      </c>
      <c r="H125">
        <f t="shared" si="28"/>
        <v>2.4909000000000106</v>
      </c>
      <c r="I125">
        <f t="shared" si="30"/>
        <v>-0.34069190794091864</v>
      </c>
      <c r="J125">
        <f t="shared" si="31"/>
        <v>-2.890505656247047</v>
      </c>
      <c r="K125">
        <f t="shared" si="32"/>
        <v>0.58950261030055862</v>
      </c>
      <c r="L125">
        <f t="shared" si="33"/>
        <v>2.9696139904849197</v>
      </c>
      <c r="M125">
        <f t="shared" si="19"/>
        <v>3.1850670599277202</v>
      </c>
      <c r="N125">
        <f t="shared" si="20"/>
        <v>1.9339482613275002E-2</v>
      </c>
      <c r="O125">
        <f t="shared" si="21"/>
        <v>6.5348617853171795E-2</v>
      </c>
      <c r="P125">
        <f t="shared" si="23"/>
        <v>0.34069190794091864</v>
      </c>
      <c r="Q125">
        <f t="shared" si="24"/>
        <v>2.890505656247047</v>
      </c>
      <c r="R125">
        <f t="shared" si="25"/>
        <v>-0.58950261030055862</v>
      </c>
      <c r="S125">
        <f t="shared" si="29"/>
        <v>2.9696139904849197</v>
      </c>
    </row>
    <row r="126" spans="1:19">
      <c r="A126">
        <v>2.4381219999999999</v>
      </c>
      <c r="B126">
        <v>305.9248</v>
      </c>
      <c r="C126">
        <v>183.69919999999999</v>
      </c>
      <c r="D126">
        <v>182.47499999999999</v>
      </c>
      <c r="E126">
        <f t="shared" si="26"/>
        <v>54.075199999999995</v>
      </c>
      <c r="F126">
        <f t="shared" si="27"/>
        <v>1.078570731707309</v>
      </c>
      <c r="G126">
        <f t="shared" si="22"/>
        <v>3.6991999999999905</v>
      </c>
      <c r="H126">
        <f t="shared" si="28"/>
        <v>2.4749999999999943</v>
      </c>
      <c r="I126">
        <f t="shared" si="30"/>
        <v>-2.0495967612117352</v>
      </c>
      <c r="J126">
        <f t="shared" si="31"/>
        <v>-0.72746378648333487</v>
      </c>
      <c r="K126">
        <f t="shared" si="32"/>
        <v>-1.6444382865088942</v>
      </c>
      <c r="L126">
        <f t="shared" si="33"/>
        <v>2.7265780242550575</v>
      </c>
      <c r="M126">
        <f t="shared" si="19"/>
        <v>3.1847895525766527</v>
      </c>
      <c r="N126">
        <f t="shared" si="20"/>
        <v>1.8824610483936945E-2</v>
      </c>
      <c r="O126">
        <f t="shared" si="21"/>
        <v>6.4563219689774076E-2</v>
      </c>
      <c r="P126">
        <f t="shared" si="23"/>
        <v>2.0495967612117352</v>
      </c>
      <c r="Q126">
        <f t="shared" si="24"/>
        <v>0.72746378648333487</v>
      </c>
      <c r="R126">
        <f t="shared" si="25"/>
        <v>1.6444382865088942</v>
      </c>
      <c r="S126">
        <f t="shared" si="29"/>
        <v>2.7265780242550575</v>
      </c>
    </row>
    <row r="127" spans="1:19">
      <c r="A127">
        <v>2.4604889999999999</v>
      </c>
      <c r="B127">
        <v>305.98649999999998</v>
      </c>
      <c r="C127">
        <v>183.7124</v>
      </c>
      <c r="D127">
        <v>182.41759999999999</v>
      </c>
      <c r="E127">
        <f t="shared" si="26"/>
        <v>54.013500000000022</v>
      </c>
      <c r="F127">
        <f t="shared" si="27"/>
        <v>1.0168707317073356</v>
      </c>
      <c r="G127">
        <f t="shared" si="22"/>
        <v>3.7124000000000024</v>
      </c>
      <c r="H127">
        <f t="shared" si="28"/>
        <v>2.4175999999999931</v>
      </c>
      <c r="I127">
        <f t="shared" si="30"/>
        <v>-2.2184407512893936</v>
      </c>
      <c r="J127">
        <f t="shared" si="31"/>
        <v>2.1611712136062615</v>
      </c>
      <c r="K127">
        <f t="shared" si="32"/>
        <v>-3.5948345275156175</v>
      </c>
      <c r="L127">
        <f t="shared" si="33"/>
        <v>4.7449948010214138</v>
      </c>
      <c r="M127">
        <f t="shared" si="19"/>
        <v>3.1837877335860081</v>
      </c>
      <c r="N127">
        <f t="shared" si="20"/>
        <v>1.7747742335456906E-2</v>
      </c>
      <c r="O127">
        <f t="shared" si="21"/>
        <v>6.4793603151037535E-2</v>
      </c>
      <c r="P127">
        <f t="shared" si="23"/>
        <v>2.2184407512893936</v>
      </c>
      <c r="Q127">
        <f t="shared" si="24"/>
        <v>-2.1611712136062615</v>
      </c>
      <c r="R127">
        <f t="shared" si="25"/>
        <v>3.5948345275156175</v>
      </c>
      <c r="S127">
        <f t="shared" si="29"/>
        <v>4.7449948010214138</v>
      </c>
    </row>
    <row r="128" spans="1:19">
      <c r="A128">
        <v>2.4825940000000002</v>
      </c>
      <c r="B128">
        <v>306.02359999999999</v>
      </c>
      <c r="C128">
        <v>183.79490000000001</v>
      </c>
      <c r="D128">
        <v>182.31540000000001</v>
      </c>
      <c r="E128">
        <f t="shared" si="26"/>
        <v>53.976400000000012</v>
      </c>
      <c r="F128">
        <f t="shared" si="27"/>
        <v>0.97977073170732609</v>
      </c>
      <c r="G128">
        <f t="shared" si="22"/>
        <v>3.7949000000000126</v>
      </c>
      <c r="H128">
        <f t="shared" si="28"/>
        <v>2.315400000000011</v>
      </c>
      <c r="I128">
        <f t="shared" si="30"/>
        <v>-1.0498944281366351</v>
      </c>
      <c r="J128">
        <f t="shared" si="31"/>
        <v>3.9022927389943298</v>
      </c>
      <c r="K128">
        <f t="shared" si="32"/>
        <v>-4.2591700097438538</v>
      </c>
      <c r="L128">
        <f t="shared" si="33"/>
        <v>5.8711750189328953</v>
      </c>
      <c r="M128">
        <f t="shared" si="19"/>
        <v>3.18200400709047</v>
      </c>
      <c r="N128">
        <f t="shared" si="20"/>
        <v>1.7100225182966843E-2</v>
      </c>
      <c r="O128">
        <f t="shared" si="21"/>
        <v>6.6233499783933031E-2</v>
      </c>
      <c r="P128">
        <f t="shared" si="23"/>
        <v>1.0498944281366351</v>
      </c>
      <c r="Q128">
        <f t="shared" si="24"/>
        <v>-3.9022927389943298</v>
      </c>
      <c r="R128">
        <f t="shared" si="25"/>
        <v>4.2591700097438538</v>
      </c>
      <c r="S128">
        <f t="shared" si="29"/>
        <v>5.8711750189328953</v>
      </c>
    </row>
    <row r="129" spans="1:19">
      <c r="A129">
        <v>2.5051359999999998</v>
      </c>
      <c r="B129">
        <v>306.03309999999999</v>
      </c>
      <c r="C129">
        <v>183.88669999999999</v>
      </c>
      <c r="D129">
        <v>182.2276</v>
      </c>
      <c r="E129">
        <f t="shared" si="26"/>
        <v>53.96690000000001</v>
      </c>
      <c r="F129">
        <f t="shared" si="27"/>
        <v>0.97027073170732336</v>
      </c>
      <c r="G129">
        <f t="shared" si="22"/>
        <v>3.8866999999999905</v>
      </c>
      <c r="H129">
        <f t="shared" si="28"/>
        <v>2.2275999999999954</v>
      </c>
      <c r="I129">
        <f t="shared" si="30"/>
        <v>-0.7095333689394776</v>
      </c>
      <c r="J129">
        <f t="shared" si="31"/>
        <v>1.8334840804453025</v>
      </c>
      <c r="K129">
        <f t="shared" si="32"/>
        <v>-1.2687221785939913</v>
      </c>
      <c r="L129">
        <f t="shared" si="33"/>
        <v>2.3398199591723388</v>
      </c>
      <c r="M129">
        <f t="shared" ref="M129:M192" si="34">D129/180*PI()</f>
        <v>3.1804716080072191</v>
      </c>
      <c r="N129">
        <f t="shared" ref="N129:N192" si="35">F129/180*PI()</f>
        <v>1.6934418904027335E-2</v>
      </c>
      <c r="O129">
        <f t="shared" ref="O129:O192" si="36">G129/180*PI()</f>
        <v>6.7835712037263435E-2</v>
      </c>
      <c r="P129">
        <f t="shared" si="23"/>
        <v>0.7095333689394776</v>
      </c>
      <c r="Q129">
        <f t="shared" si="24"/>
        <v>-1.8334840804453025</v>
      </c>
      <c r="R129">
        <f t="shared" si="25"/>
        <v>1.2687221785939913</v>
      </c>
      <c r="S129">
        <f t="shared" si="29"/>
        <v>2.3398199591723388</v>
      </c>
    </row>
    <row r="130" spans="1:19">
      <c r="A130">
        <v>2.527088</v>
      </c>
      <c r="B130">
        <v>306.05500000000001</v>
      </c>
      <c r="C130">
        <v>183.87780000000001</v>
      </c>
      <c r="D130">
        <v>182.25739999999999</v>
      </c>
      <c r="E130">
        <f t="shared" si="26"/>
        <v>53.944999999999993</v>
      </c>
      <c r="F130">
        <f t="shared" si="27"/>
        <v>0.9483707317073069</v>
      </c>
      <c r="G130">
        <f t="shared" ref="G130" si="37">C130-180</f>
        <v>3.8778000000000077</v>
      </c>
      <c r="H130">
        <f t="shared" si="28"/>
        <v>2.2573999999999899</v>
      </c>
      <c r="I130">
        <f t="shared" si="30"/>
        <v>-1.4264468810779773</v>
      </c>
      <c r="J130">
        <f t="shared" si="31"/>
        <v>-0.38240146172681055</v>
      </c>
      <c r="K130">
        <f t="shared" si="32"/>
        <v>1.4244523999865919</v>
      </c>
      <c r="L130">
        <f t="shared" si="33"/>
        <v>2.0518397165216031</v>
      </c>
      <c r="M130">
        <f t="shared" si="34"/>
        <v>3.1809917161243133</v>
      </c>
      <c r="N130">
        <f t="shared" si="35"/>
        <v>1.6552191797840291E-2</v>
      </c>
      <c r="O130">
        <f t="shared" si="36"/>
        <v>6.7680377733836242E-2</v>
      </c>
      <c r="P130">
        <f t="shared" ref="P130:P193" si="38">((F129-F130)/($A130-$A129)+(F130-F131)/($A131-$A130))/2</f>
        <v>1.4264468810779773</v>
      </c>
      <c r="Q130">
        <f t="shared" ref="Q130:Q193" si="39">((G129-G130)/($A130-$A129)+(G130-G131)/($A131-$A130))/2</f>
        <v>0.38240146172681055</v>
      </c>
      <c r="R130">
        <f t="shared" ref="R130:R193" si="40">((H129-H130)/($A130-$A129)+(H130-H131)/($A131-$A130))/2</f>
        <v>-1.4244523999865919</v>
      </c>
      <c r="S130">
        <f t="shared" si="29"/>
        <v>2.0518397165216031</v>
      </c>
    </row>
    <row r="131" spans="1:19">
      <c r="A131">
        <v>2.5493489999999999</v>
      </c>
      <c r="B131">
        <v>306.09629999999999</v>
      </c>
      <c r="C131">
        <v>183.8698</v>
      </c>
      <c r="D131">
        <v>182.29060000000001</v>
      </c>
      <c r="E131">
        <f t="shared" ref="E131:E194" si="41">-(IF(B131&lt;180,B131+180,B131-180)-180)</f>
        <v>53.903700000000015</v>
      </c>
      <c r="F131">
        <f t="shared" ref="F131:F194" si="42">-(IF(B131&lt;180,B131+180,B131-180)-180+E$1)</f>
        <v>0.90707073170732855</v>
      </c>
      <c r="G131">
        <f t="shared" ref="G131:G194" si="43">C131-180</f>
        <v>3.8697999999999979</v>
      </c>
      <c r="H131">
        <f t="shared" ref="H131:H194" si="44">(D131-180)</f>
        <v>2.290600000000012</v>
      </c>
      <c r="I131">
        <f t="shared" si="30"/>
        <v>-1.3510237152717632</v>
      </c>
      <c r="J131">
        <f t="shared" si="31"/>
        <v>-0.29435523077881498</v>
      </c>
      <c r="K131">
        <f t="shared" si="32"/>
        <v>1.6674593625335896</v>
      </c>
      <c r="L131">
        <f t="shared" si="33"/>
        <v>2.1661788492214793</v>
      </c>
      <c r="M131">
        <f t="shared" si="34"/>
        <v>3.1815711654359755</v>
      </c>
      <c r="N131">
        <f t="shared" si="35"/>
        <v>1.5831370816767009E-2</v>
      </c>
      <c r="O131">
        <f t="shared" si="36"/>
        <v>6.7540751393676518E-2</v>
      </c>
      <c r="P131">
        <f t="shared" si="38"/>
        <v>1.3510237152717632</v>
      </c>
      <c r="Q131">
        <f t="shared" si="39"/>
        <v>0.29435523077881498</v>
      </c>
      <c r="R131">
        <f t="shared" si="40"/>
        <v>-1.6674593625335896</v>
      </c>
      <c r="S131">
        <f t="shared" ref="S131:S194" si="45">SQRT((P131*P131+Q131*Q131+R131*R131))</f>
        <v>2.1661788492214793</v>
      </c>
    </row>
    <row r="132" spans="1:19">
      <c r="A132">
        <v>2.560686</v>
      </c>
      <c r="B132">
        <v>306.10590000000002</v>
      </c>
      <c r="C132">
        <v>183.8672</v>
      </c>
      <c r="D132">
        <v>182.3115</v>
      </c>
      <c r="E132">
        <f t="shared" si="41"/>
        <v>53.89409999999998</v>
      </c>
      <c r="F132">
        <f t="shared" si="42"/>
        <v>0.89747073170729408</v>
      </c>
      <c r="G132">
        <f t="shared" si="43"/>
        <v>3.8671999999999969</v>
      </c>
      <c r="H132">
        <f t="shared" si="44"/>
        <v>2.3114999999999952</v>
      </c>
      <c r="I132">
        <f t="shared" si="30"/>
        <v>-0.70710633841825921</v>
      </c>
      <c r="J132">
        <f t="shared" si="31"/>
        <v>0.79367332043030403</v>
      </c>
      <c r="K132">
        <f t="shared" si="32"/>
        <v>1.0384493910103361</v>
      </c>
      <c r="L132">
        <f t="shared" si="33"/>
        <v>1.4860329239568952</v>
      </c>
      <c r="M132">
        <f t="shared" si="34"/>
        <v>3.1819359392496418</v>
      </c>
      <c r="N132">
        <f t="shared" si="35"/>
        <v>1.5663819208574951E-2</v>
      </c>
      <c r="O132">
        <f t="shared" si="36"/>
        <v>6.7495372833124664E-2</v>
      </c>
      <c r="P132">
        <f t="shared" si="38"/>
        <v>0.70710633841825921</v>
      </c>
      <c r="Q132">
        <f t="shared" si="39"/>
        <v>-0.79367332043030403</v>
      </c>
      <c r="R132">
        <f t="shared" si="40"/>
        <v>-1.0384493910103361</v>
      </c>
      <c r="S132">
        <f t="shared" si="45"/>
        <v>1.4860329239568952</v>
      </c>
    </row>
    <row r="133" spans="1:19">
      <c r="A133">
        <v>2.5825390000000001</v>
      </c>
      <c r="B133">
        <v>306.11829999999998</v>
      </c>
      <c r="C133">
        <v>183.90690000000001</v>
      </c>
      <c r="D133">
        <v>182.31659999999999</v>
      </c>
      <c r="E133">
        <f t="shared" si="41"/>
        <v>53.881700000000023</v>
      </c>
      <c r="F133">
        <f t="shared" si="42"/>
        <v>0.88507073170733719</v>
      </c>
      <c r="G133">
        <f t="shared" si="43"/>
        <v>3.9069000000000074</v>
      </c>
      <c r="H133">
        <f t="shared" si="44"/>
        <v>2.316599999999994</v>
      </c>
      <c r="I133">
        <f t="shared" si="30"/>
        <v>-6.3953400659162662E-2</v>
      </c>
      <c r="J133">
        <f t="shared" si="31"/>
        <v>3.0095216349374114</v>
      </c>
      <c r="K133">
        <f t="shared" si="32"/>
        <v>-0.41701530160271694</v>
      </c>
      <c r="L133">
        <f t="shared" si="33"/>
        <v>3.0389492049692155</v>
      </c>
      <c r="M133">
        <f t="shared" si="34"/>
        <v>3.1820249510414937</v>
      </c>
      <c r="N133">
        <f t="shared" si="35"/>
        <v>1.5447398381328407E-2</v>
      </c>
      <c r="O133">
        <f t="shared" si="36"/>
        <v>6.8188268546166581E-2</v>
      </c>
      <c r="P133">
        <f t="shared" si="38"/>
        <v>6.3953400659162662E-2</v>
      </c>
      <c r="Q133">
        <f t="shared" si="39"/>
        <v>-3.0095216349374114</v>
      </c>
      <c r="R133">
        <f t="shared" si="40"/>
        <v>0.41701530160271694</v>
      </c>
      <c r="S133">
        <f t="shared" si="45"/>
        <v>3.0389492049692155</v>
      </c>
    </row>
    <row r="134" spans="1:19">
      <c r="A134">
        <v>2.6048360000000002</v>
      </c>
      <c r="B134">
        <v>306.10849999999999</v>
      </c>
      <c r="C134">
        <v>184.00059999999999</v>
      </c>
      <c r="D134">
        <v>182.2928</v>
      </c>
      <c r="E134">
        <f t="shared" si="41"/>
        <v>53.891500000000008</v>
      </c>
      <c r="F134">
        <f t="shared" si="42"/>
        <v>0.89487073170732145</v>
      </c>
      <c r="G134">
        <f t="shared" si="43"/>
        <v>4.0005999999999915</v>
      </c>
      <c r="H134">
        <f t="shared" si="44"/>
        <v>2.2927999999999997</v>
      </c>
      <c r="I134">
        <f t="shared" si="30"/>
        <v>0.92877414937753366</v>
      </c>
      <c r="J134">
        <f t="shared" si="31"/>
        <v>2.8392694436497852</v>
      </c>
      <c r="K134">
        <f t="shared" si="32"/>
        <v>-0.58738335213455273</v>
      </c>
      <c r="L134">
        <f t="shared" si="33"/>
        <v>3.0445182864552063</v>
      </c>
      <c r="M134">
        <f t="shared" si="34"/>
        <v>3.1816095626795189</v>
      </c>
      <c r="N134">
        <f t="shared" si="35"/>
        <v>1.5618440648023578E-2</v>
      </c>
      <c r="O134">
        <f t="shared" si="36"/>
        <v>6.9823642055285004E-2</v>
      </c>
      <c r="P134">
        <f t="shared" si="38"/>
        <v>-0.92877414937753366</v>
      </c>
      <c r="Q134">
        <f t="shared" si="39"/>
        <v>-2.8392694436497852</v>
      </c>
      <c r="R134">
        <f t="shared" si="40"/>
        <v>0.58738335213455273</v>
      </c>
      <c r="S134">
        <f t="shared" si="45"/>
        <v>3.0445182864552063</v>
      </c>
    </row>
    <row r="135" spans="1:19">
      <c r="A135">
        <v>2.6271909999999998</v>
      </c>
      <c r="B135">
        <v>306.07679999999999</v>
      </c>
      <c r="C135">
        <v>184.03360000000001</v>
      </c>
      <c r="D135">
        <v>182.29040000000001</v>
      </c>
      <c r="E135">
        <f t="shared" si="41"/>
        <v>53.923200000000008</v>
      </c>
      <c r="F135">
        <f t="shared" si="42"/>
        <v>0.92657073170732218</v>
      </c>
      <c r="G135">
        <f t="shared" si="43"/>
        <v>4.033600000000007</v>
      </c>
      <c r="H135">
        <f t="shared" si="44"/>
        <v>2.2904000000000053</v>
      </c>
      <c r="I135">
        <f t="shared" si="30"/>
        <v>0.96875976987522983</v>
      </c>
      <c r="J135">
        <f t="shared" si="31"/>
        <v>1.901300826626263</v>
      </c>
      <c r="K135">
        <f t="shared" si="32"/>
        <v>-0.7967790540692743</v>
      </c>
      <c r="L135">
        <f t="shared" si="33"/>
        <v>2.2777833931394675</v>
      </c>
      <c r="M135">
        <f t="shared" si="34"/>
        <v>3.1815676747774715</v>
      </c>
      <c r="N135">
        <f t="shared" si="35"/>
        <v>1.617171002090579E-2</v>
      </c>
      <c r="O135">
        <f t="shared" si="36"/>
        <v>7.0399600708443394E-2</v>
      </c>
      <c r="P135">
        <f t="shared" si="38"/>
        <v>-0.96875976987522983</v>
      </c>
      <c r="Q135">
        <f t="shared" si="39"/>
        <v>-1.901300826626263</v>
      </c>
      <c r="R135">
        <f t="shared" si="40"/>
        <v>0.7967790540692743</v>
      </c>
      <c r="S135">
        <f t="shared" si="45"/>
        <v>2.2777833931394675</v>
      </c>
    </row>
    <row r="136" spans="1:19">
      <c r="A136">
        <v>2.6493280000000001</v>
      </c>
      <c r="B136">
        <v>306.06529999999998</v>
      </c>
      <c r="C136">
        <v>184.08510000000001</v>
      </c>
      <c r="D136">
        <v>182.25749999999999</v>
      </c>
      <c r="E136">
        <f t="shared" si="41"/>
        <v>53.934700000000021</v>
      </c>
      <c r="F136">
        <f t="shared" si="42"/>
        <v>0.93807073170733446</v>
      </c>
      <c r="G136">
        <f t="shared" si="43"/>
        <v>4.0851000000000113</v>
      </c>
      <c r="H136">
        <f t="shared" si="44"/>
        <v>2.2574999999999932</v>
      </c>
      <c r="I136">
        <f t="shared" si="30"/>
        <v>0.58935850224070374</v>
      </c>
      <c r="J136">
        <f t="shared" si="31"/>
        <v>3.3386525944381242</v>
      </c>
      <c r="K136">
        <f t="shared" si="32"/>
        <v>-2.3560030134923271</v>
      </c>
      <c r="L136">
        <f t="shared" si="33"/>
        <v>4.1285221072554217</v>
      </c>
      <c r="M136">
        <f t="shared" si="34"/>
        <v>3.1809934614535651</v>
      </c>
      <c r="N136">
        <f t="shared" si="35"/>
        <v>1.6372422884885354E-2</v>
      </c>
      <c r="O136">
        <f t="shared" si="36"/>
        <v>7.1298445273220545E-2</v>
      </c>
      <c r="P136">
        <f t="shared" si="38"/>
        <v>-0.58935850224070374</v>
      </c>
      <c r="Q136">
        <f t="shared" si="39"/>
        <v>-3.3386525944381242</v>
      </c>
      <c r="R136">
        <f t="shared" si="40"/>
        <v>2.3560030134923271</v>
      </c>
      <c r="S136">
        <f t="shared" si="45"/>
        <v>4.1285221072554217</v>
      </c>
    </row>
    <row r="137" spans="1:19">
      <c r="A137">
        <v>2.6607050000000001</v>
      </c>
      <c r="B137">
        <v>306.05779999999999</v>
      </c>
      <c r="C137">
        <v>184.13460000000001</v>
      </c>
      <c r="D137">
        <v>182.2208</v>
      </c>
      <c r="E137">
        <f t="shared" si="41"/>
        <v>53.942200000000014</v>
      </c>
      <c r="F137">
        <f t="shared" si="42"/>
        <v>0.94557073170732764</v>
      </c>
      <c r="G137">
        <f t="shared" si="43"/>
        <v>4.134600000000006</v>
      </c>
      <c r="H137">
        <f t="shared" si="44"/>
        <v>2.220799999999997</v>
      </c>
      <c r="I137">
        <f t="shared" si="30"/>
        <v>0.80031889261752731</v>
      </c>
      <c r="J137">
        <f t="shared" si="31"/>
        <v>4.8580118295644192</v>
      </c>
      <c r="K137">
        <f t="shared" si="32"/>
        <v>-3.1644067446804662</v>
      </c>
      <c r="L137">
        <f t="shared" si="33"/>
        <v>5.8527138416163496</v>
      </c>
      <c r="M137">
        <f t="shared" si="34"/>
        <v>3.1803529256180831</v>
      </c>
      <c r="N137">
        <f t="shared" si="35"/>
        <v>1.6503322578784809E-2</v>
      </c>
      <c r="O137">
        <f t="shared" si="36"/>
        <v>7.2162383252957651E-2</v>
      </c>
      <c r="P137">
        <f t="shared" si="38"/>
        <v>-0.80031889261752731</v>
      </c>
      <c r="Q137">
        <f t="shared" si="39"/>
        <v>-4.8580118295644192</v>
      </c>
      <c r="R137">
        <f t="shared" si="40"/>
        <v>3.1644067446804662</v>
      </c>
      <c r="S137">
        <f t="shared" si="45"/>
        <v>5.8527138416163496</v>
      </c>
    </row>
    <row r="138" spans="1:19">
      <c r="A138">
        <v>2.6825869999999998</v>
      </c>
      <c r="B138">
        <v>306.03719999999998</v>
      </c>
      <c r="C138">
        <v>184.25200000000001</v>
      </c>
      <c r="D138">
        <v>182.15289999999999</v>
      </c>
      <c r="E138">
        <f t="shared" si="41"/>
        <v>53.962800000000016</v>
      </c>
      <c r="F138">
        <f t="shared" si="42"/>
        <v>0.96617073170732937</v>
      </c>
      <c r="G138">
        <f t="shared" si="43"/>
        <v>4.2520000000000095</v>
      </c>
      <c r="H138">
        <f t="shared" si="44"/>
        <v>2.1528999999999883</v>
      </c>
      <c r="I138">
        <f t="shared" si="30"/>
        <v>1.3181641438909821</v>
      </c>
      <c r="J138">
        <f t="shared" si="31"/>
        <v>4.0508611094319669</v>
      </c>
      <c r="K138">
        <f t="shared" si="32"/>
        <v>-2.1297167957094478</v>
      </c>
      <c r="L138">
        <f t="shared" si="33"/>
        <v>4.7626385615617686</v>
      </c>
      <c r="M138">
        <f t="shared" si="34"/>
        <v>3.1791678470559788</v>
      </c>
      <c r="N138">
        <f t="shared" si="35"/>
        <v>1.6862860404695673E-2</v>
      </c>
      <c r="O138">
        <f t="shared" si="36"/>
        <v>7.4211399794799057E-2</v>
      </c>
      <c r="P138">
        <f t="shared" si="38"/>
        <v>-1.3181641438909821</v>
      </c>
      <c r="Q138">
        <f t="shared" si="39"/>
        <v>-4.0508611094319669</v>
      </c>
      <c r="R138">
        <f t="shared" si="40"/>
        <v>2.1297167957094478</v>
      </c>
      <c r="S138">
        <f t="shared" si="45"/>
        <v>4.7626385615617686</v>
      </c>
    </row>
    <row r="139" spans="1:19">
      <c r="A139">
        <v>2.6939150000000001</v>
      </c>
      <c r="B139">
        <v>306.01799999999997</v>
      </c>
      <c r="C139">
        <v>184.28299999999999</v>
      </c>
      <c r="D139">
        <v>182.13980000000001</v>
      </c>
      <c r="E139">
        <f t="shared" si="41"/>
        <v>53.982000000000028</v>
      </c>
      <c r="F139">
        <f t="shared" si="42"/>
        <v>0.98537073170734146</v>
      </c>
      <c r="G139">
        <f t="shared" si="43"/>
        <v>4.282999999999987</v>
      </c>
      <c r="H139">
        <f t="shared" si="44"/>
        <v>2.1398000000000081</v>
      </c>
      <c r="I139">
        <f t="shared" si="30"/>
        <v>1.443493985335631</v>
      </c>
      <c r="J139">
        <f t="shared" si="31"/>
        <v>2.2921473156886027</v>
      </c>
      <c r="K139">
        <f t="shared" si="32"/>
        <v>-1.3977632693855626</v>
      </c>
      <c r="L139">
        <f t="shared" si="33"/>
        <v>3.0481726263061328</v>
      </c>
      <c r="M139">
        <f t="shared" si="34"/>
        <v>3.1789392089239676</v>
      </c>
      <c r="N139">
        <f t="shared" si="35"/>
        <v>1.7197963621078793E-2</v>
      </c>
      <c r="O139">
        <f t="shared" si="36"/>
        <v>7.4752451862916902E-2</v>
      </c>
      <c r="P139">
        <f t="shared" si="38"/>
        <v>-1.443493985335631</v>
      </c>
      <c r="Q139">
        <f t="shared" si="39"/>
        <v>-2.2921473156886027</v>
      </c>
      <c r="R139">
        <f t="shared" si="40"/>
        <v>1.3977632693855626</v>
      </c>
      <c r="S139">
        <f t="shared" si="45"/>
        <v>3.0481726263061328</v>
      </c>
    </row>
    <row r="140" spans="1:19">
      <c r="A140">
        <v>2.7073369999999999</v>
      </c>
      <c r="B140">
        <v>306.00200000000001</v>
      </c>
      <c r="C140">
        <v>184.30779999999999</v>
      </c>
      <c r="D140">
        <v>182.11779999999999</v>
      </c>
      <c r="E140">
        <f t="shared" si="41"/>
        <v>53.99799999999999</v>
      </c>
      <c r="F140">
        <f t="shared" si="42"/>
        <v>1.0013707317073042</v>
      </c>
      <c r="G140">
        <f t="shared" si="43"/>
        <v>4.3077999999999861</v>
      </c>
      <c r="H140">
        <f t="shared" si="44"/>
        <v>2.1177999999999884</v>
      </c>
      <c r="I140">
        <f t="shared" si="30"/>
        <v>0.70883373311475717</v>
      </c>
      <c r="J140">
        <f t="shared" si="31"/>
        <v>2.2851155841137918</v>
      </c>
      <c r="K140">
        <f t="shared" si="32"/>
        <v>-1.5399150458725592</v>
      </c>
      <c r="L140">
        <f t="shared" si="33"/>
        <v>2.8452656892574733</v>
      </c>
      <c r="M140">
        <f t="shared" si="34"/>
        <v>3.178555236488529</v>
      </c>
      <c r="N140">
        <f t="shared" si="35"/>
        <v>1.7477216301397237E-2</v>
      </c>
      <c r="O140">
        <f t="shared" si="36"/>
        <v>7.5185293517411489E-2</v>
      </c>
      <c r="P140">
        <f t="shared" si="38"/>
        <v>-0.70883373311475717</v>
      </c>
      <c r="Q140">
        <f t="shared" si="39"/>
        <v>-2.2851155841137918</v>
      </c>
      <c r="R140">
        <f t="shared" si="40"/>
        <v>1.5399150458725592</v>
      </c>
      <c r="S140">
        <f t="shared" si="45"/>
        <v>2.8452656892574733</v>
      </c>
    </row>
    <row r="141" spans="1:19">
      <c r="A141">
        <v>2.7268409999999998</v>
      </c>
      <c r="B141">
        <v>305.99759999999998</v>
      </c>
      <c r="C141">
        <v>184.36089999999999</v>
      </c>
      <c r="D141">
        <v>182.08969999999999</v>
      </c>
      <c r="E141">
        <f t="shared" si="41"/>
        <v>54.002400000000023</v>
      </c>
      <c r="F141">
        <f t="shared" si="42"/>
        <v>1.0057707317073366</v>
      </c>
      <c r="G141">
        <f t="shared" si="43"/>
        <v>4.3608999999999867</v>
      </c>
      <c r="H141">
        <f t="shared" si="44"/>
        <v>2.0896999999999935</v>
      </c>
      <c r="I141">
        <f t="shared" si="30"/>
        <v>0.11279737489828716</v>
      </c>
      <c r="J141">
        <f t="shared" si="31"/>
        <v>2.8462025938270736</v>
      </c>
      <c r="K141">
        <f t="shared" si="32"/>
        <v>-1.4731968057857752</v>
      </c>
      <c r="L141">
        <f t="shared" si="33"/>
        <v>3.2068522387957508</v>
      </c>
      <c r="M141">
        <f t="shared" si="34"/>
        <v>3.1780647989687183</v>
      </c>
      <c r="N141">
        <f t="shared" si="35"/>
        <v>1.7554010788485553E-2</v>
      </c>
      <c r="O141">
        <f t="shared" si="36"/>
        <v>7.6112063350220471E-2</v>
      </c>
      <c r="P141">
        <f t="shared" si="38"/>
        <v>-0.11279737489828716</v>
      </c>
      <c r="Q141">
        <f t="shared" si="39"/>
        <v>-2.8462025938270736</v>
      </c>
      <c r="R141">
        <f t="shared" si="40"/>
        <v>1.4731968057857752</v>
      </c>
      <c r="S141">
        <f t="shared" si="45"/>
        <v>3.2068522387957508</v>
      </c>
    </row>
    <row r="142" spans="1:19">
      <c r="A142">
        <v>2.7485590000000002</v>
      </c>
      <c r="B142">
        <v>305.99759999999998</v>
      </c>
      <c r="C142">
        <v>184.4254</v>
      </c>
      <c r="D142">
        <v>182.05699999999999</v>
      </c>
      <c r="E142">
        <f t="shared" si="41"/>
        <v>54.002400000000023</v>
      </c>
      <c r="F142">
        <f t="shared" si="42"/>
        <v>1.0057707317073366</v>
      </c>
      <c r="G142">
        <f t="shared" si="43"/>
        <v>4.4253999999999962</v>
      </c>
      <c r="H142">
        <f t="shared" si="44"/>
        <v>2.0569999999999879</v>
      </c>
      <c r="I142">
        <f t="shared" si="30"/>
        <v>0.4466654873503435</v>
      </c>
      <c r="J142">
        <f t="shared" si="31"/>
        <v>2.8116725353030256</v>
      </c>
      <c r="K142">
        <f t="shared" si="32"/>
        <v>-1.5665589769454584</v>
      </c>
      <c r="L142">
        <f t="shared" si="33"/>
        <v>3.2494798863226815</v>
      </c>
      <c r="M142">
        <f t="shared" si="34"/>
        <v>3.1774940763033164</v>
      </c>
      <c r="N142">
        <f t="shared" si="35"/>
        <v>1.7554010788485553E-2</v>
      </c>
      <c r="O142">
        <f t="shared" si="36"/>
        <v>7.7237800717756988E-2</v>
      </c>
      <c r="P142">
        <f t="shared" si="38"/>
        <v>-0.4466654873503435</v>
      </c>
      <c r="Q142">
        <f t="shared" si="39"/>
        <v>-2.8116725353030256</v>
      </c>
      <c r="R142">
        <f t="shared" si="40"/>
        <v>1.5665589769454584</v>
      </c>
      <c r="S142">
        <f t="shared" si="45"/>
        <v>3.2494798863226815</v>
      </c>
    </row>
    <row r="143" spans="1:19">
      <c r="A143">
        <v>2.759865</v>
      </c>
      <c r="B143">
        <v>305.98750000000001</v>
      </c>
      <c r="C143">
        <v>184.4554</v>
      </c>
      <c r="D143">
        <v>182.0386</v>
      </c>
      <c r="E143">
        <f t="shared" si="41"/>
        <v>54.012499999999989</v>
      </c>
      <c r="F143">
        <f t="shared" si="42"/>
        <v>1.0158707317073024</v>
      </c>
      <c r="G143">
        <f t="shared" si="43"/>
        <v>4.4553999999999974</v>
      </c>
      <c r="H143">
        <f t="shared" si="44"/>
        <v>2.0386000000000024</v>
      </c>
      <c r="I143">
        <f t="shared" si="30"/>
        <v>0.88742313845096688</v>
      </c>
      <c r="J143">
        <f t="shared" si="31"/>
        <v>1.9483104731865897</v>
      </c>
      <c r="K143">
        <f t="shared" si="32"/>
        <v>-0.97646851104249577</v>
      </c>
      <c r="L143">
        <f t="shared" si="33"/>
        <v>2.3530669942957991</v>
      </c>
      <c r="M143">
        <f t="shared" si="34"/>
        <v>3.1771729357209497</v>
      </c>
      <c r="N143">
        <f t="shared" si="35"/>
        <v>1.7730289042936383E-2</v>
      </c>
      <c r="O143">
        <f t="shared" si="36"/>
        <v>7.776139949335531E-2</v>
      </c>
      <c r="P143">
        <f t="shared" si="38"/>
        <v>-0.88742313845096688</v>
      </c>
      <c r="Q143">
        <f t="shared" si="39"/>
        <v>-1.9483104731865897</v>
      </c>
      <c r="R143">
        <f t="shared" si="40"/>
        <v>0.97646851104249577</v>
      </c>
      <c r="S143">
        <f t="shared" si="45"/>
        <v>2.3530669942957991</v>
      </c>
    </row>
    <row r="144" spans="1:19">
      <c r="A144">
        <v>2.7819859999999998</v>
      </c>
      <c r="B144">
        <v>305.96800000000002</v>
      </c>
      <c r="C144">
        <v>184.4829</v>
      </c>
      <c r="D144">
        <v>182.03139999999999</v>
      </c>
      <c r="E144">
        <f t="shared" si="41"/>
        <v>54.031999999999982</v>
      </c>
      <c r="F144">
        <f t="shared" si="42"/>
        <v>1.035370731707296</v>
      </c>
      <c r="G144">
        <f t="shared" si="43"/>
        <v>4.4829000000000008</v>
      </c>
      <c r="H144">
        <f t="shared" si="44"/>
        <v>2.0313999999999908</v>
      </c>
      <c r="I144">
        <f t="shared" si="30"/>
        <v>0.52885342702210969</v>
      </c>
      <c r="J144">
        <f t="shared" si="31"/>
        <v>0.16980809298560562</v>
      </c>
      <c r="K144">
        <f t="shared" si="32"/>
        <v>0.67755688375824175</v>
      </c>
      <c r="L144">
        <f t="shared" si="33"/>
        <v>0.87613016524065501</v>
      </c>
      <c r="M144">
        <f t="shared" si="34"/>
        <v>3.1770472720148057</v>
      </c>
      <c r="N144">
        <f t="shared" si="35"/>
        <v>1.8070628247075164E-2</v>
      </c>
      <c r="O144">
        <f t="shared" si="36"/>
        <v>7.8241365037653804E-2</v>
      </c>
      <c r="P144">
        <f t="shared" si="38"/>
        <v>-0.52885342702210969</v>
      </c>
      <c r="Q144">
        <f t="shared" si="39"/>
        <v>-0.16980809298560562</v>
      </c>
      <c r="R144">
        <f t="shared" si="40"/>
        <v>-0.67755688375824175</v>
      </c>
      <c r="S144">
        <f t="shared" si="45"/>
        <v>0.87613016524065501</v>
      </c>
    </row>
    <row r="145" spans="1:19">
      <c r="A145">
        <v>2.8041209999999999</v>
      </c>
      <c r="B145">
        <v>305.96409999999997</v>
      </c>
      <c r="C145">
        <v>184.46289999999999</v>
      </c>
      <c r="D145">
        <v>182.0686</v>
      </c>
      <c r="E145">
        <f t="shared" si="41"/>
        <v>54.035900000000026</v>
      </c>
      <c r="F145">
        <f t="shared" si="42"/>
        <v>1.0392707317073402</v>
      </c>
      <c r="G145">
        <f t="shared" si="43"/>
        <v>4.4628999999999905</v>
      </c>
      <c r="H145">
        <f t="shared" si="44"/>
        <v>2.0686000000000035</v>
      </c>
      <c r="I145">
        <f t="shared" si="30"/>
        <v>-6.630690627504042E-2</v>
      </c>
      <c r="J145">
        <f t="shared" si="31"/>
        <v>-0.70322900656629361</v>
      </c>
      <c r="K145">
        <f t="shared" si="32"/>
        <v>0.83588666511306564</v>
      </c>
      <c r="L145">
        <f t="shared" si="33"/>
        <v>1.0943647282372662</v>
      </c>
      <c r="M145">
        <f t="shared" si="34"/>
        <v>3.177696534496548</v>
      </c>
      <c r="N145">
        <f t="shared" si="35"/>
        <v>1.8138696087903718E-2</v>
      </c>
      <c r="O145">
        <f t="shared" si="36"/>
        <v>7.7892299187254765E-2</v>
      </c>
      <c r="P145">
        <f t="shared" si="38"/>
        <v>6.630690627504042E-2</v>
      </c>
      <c r="Q145">
        <f t="shared" si="39"/>
        <v>0.70322900656629361</v>
      </c>
      <c r="R145">
        <f t="shared" si="40"/>
        <v>-0.83588666511306564</v>
      </c>
      <c r="S145">
        <f t="shared" si="45"/>
        <v>1.0943647282372662</v>
      </c>
    </row>
    <row r="146" spans="1:19">
      <c r="A146">
        <v>2.815455</v>
      </c>
      <c r="B146">
        <v>305.9676</v>
      </c>
      <c r="C146">
        <v>184.4572</v>
      </c>
      <c r="D146">
        <v>182.0685</v>
      </c>
      <c r="E146">
        <f t="shared" si="41"/>
        <v>54.032399999999996</v>
      </c>
      <c r="F146">
        <f t="shared" si="42"/>
        <v>1.0357707317073093</v>
      </c>
      <c r="G146">
        <f t="shared" si="43"/>
        <v>4.4572000000000003</v>
      </c>
      <c r="H146">
        <f t="shared" si="44"/>
        <v>2.0685000000000002</v>
      </c>
      <c r="I146">
        <f t="shared" si="30"/>
        <v>-0.14527817834112094</v>
      </c>
      <c r="J146">
        <f t="shared" si="31"/>
        <v>-0.66890184808860587</v>
      </c>
      <c r="K146">
        <f t="shared" si="32"/>
        <v>0.2442312248456564</v>
      </c>
      <c r="L146">
        <f t="shared" si="33"/>
        <v>0.726762906777772</v>
      </c>
      <c r="M146">
        <f t="shared" si="34"/>
        <v>3.1776947891672958</v>
      </c>
      <c r="N146">
        <f t="shared" si="35"/>
        <v>1.8077609564083372E-2</v>
      </c>
      <c r="O146">
        <f t="shared" si="36"/>
        <v>7.7792815419891262E-2</v>
      </c>
      <c r="P146">
        <f t="shared" si="38"/>
        <v>0.14527817834112094</v>
      </c>
      <c r="Q146">
        <f t="shared" si="39"/>
        <v>0.66890184808860587</v>
      </c>
      <c r="R146">
        <f t="shared" si="40"/>
        <v>-0.2442312248456564</v>
      </c>
      <c r="S146">
        <f t="shared" si="45"/>
        <v>0.726762906777772</v>
      </c>
    </row>
    <row r="147" spans="1:19">
      <c r="A147">
        <v>2.8373740000000001</v>
      </c>
      <c r="B147">
        <v>305.96719999999999</v>
      </c>
      <c r="C147">
        <v>184.43889999999999</v>
      </c>
      <c r="D147">
        <v>182.07939999999999</v>
      </c>
      <c r="E147">
        <f t="shared" si="41"/>
        <v>54.032800000000009</v>
      </c>
      <c r="F147">
        <f t="shared" si="42"/>
        <v>1.0361707317073225</v>
      </c>
      <c r="G147">
        <f t="shared" si="43"/>
        <v>4.4388999999999896</v>
      </c>
      <c r="H147">
        <f t="shared" si="44"/>
        <v>2.0793999999999926</v>
      </c>
      <c r="I147">
        <f t="shared" si="30"/>
        <v>0.4668725629137741</v>
      </c>
      <c r="J147">
        <f t="shared" si="31"/>
        <v>-2.075660833940447</v>
      </c>
      <c r="K147">
        <f t="shared" si="32"/>
        <v>1.013800024850001</v>
      </c>
      <c r="L147">
        <f t="shared" si="33"/>
        <v>2.3567198344185698</v>
      </c>
      <c r="M147">
        <f t="shared" si="34"/>
        <v>3.1778850300557631</v>
      </c>
      <c r="N147">
        <f t="shared" si="35"/>
        <v>1.8084590881091586E-2</v>
      </c>
      <c r="O147">
        <f t="shared" si="36"/>
        <v>7.7473420166776108E-2</v>
      </c>
      <c r="P147">
        <f t="shared" si="38"/>
        <v>-0.4668725629137741</v>
      </c>
      <c r="Q147">
        <f t="shared" si="39"/>
        <v>2.075660833940447</v>
      </c>
      <c r="R147">
        <f t="shared" si="40"/>
        <v>-1.013800024850001</v>
      </c>
      <c r="S147">
        <f t="shared" si="45"/>
        <v>2.3567198344185698</v>
      </c>
    </row>
    <row r="148" spans="1:19">
      <c r="A148">
        <v>2.8596569999999999</v>
      </c>
      <c r="B148">
        <v>305.9468</v>
      </c>
      <c r="C148">
        <v>184.36500000000001</v>
      </c>
      <c r="D148">
        <v>182.11349999999999</v>
      </c>
      <c r="E148">
        <f t="shared" si="41"/>
        <v>54.053200000000004</v>
      </c>
      <c r="F148">
        <f t="shared" si="42"/>
        <v>1.0565707317073176</v>
      </c>
      <c r="G148">
        <f t="shared" si="43"/>
        <v>4.3650000000000091</v>
      </c>
      <c r="H148">
        <f t="shared" si="44"/>
        <v>2.1134999999999877</v>
      </c>
      <c r="I148">
        <f t="shared" si="30"/>
        <v>0.57500250119785734</v>
      </c>
      <c r="J148">
        <f t="shared" si="31"/>
        <v>-2.2647810313293215</v>
      </c>
      <c r="K148">
        <f t="shared" si="32"/>
        <v>0.55996202105483683</v>
      </c>
      <c r="L148">
        <f t="shared" si="33"/>
        <v>2.4027938865572125</v>
      </c>
      <c r="M148">
        <f t="shared" si="34"/>
        <v>3.1784801873306927</v>
      </c>
      <c r="N148">
        <f t="shared" si="35"/>
        <v>1.844063804849834E-2</v>
      </c>
      <c r="O148">
        <f t="shared" si="36"/>
        <v>7.6183621849552643E-2</v>
      </c>
      <c r="P148">
        <f t="shared" si="38"/>
        <v>-0.57500250119785734</v>
      </c>
      <c r="Q148">
        <f t="shared" si="39"/>
        <v>2.2647810313293215</v>
      </c>
      <c r="R148">
        <f t="shared" si="40"/>
        <v>-0.55996202105483683</v>
      </c>
      <c r="S148">
        <f t="shared" si="45"/>
        <v>2.4027938865572125</v>
      </c>
    </row>
    <row r="149" spans="1:19">
      <c r="A149">
        <v>2.881831</v>
      </c>
      <c r="B149">
        <v>305.94159999999999</v>
      </c>
      <c r="C149">
        <v>184.3381</v>
      </c>
      <c r="D149">
        <v>182.1044</v>
      </c>
      <c r="E149">
        <f t="shared" si="41"/>
        <v>54.058400000000006</v>
      </c>
      <c r="F149">
        <f t="shared" si="42"/>
        <v>1.0617707317073197</v>
      </c>
      <c r="G149">
        <f t="shared" si="43"/>
        <v>4.3380999999999972</v>
      </c>
      <c r="H149">
        <f t="shared" si="44"/>
        <v>2.1043999999999983</v>
      </c>
      <c r="I149">
        <f t="shared" si="30"/>
        <v>0.50691083604702758</v>
      </c>
      <c r="J149">
        <f t="shared" si="31"/>
        <v>-3.2146073397977006</v>
      </c>
      <c r="K149">
        <f t="shared" si="32"/>
        <v>0.85307606879949394</v>
      </c>
      <c r="L149">
        <f t="shared" si="33"/>
        <v>3.3642826462622821</v>
      </c>
      <c r="M149">
        <f t="shared" si="34"/>
        <v>3.1783213623687616</v>
      </c>
      <c r="N149">
        <f t="shared" si="35"/>
        <v>1.8531395169602081E-2</v>
      </c>
      <c r="O149">
        <f t="shared" si="36"/>
        <v>7.5714128280765958E-2</v>
      </c>
      <c r="P149">
        <f t="shared" si="38"/>
        <v>-0.50691083604702758</v>
      </c>
      <c r="Q149">
        <f t="shared" si="39"/>
        <v>3.2146073397977006</v>
      </c>
      <c r="R149">
        <f t="shared" si="40"/>
        <v>-0.85307606879949394</v>
      </c>
      <c r="S149">
        <f t="shared" si="45"/>
        <v>3.3642826462622821</v>
      </c>
    </row>
    <row r="150" spans="1:19">
      <c r="A150">
        <v>2.8931230000000001</v>
      </c>
      <c r="B150">
        <v>305.93279999999999</v>
      </c>
      <c r="C150">
        <v>184.2792</v>
      </c>
      <c r="D150">
        <v>182.1283</v>
      </c>
      <c r="E150">
        <f t="shared" si="41"/>
        <v>54.067200000000014</v>
      </c>
      <c r="F150">
        <f t="shared" si="42"/>
        <v>1.0705707317073276</v>
      </c>
      <c r="G150">
        <f t="shared" si="43"/>
        <v>4.279200000000003</v>
      </c>
      <c r="H150">
        <f t="shared" si="44"/>
        <v>2.1282999999999959</v>
      </c>
      <c r="I150">
        <f t="shared" ref="I150:I213" si="46">((IF(ABS(F150-F149)&gt;300,IF((F150-F149)&lt;0,(F150-F149)+360,(F150-F149)-360),F150-F149))/($A150-$A149)+(IF(ABS(F151-F150)&gt;300,IF((F151-F150)&lt;0,(F151-F150)+360,(F151-F150)-360),(F151-F150)))/($A151-$A150))/2</f>
        <v>0.98023430041035153</v>
      </c>
      <c r="J150">
        <f t="shared" ref="J150:J213" si="47">((IF(ABS(G150-G149)&gt;300,IF((G150-G149)&lt;0,(G150-G149)+360,(G150-G149)-360),G150-G149))/($A150-$A149)+(IF(ABS(G151-G150)&gt;300,IF((G151-G150)&lt;0,(G151-G150)+360,(G151-G150)-360),(G151-G150)))/($A151-$A150))/2</f>
        <v>-5.506624609162011</v>
      </c>
      <c r="K150">
        <f t="shared" ref="K150:K213" si="48">((IF(ABS(H150-H149)&gt;300,IF((H150-H149)&lt;0,(H150-H149)+360,(H150-H149)-360),H150-H149))/($A150-$A149)+(IF(ABS(H151-H150)&gt;300,IF((H151-H150)&lt;0,(H151-H150)+360,(H151-H150)-360),(H151-H150)))/($A151-$A150))/2</f>
        <v>2.5516867382984136</v>
      </c>
      <c r="L150">
        <f t="shared" ref="L150:L213" si="49">SQRT(I150*I150+J150*J150+K150*K150)</f>
        <v>6.147753986647289</v>
      </c>
      <c r="M150">
        <f t="shared" si="34"/>
        <v>3.1787384960599883</v>
      </c>
      <c r="N150">
        <f t="shared" si="35"/>
        <v>1.8684984143777721E-2</v>
      </c>
      <c r="O150">
        <f t="shared" si="36"/>
        <v>7.4686129351341404E-2</v>
      </c>
      <c r="P150">
        <f t="shared" si="38"/>
        <v>-0.98023430041035153</v>
      </c>
      <c r="Q150">
        <f t="shared" si="39"/>
        <v>5.506624609162011</v>
      </c>
      <c r="R150">
        <f t="shared" si="40"/>
        <v>-2.5516867382984136</v>
      </c>
      <c r="S150">
        <f t="shared" si="45"/>
        <v>6.147753986647289</v>
      </c>
    </row>
    <row r="151" spans="1:19">
      <c r="A151">
        <v>2.9152200000000001</v>
      </c>
      <c r="B151">
        <v>305.9067</v>
      </c>
      <c r="C151">
        <v>184.15110000000001</v>
      </c>
      <c r="D151">
        <v>182.1943</v>
      </c>
      <c r="E151">
        <f t="shared" si="41"/>
        <v>54.093299999999999</v>
      </c>
      <c r="F151">
        <f t="shared" si="42"/>
        <v>1.096670731707313</v>
      </c>
      <c r="G151">
        <f t="shared" si="43"/>
        <v>4.1511000000000138</v>
      </c>
      <c r="H151">
        <f t="shared" si="44"/>
        <v>2.1942999999999984</v>
      </c>
      <c r="I151">
        <f t="shared" si="46"/>
        <v>1.3844428819898511</v>
      </c>
      <c r="J151">
        <f t="shared" si="47"/>
        <v>-5.4443488219521727</v>
      </c>
      <c r="K151">
        <f t="shared" si="48"/>
        <v>2.8517566002712971</v>
      </c>
      <c r="L151">
        <f t="shared" si="49"/>
        <v>6.3000104679099769</v>
      </c>
      <c r="M151">
        <f t="shared" si="34"/>
        <v>3.1798904133663046</v>
      </c>
      <c r="N151">
        <f t="shared" si="35"/>
        <v>1.9140515078547988E-2</v>
      </c>
      <c r="O151">
        <f t="shared" si="36"/>
        <v>7.2450362579536853E-2</v>
      </c>
      <c r="P151">
        <f t="shared" si="38"/>
        <v>-1.3844428819898511</v>
      </c>
      <c r="Q151">
        <f t="shared" si="39"/>
        <v>5.4443488219521727</v>
      </c>
      <c r="R151">
        <f t="shared" si="40"/>
        <v>-2.8517566002712971</v>
      </c>
      <c r="S151">
        <f t="shared" si="45"/>
        <v>6.3000104679099769</v>
      </c>
    </row>
    <row r="152" spans="1:19">
      <c r="A152">
        <v>2.9374530000000001</v>
      </c>
      <c r="B152">
        <v>305.87139999999999</v>
      </c>
      <c r="C152">
        <v>184.03790000000001</v>
      </c>
      <c r="D152">
        <v>182.25470000000001</v>
      </c>
      <c r="E152">
        <f t="shared" si="41"/>
        <v>54.128600000000006</v>
      </c>
      <c r="F152">
        <f t="shared" si="42"/>
        <v>1.1319707317073195</v>
      </c>
      <c r="G152">
        <f t="shared" si="43"/>
        <v>4.0379000000000076</v>
      </c>
      <c r="H152">
        <f t="shared" si="44"/>
        <v>2.2547000000000139</v>
      </c>
      <c r="I152">
        <f t="shared" si="46"/>
        <v>1.6271983088205941</v>
      </c>
      <c r="J152">
        <f t="shared" si="47"/>
        <v>-4.0259989067029007</v>
      </c>
      <c r="K152">
        <f t="shared" si="48"/>
        <v>2.2725370715419348</v>
      </c>
      <c r="L152">
        <f t="shared" si="49"/>
        <v>4.9011086780986552</v>
      </c>
      <c r="M152">
        <f t="shared" si="34"/>
        <v>3.1809445922345096</v>
      </c>
      <c r="N152">
        <f t="shared" si="35"/>
        <v>1.9756616304502102E-2</v>
      </c>
      <c r="O152">
        <f t="shared" si="36"/>
        <v>7.047464986627916E-2</v>
      </c>
      <c r="P152">
        <f t="shared" si="38"/>
        <v>-1.6271983088205941</v>
      </c>
      <c r="Q152">
        <f t="shared" si="39"/>
        <v>4.0259989067029007</v>
      </c>
      <c r="R152">
        <f t="shared" si="40"/>
        <v>-2.2725370715419348</v>
      </c>
      <c r="S152">
        <f t="shared" si="45"/>
        <v>4.9011086780986552</v>
      </c>
    </row>
    <row r="153" spans="1:19">
      <c r="A153">
        <v>2.9597129999999998</v>
      </c>
      <c r="B153">
        <v>305.83429999999998</v>
      </c>
      <c r="C153">
        <v>183.97200000000001</v>
      </c>
      <c r="D153">
        <v>182.2954</v>
      </c>
      <c r="E153">
        <f t="shared" si="41"/>
        <v>54.165700000000015</v>
      </c>
      <c r="F153">
        <f t="shared" si="42"/>
        <v>1.169070731707329</v>
      </c>
      <c r="G153">
        <f t="shared" si="43"/>
        <v>3.9720000000000084</v>
      </c>
      <c r="H153">
        <f t="shared" si="44"/>
        <v>2.2954000000000008</v>
      </c>
      <c r="I153">
        <f t="shared" si="46"/>
        <v>1.2474541751532093</v>
      </c>
      <c r="J153">
        <f t="shared" si="47"/>
        <v>-3.3856420663285873</v>
      </c>
      <c r="K153">
        <f t="shared" si="48"/>
        <v>2.3896428007212638</v>
      </c>
      <c r="L153">
        <f t="shared" si="49"/>
        <v>4.3277138116377154</v>
      </c>
      <c r="M153">
        <f t="shared" si="34"/>
        <v>3.1816549412400712</v>
      </c>
      <c r="N153">
        <f t="shared" si="35"/>
        <v>2.0404133456992161E-2</v>
      </c>
      <c r="O153">
        <f t="shared" si="36"/>
        <v>6.9324477889214919E-2</v>
      </c>
      <c r="P153">
        <f t="shared" si="38"/>
        <v>-1.2474541751532093</v>
      </c>
      <c r="Q153">
        <f t="shared" si="39"/>
        <v>3.3856420663285873</v>
      </c>
      <c r="R153">
        <f t="shared" si="40"/>
        <v>-2.3896428007212638</v>
      </c>
      <c r="S153">
        <f t="shared" si="45"/>
        <v>4.3277138116377154</v>
      </c>
    </row>
    <row r="154" spans="1:19">
      <c r="A154">
        <v>2.981808</v>
      </c>
      <c r="B154">
        <v>305.81599999999997</v>
      </c>
      <c r="C154">
        <v>183.8878</v>
      </c>
      <c r="D154">
        <v>182.36060000000001</v>
      </c>
      <c r="E154">
        <f t="shared" si="41"/>
        <v>54.184000000000026</v>
      </c>
      <c r="F154">
        <f t="shared" si="42"/>
        <v>1.1873707317073396</v>
      </c>
      <c r="G154">
        <f t="shared" si="43"/>
        <v>3.8877999999999986</v>
      </c>
      <c r="H154">
        <f t="shared" si="44"/>
        <v>2.3606000000000051</v>
      </c>
      <c r="I154">
        <f t="shared" si="46"/>
        <v>0.68565264021235006</v>
      </c>
      <c r="J154">
        <f t="shared" si="47"/>
        <v>-4.4344690980746684</v>
      </c>
      <c r="K154">
        <f t="shared" si="48"/>
        <v>3.423294875887998</v>
      </c>
      <c r="L154">
        <f t="shared" si="49"/>
        <v>5.6438979023446514</v>
      </c>
      <c r="M154">
        <f t="shared" si="34"/>
        <v>3.182792895912371</v>
      </c>
      <c r="N154">
        <f t="shared" si="35"/>
        <v>2.0723528710107308E-2</v>
      </c>
      <c r="O154">
        <f t="shared" si="36"/>
        <v>6.7854910659035525E-2</v>
      </c>
      <c r="P154">
        <f t="shared" si="38"/>
        <v>-0.68565264021235006</v>
      </c>
      <c r="Q154">
        <f t="shared" si="39"/>
        <v>4.4344690980746684</v>
      </c>
      <c r="R154">
        <f t="shared" si="40"/>
        <v>-3.423294875887998</v>
      </c>
      <c r="S154">
        <f t="shared" si="45"/>
        <v>5.6438979023446514</v>
      </c>
    </row>
    <row r="155" spans="1:19">
      <c r="A155">
        <v>3.004089</v>
      </c>
      <c r="B155">
        <v>305.8039</v>
      </c>
      <c r="C155">
        <v>183.77510000000001</v>
      </c>
      <c r="D155">
        <v>182.44739999999999</v>
      </c>
      <c r="E155">
        <f t="shared" si="41"/>
        <v>54.196100000000001</v>
      </c>
      <c r="F155">
        <f t="shared" si="42"/>
        <v>1.199470731707315</v>
      </c>
      <c r="G155">
        <f t="shared" si="43"/>
        <v>3.775100000000009</v>
      </c>
      <c r="H155">
        <f t="shared" si="44"/>
        <v>2.4473999999999876</v>
      </c>
      <c r="I155">
        <f t="shared" si="46"/>
        <v>0.22209359614514224</v>
      </c>
      <c r="J155">
        <f t="shared" si="47"/>
        <v>-3.7358022076553565</v>
      </c>
      <c r="K155">
        <f t="shared" si="48"/>
        <v>2.9298704141026408</v>
      </c>
      <c r="L155">
        <f t="shared" si="49"/>
        <v>4.7528606484521827</v>
      </c>
      <c r="M155">
        <f t="shared" si="34"/>
        <v>3.1843078417031023</v>
      </c>
      <c r="N155">
        <f t="shared" si="35"/>
        <v>2.0934713549598191E-2</v>
      </c>
      <c r="O155">
        <f t="shared" si="36"/>
        <v>6.5887924592038086E-2</v>
      </c>
      <c r="P155">
        <f t="shared" si="38"/>
        <v>-0.22209359614514224</v>
      </c>
      <c r="Q155">
        <f t="shared" si="39"/>
        <v>3.7358022076553565</v>
      </c>
      <c r="R155">
        <f t="shared" si="40"/>
        <v>-2.9298704141026408</v>
      </c>
      <c r="S155">
        <f t="shared" si="45"/>
        <v>4.7528606484521827</v>
      </c>
    </row>
    <row r="156" spans="1:19">
      <c r="A156">
        <v>3.0263390000000001</v>
      </c>
      <c r="B156">
        <v>305.80610000000001</v>
      </c>
      <c r="C156">
        <v>183.72139999999999</v>
      </c>
      <c r="D156">
        <v>182.49109999999999</v>
      </c>
      <c r="E156">
        <f t="shared" si="41"/>
        <v>54.193899999999985</v>
      </c>
      <c r="F156">
        <f t="shared" si="42"/>
        <v>1.1972707317072988</v>
      </c>
      <c r="G156">
        <f t="shared" si="43"/>
        <v>3.7213999999999885</v>
      </c>
      <c r="H156">
        <f t="shared" si="44"/>
        <v>2.4910999999999888</v>
      </c>
      <c r="I156">
        <f t="shared" si="46"/>
        <v>0.25785087543324181</v>
      </c>
      <c r="J156">
        <f t="shared" si="47"/>
        <v>-2.7251111333393121</v>
      </c>
      <c r="K156">
        <f t="shared" si="48"/>
        <v>2.1433944272628582</v>
      </c>
      <c r="L156">
        <f t="shared" si="49"/>
        <v>3.4766158018729989</v>
      </c>
      <c r="M156">
        <f t="shared" si="34"/>
        <v>3.1850705505862233</v>
      </c>
      <c r="N156">
        <f t="shared" si="35"/>
        <v>2.0896316306054034E-2</v>
      </c>
      <c r="O156">
        <f t="shared" si="36"/>
        <v>6.4950682783716782E-2</v>
      </c>
      <c r="P156">
        <f t="shared" si="38"/>
        <v>-0.25785087543324181</v>
      </c>
      <c r="Q156">
        <f t="shared" si="39"/>
        <v>2.7251111333393121</v>
      </c>
      <c r="R156">
        <f t="shared" si="40"/>
        <v>-2.1433944272628582</v>
      </c>
      <c r="S156">
        <f t="shared" si="45"/>
        <v>3.4766158018729989</v>
      </c>
    </row>
    <row r="157" spans="1:19">
      <c r="A157">
        <v>3.0484680000000002</v>
      </c>
      <c r="B157">
        <v>305.79250000000002</v>
      </c>
      <c r="C157">
        <v>183.6542</v>
      </c>
      <c r="D157">
        <v>182.54249999999999</v>
      </c>
      <c r="E157">
        <f t="shared" si="41"/>
        <v>54.207499999999982</v>
      </c>
      <c r="F157">
        <f t="shared" si="42"/>
        <v>1.2108707317072955</v>
      </c>
      <c r="G157">
        <f t="shared" si="43"/>
        <v>3.654200000000003</v>
      </c>
      <c r="H157">
        <f t="shared" si="44"/>
        <v>2.5424999999999898</v>
      </c>
      <c r="I157">
        <f t="shared" si="46"/>
        <v>-0.13042136002950627</v>
      </c>
      <c r="J157">
        <f t="shared" si="47"/>
        <v>-2.3219610305631821</v>
      </c>
      <c r="K157">
        <f t="shared" si="48"/>
        <v>2.1714729654541092</v>
      </c>
      <c r="L157">
        <f t="shared" si="49"/>
        <v>3.1817931419726273</v>
      </c>
      <c r="M157">
        <f t="shared" si="34"/>
        <v>3.1859676498217486</v>
      </c>
      <c r="N157">
        <f t="shared" si="35"/>
        <v>2.1133681084325204E-2</v>
      </c>
      <c r="O157">
        <f t="shared" si="36"/>
        <v>6.3777821526376843E-2</v>
      </c>
      <c r="P157">
        <f t="shared" si="38"/>
        <v>0.13042136002950627</v>
      </c>
      <c r="Q157">
        <f t="shared" si="39"/>
        <v>2.3219610305631821</v>
      </c>
      <c r="R157">
        <f t="shared" si="40"/>
        <v>-2.1714729654541092</v>
      </c>
      <c r="S157">
        <f t="shared" si="45"/>
        <v>3.1817931419726273</v>
      </c>
    </row>
    <row r="158" spans="1:19">
      <c r="A158">
        <v>3.0707429999999998</v>
      </c>
      <c r="B158">
        <v>305.81200000000001</v>
      </c>
      <c r="C158">
        <v>183.61840000000001</v>
      </c>
      <c r="D158">
        <v>182.58750000000001</v>
      </c>
      <c r="E158">
        <f t="shared" si="41"/>
        <v>54.187999999999988</v>
      </c>
      <c r="F158">
        <f t="shared" si="42"/>
        <v>1.1913707317073019</v>
      </c>
      <c r="G158">
        <f t="shared" si="43"/>
        <v>3.6184000000000083</v>
      </c>
      <c r="H158">
        <f t="shared" si="44"/>
        <v>2.5875000000000057</v>
      </c>
      <c r="I158">
        <f t="shared" si="46"/>
        <v>-0.8636160359531504</v>
      </c>
      <c r="J158">
        <f t="shared" si="47"/>
        <v>-1.6927242913339553</v>
      </c>
      <c r="K158">
        <f t="shared" si="48"/>
        <v>1.6972579804633428</v>
      </c>
      <c r="L158">
        <f t="shared" si="49"/>
        <v>2.5479075407624152</v>
      </c>
      <c r="M158">
        <f t="shared" si="34"/>
        <v>3.1867530479851465</v>
      </c>
      <c r="N158">
        <f t="shared" si="35"/>
        <v>2.0793341880186424E-2</v>
      </c>
      <c r="O158">
        <f t="shared" si="36"/>
        <v>6.3152993654162964E-2</v>
      </c>
      <c r="P158">
        <f t="shared" si="38"/>
        <v>0.8636160359531504</v>
      </c>
      <c r="Q158">
        <f t="shared" si="39"/>
        <v>1.6927242913339553</v>
      </c>
      <c r="R158">
        <f t="shared" si="40"/>
        <v>-1.6972579804633428</v>
      </c>
      <c r="S158">
        <f t="shared" si="45"/>
        <v>2.5479075407624152</v>
      </c>
    </row>
    <row r="159" spans="1:19">
      <c r="A159">
        <v>3.093518</v>
      </c>
      <c r="B159">
        <v>305.83139999999997</v>
      </c>
      <c r="C159">
        <v>183.5779</v>
      </c>
      <c r="D159">
        <v>182.61879999999999</v>
      </c>
      <c r="E159">
        <f t="shared" si="41"/>
        <v>54.168600000000026</v>
      </c>
      <c r="F159">
        <f t="shared" si="42"/>
        <v>1.17197073170734</v>
      </c>
      <c r="G159">
        <f t="shared" si="43"/>
        <v>3.5778999999999996</v>
      </c>
      <c r="H159">
        <f t="shared" si="44"/>
        <v>2.6187999999999931</v>
      </c>
      <c r="I159">
        <f t="shared" si="46"/>
        <v>-0.38769304654416137</v>
      </c>
      <c r="J159">
        <f t="shared" si="47"/>
        <v>-1.199328828988242</v>
      </c>
      <c r="K159">
        <f t="shared" si="48"/>
        <v>0.56802372094626374</v>
      </c>
      <c r="L159">
        <f t="shared" si="49"/>
        <v>1.3825145517999584</v>
      </c>
      <c r="M159">
        <f t="shared" si="34"/>
        <v>3.1872993360410207</v>
      </c>
      <c r="N159">
        <f t="shared" si="35"/>
        <v>2.0454748005300186E-2</v>
      </c>
      <c r="O159">
        <f t="shared" si="36"/>
        <v>6.2446135307105105E-2</v>
      </c>
      <c r="P159">
        <f t="shared" si="38"/>
        <v>0.38769304654416137</v>
      </c>
      <c r="Q159">
        <f t="shared" si="39"/>
        <v>1.199328828988242</v>
      </c>
      <c r="R159">
        <f t="shared" si="40"/>
        <v>-0.56802372094626374</v>
      </c>
      <c r="S159">
        <f t="shared" si="45"/>
        <v>1.3825145517999584</v>
      </c>
    </row>
    <row r="160" spans="1:19">
      <c r="A160">
        <v>3.1157620000000001</v>
      </c>
      <c r="B160">
        <v>305.8297</v>
      </c>
      <c r="C160">
        <v>183.5641</v>
      </c>
      <c r="D160">
        <v>182.61349999999999</v>
      </c>
      <c r="E160">
        <f t="shared" si="41"/>
        <v>54.170299999999997</v>
      </c>
      <c r="F160">
        <f t="shared" si="42"/>
        <v>1.1736707317073112</v>
      </c>
      <c r="G160">
        <f t="shared" si="43"/>
        <v>3.5640999999999963</v>
      </c>
      <c r="H160">
        <f t="shared" si="44"/>
        <v>2.6134999999999877</v>
      </c>
      <c r="I160">
        <f t="shared" si="46"/>
        <v>-0.53350428031732589</v>
      </c>
      <c r="J160">
        <f t="shared" si="47"/>
        <v>-0.87770903969277925</v>
      </c>
      <c r="K160">
        <f t="shared" si="48"/>
        <v>0.13729856494464041</v>
      </c>
      <c r="L160">
        <f t="shared" si="49"/>
        <v>1.0362677604804591</v>
      </c>
      <c r="M160">
        <f t="shared" si="34"/>
        <v>3.1872068335906647</v>
      </c>
      <c r="N160">
        <f t="shared" si="35"/>
        <v>2.0484418602583588E-2</v>
      </c>
      <c r="O160">
        <f t="shared" si="36"/>
        <v>6.2205279870329838E-2</v>
      </c>
      <c r="P160">
        <f t="shared" si="38"/>
        <v>0.53350428031732589</v>
      </c>
      <c r="Q160">
        <f t="shared" si="39"/>
        <v>0.87770903969277925</v>
      </c>
      <c r="R160">
        <f t="shared" si="40"/>
        <v>-0.13729856494464041</v>
      </c>
      <c r="S160">
        <f t="shared" si="45"/>
        <v>1.0362677604804591</v>
      </c>
    </row>
    <row r="161" spans="1:19">
      <c r="A161">
        <v>3.127656</v>
      </c>
      <c r="B161">
        <v>305.8433</v>
      </c>
      <c r="C161">
        <v>183.5506</v>
      </c>
      <c r="D161">
        <v>182.61959999999999</v>
      </c>
      <c r="E161">
        <f t="shared" si="41"/>
        <v>54.156700000000001</v>
      </c>
      <c r="F161">
        <f t="shared" si="42"/>
        <v>1.1600707317073145</v>
      </c>
      <c r="G161">
        <f t="shared" si="43"/>
        <v>3.5506000000000029</v>
      </c>
      <c r="H161">
        <f t="shared" si="44"/>
        <v>2.6195999999999913</v>
      </c>
      <c r="I161">
        <f t="shared" si="46"/>
        <v>-0.94571128090315337</v>
      </c>
      <c r="J161">
        <f t="shared" si="47"/>
        <v>0.11226304198331771</v>
      </c>
      <c r="K161">
        <f t="shared" si="48"/>
        <v>-0.78793004291012503</v>
      </c>
      <c r="L161">
        <f t="shared" si="49"/>
        <v>1.2360447281321105</v>
      </c>
      <c r="M161">
        <f t="shared" si="34"/>
        <v>3.1873132986750363</v>
      </c>
      <c r="N161">
        <f t="shared" si="35"/>
        <v>2.0247053824312418E-2</v>
      </c>
      <c r="O161">
        <f t="shared" si="36"/>
        <v>6.1969660421310718E-2</v>
      </c>
      <c r="P161">
        <f t="shared" si="38"/>
        <v>0.94571128090315337</v>
      </c>
      <c r="Q161">
        <f t="shared" si="39"/>
        <v>-0.11226304198331771</v>
      </c>
      <c r="R161">
        <f t="shared" si="40"/>
        <v>0.78793004291012503</v>
      </c>
      <c r="S161">
        <f t="shared" si="45"/>
        <v>1.2360447281321105</v>
      </c>
    </row>
    <row r="162" spans="1:19">
      <c r="A162">
        <v>3.1489129999999999</v>
      </c>
      <c r="B162">
        <v>305.85919999999999</v>
      </c>
      <c r="C162">
        <v>183.5795</v>
      </c>
      <c r="D162">
        <v>182.5752</v>
      </c>
      <c r="E162">
        <f t="shared" si="41"/>
        <v>54.140800000000013</v>
      </c>
      <c r="F162">
        <f t="shared" si="42"/>
        <v>1.1441707317073266</v>
      </c>
      <c r="G162">
        <f t="shared" si="43"/>
        <v>3.5794999999999959</v>
      </c>
      <c r="H162">
        <f t="shared" si="44"/>
        <v>2.5751999999999953</v>
      </c>
      <c r="I162">
        <f t="shared" si="46"/>
        <v>-0.91126928391551032</v>
      </c>
      <c r="J162">
        <f t="shared" si="47"/>
        <v>1.4555920181188196</v>
      </c>
      <c r="K162">
        <f t="shared" si="48"/>
        <v>-1.9940675822569238</v>
      </c>
      <c r="L162">
        <f t="shared" si="49"/>
        <v>2.6316278904182253</v>
      </c>
      <c r="M162">
        <f t="shared" si="34"/>
        <v>3.186538372487151</v>
      </c>
      <c r="N162">
        <f t="shared" si="35"/>
        <v>1.9969546473245531E-2</v>
      </c>
      <c r="O162">
        <f t="shared" si="36"/>
        <v>6.247406057513695E-2</v>
      </c>
      <c r="P162">
        <f t="shared" si="38"/>
        <v>0.91126928391551032</v>
      </c>
      <c r="Q162">
        <f t="shared" si="39"/>
        <v>-1.4555920181188196</v>
      </c>
      <c r="R162">
        <f t="shared" si="40"/>
        <v>1.9940675822569238</v>
      </c>
      <c r="S162">
        <f t="shared" si="45"/>
        <v>2.6316278904182253</v>
      </c>
    </row>
    <row r="163" spans="1:19">
      <c r="A163">
        <v>3.171341</v>
      </c>
      <c r="B163">
        <v>305.88330000000002</v>
      </c>
      <c r="C163">
        <v>183.61429999999999</v>
      </c>
      <c r="D163">
        <v>182.5326</v>
      </c>
      <c r="E163">
        <f t="shared" si="41"/>
        <v>54.11669999999998</v>
      </c>
      <c r="F163">
        <f t="shared" si="42"/>
        <v>1.120070731707294</v>
      </c>
      <c r="G163">
        <f t="shared" si="43"/>
        <v>3.6142999999999859</v>
      </c>
      <c r="H163">
        <f t="shared" si="44"/>
        <v>2.5326000000000022</v>
      </c>
      <c r="I163">
        <f t="shared" si="46"/>
        <v>-1.1279769137576861</v>
      </c>
      <c r="J163">
        <f t="shared" si="47"/>
        <v>1.2086968570125702</v>
      </c>
      <c r="K163">
        <f t="shared" si="48"/>
        <v>-1.2969122903469636</v>
      </c>
      <c r="L163">
        <f t="shared" si="49"/>
        <v>2.10125236441875</v>
      </c>
      <c r="M163">
        <f t="shared" si="34"/>
        <v>3.1857948622258014</v>
      </c>
      <c r="N163">
        <f t="shared" si="35"/>
        <v>1.9548922123514327E-2</v>
      </c>
      <c r="O163">
        <f t="shared" si="36"/>
        <v>6.3081435154830806E-2</v>
      </c>
      <c r="P163">
        <f t="shared" si="38"/>
        <v>1.1279769137576861</v>
      </c>
      <c r="Q163">
        <f t="shared" si="39"/>
        <v>-1.2086968570125702</v>
      </c>
      <c r="R163">
        <f t="shared" si="40"/>
        <v>1.2969122903469636</v>
      </c>
      <c r="S163">
        <f t="shared" si="45"/>
        <v>2.10125236441875</v>
      </c>
    </row>
    <row r="164" spans="1:19">
      <c r="A164">
        <v>3.1935180000000001</v>
      </c>
      <c r="B164">
        <v>305.90949999999998</v>
      </c>
      <c r="C164">
        <v>183.6335</v>
      </c>
      <c r="D164">
        <v>182.5172</v>
      </c>
      <c r="E164">
        <f t="shared" si="41"/>
        <v>54.09050000000002</v>
      </c>
      <c r="F164">
        <f t="shared" si="42"/>
        <v>1.0938707317073337</v>
      </c>
      <c r="G164">
        <f t="shared" si="43"/>
        <v>3.633499999999998</v>
      </c>
      <c r="H164">
        <f t="shared" si="44"/>
        <v>2.5172000000000025</v>
      </c>
      <c r="I164">
        <f t="shared" si="46"/>
        <v>-0.13354370277339139</v>
      </c>
      <c r="J164">
        <f t="shared" si="47"/>
        <v>1.1933101133691393E-2</v>
      </c>
      <c r="K164">
        <f t="shared" si="48"/>
        <v>1.0372758406860971E-2</v>
      </c>
      <c r="L164">
        <f t="shared" si="49"/>
        <v>0.13447644243532739</v>
      </c>
      <c r="M164">
        <f t="shared" si="34"/>
        <v>3.1855260815209943</v>
      </c>
      <c r="N164">
        <f t="shared" si="35"/>
        <v>1.9091645859492506E-2</v>
      </c>
      <c r="O164">
        <f t="shared" si="36"/>
        <v>6.3416538371213929E-2</v>
      </c>
      <c r="P164">
        <f t="shared" si="38"/>
        <v>0.13354370277339139</v>
      </c>
      <c r="Q164">
        <f t="shared" si="39"/>
        <v>-1.1933101133691393E-2</v>
      </c>
      <c r="R164">
        <f t="shared" si="40"/>
        <v>-1.0372758406860971E-2</v>
      </c>
      <c r="S164">
        <f t="shared" si="45"/>
        <v>0.13447644243532739</v>
      </c>
    </row>
    <row r="165" spans="1:19">
      <c r="A165">
        <v>3.215611</v>
      </c>
      <c r="B165">
        <v>305.88929999999999</v>
      </c>
      <c r="C165">
        <v>183.61490000000001</v>
      </c>
      <c r="D165">
        <v>182.53299999999999</v>
      </c>
      <c r="E165">
        <f t="shared" si="41"/>
        <v>54.110700000000008</v>
      </c>
      <c r="F165">
        <f t="shared" si="42"/>
        <v>1.1140707317073222</v>
      </c>
      <c r="G165">
        <f t="shared" si="43"/>
        <v>3.6149000000000058</v>
      </c>
      <c r="H165">
        <f t="shared" si="44"/>
        <v>2.532999999999987</v>
      </c>
      <c r="I165">
        <f t="shared" si="46"/>
        <v>0.84992095318376149</v>
      </c>
      <c r="J165">
        <f t="shared" si="47"/>
        <v>-0.44301312485201827</v>
      </c>
      <c r="K165">
        <f t="shared" si="48"/>
        <v>0.71503739967261348</v>
      </c>
      <c r="L165">
        <f t="shared" si="49"/>
        <v>1.1957862427635286</v>
      </c>
      <c r="M165">
        <f t="shared" si="34"/>
        <v>3.185801843542809</v>
      </c>
      <c r="N165">
        <f t="shared" si="35"/>
        <v>1.9444202368395162E-2</v>
      </c>
      <c r="O165">
        <f t="shared" si="36"/>
        <v>6.3091907130343114E-2</v>
      </c>
      <c r="P165">
        <f t="shared" si="38"/>
        <v>-0.84992095318376149</v>
      </c>
      <c r="Q165">
        <f t="shared" si="39"/>
        <v>0.44301312485201827</v>
      </c>
      <c r="R165">
        <f t="shared" si="40"/>
        <v>-0.71503739967261348</v>
      </c>
      <c r="S165">
        <f t="shared" si="45"/>
        <v>1.1957862427635286</v>
      </c>
    </row>
    <row r="166" spans="1:19">
      <c r="A166">
        <v>3.2269410000000001</v>
      </c>
      <c r="B166">
        <v>305.88040000000001</v>
      </c>
      <c r="C166">
        <v>183.61439999999999</v>
      </c>
      <c r="D166">
        <v>182.5411</v>
      </c>
      <c r="E166">
        <f t="shared" si="41"/>
        <v>54.119599999999991</v>
      </c>
      <c r="F166">
        <f t="shared" si="42"/>
        <v>1.122970731707305</v>
      </c>
      <c r="G166">
        <f t="shared" si="43"/>
        <v>3.6143999999999892</v>
      </c>
      <c r="H166">
        <f t="shared" si="44"/>
        <v>2.5411000000000001</v>
      </c>
      <c r="I166">
        <f t="shared" si="46"/>
        <v>1.0984628139790145</v>
      </c>
      <c r="J166">
        <f t="shared" si="47"/>
        <v>-0.62077228837807885</v>
      </c>
      <c r="K166">
        <f t="shared" si="48"/>
        <v>0.96527086046191846</v>
      </c>
      <c r="L166">
        <f t="shared" si="49"/>
        <v>1.5886241285369376</v>
      </c>
      <c r="M166">
        <f t="shared" si="34"/>
        <v>3.1859432152122209</v>
      </c>
      <c r="N166">
        <f t="shared" si="35"/>
        <v>1.9599536671822355E-2</v>
      </c>
      <c r="O166">
        <f t="shared" si="36"/>
        <v>6.3083180484082846E-2</v>
      </c>
      <c r="P166">
        <f t="shared" si="38"/>
        <v>-1.0984628139790145</v>
      </c>
      <c r="Q166">
        <f t="shared" si="39"/>
        <v>0.62077228837807885</v>
      </c>
      <c r="R166">
        <f t="shared" si="40"/>
        <v>-0.96527086046191846</v>
      </c>
      <c r="S166">
        <f t="shared" si="45"/>
        <v>1.5886241285369376</v>
      </c>
    </row>
    <row r="167" spans="1:19">
      <c r="A167">
        <v>3.2489050000000002</v>
      </c>
      <c r="B167">
        <v>305.8494</v>
      </c>
      <c r="C167">
        <v>183.5881</v>
      </c>
      <c r="D167">
        <v>182.56780000000001</v>
      </c>
      <c r="E167">
        <f t="shared" si="41"/>
        <v>54.150599999999997</v>
      </c>
      <c r="F167">
        <f t="shared" si="42"/>
        <v>1.1539707317073109</v>
      </c>
      <c r="G167">
        <f t="shared" si="43"/>
        <v>3.5880999999999972</v>
      </c>
      <c r="H167">
        <f t="shared" si="44"/>
        <v>2.5678000000000054</v>
      </c>
      <c r="I167">
        <f t="shared" si="46"/>
        <v>0.27963952310047618</v>
      </c>
      <c r="J167">
        <f t="shared" si="47"/>
        <v>-0.96707196706087339</v>
      </c>
      <c r="K167">
        <f t="shared" si="48"/>
        <v>1.4821248740294266</v>
      </c>
      <c r="L167">
        <f t="shared" si="49"/>
        <v>1.7916809410638916</v>
      </c>
      <c r="M167">
        <f t="shared" si="34"/>
        <v>3.1864092181225034</v>
      </c>
      <c r="N167">
        <f t="shared" si="35"/>
        <v>2.01405887399407E-2</v>
      </c>
      <c r="O167">
        <f t="shared" si="36"/>
        <v>6.2624158890808482E-2</v>
      </c>
      <c r="P167">
        <f t="shared" si="38"/>
        <v>-0.27963952310047618</v>
      </c>
      <c r="Q167">
        <f t="shared" si="39"/>
        <v>0.96707196706087339</v>
      </c>
      <c r="R167">
        <f t="shared" si="40"/>
        <v>-1.4821248740294266</v>
      </c>
      <c r="S167">
        <f t="shared" si="45"/>
        <v>1.7916809410638916</v>
      </c>
    </row>
    <row r="168" spans="1:19">
      <c r="A168">
        <v>3.2601710000000002</v>
      </c>
      <c r="B168">
        <v>305.85899999999998</v>
      </c>
      <c r="C168">
        <v>183.57980000000001</v>
      </c>
      <c r="D168">
        <v>182.58750000000001</v>
      </c>
      <c r="E168">
        <f t="shared" si="41"/>
        <v>54.14100000000002</v>
      </c>
      <c r="F168">
        <f t="shared" si="42"/>
        <v>1.1443707317073333</v>
      </c>
      <c r="G168">
        <f t="shared" si="43"/>
        <v>3.5798000000000059</v>
      </c>
      <c r="H168">
        <f t="shared" si="44"/>
        <v>2.5875000000000057</v>
      </c>
      <c r="I168">
        <f t="shared" si="46"/>
        <v>-0.34292585542977094</v>
      </c>
      <c r="J168">
        <f t="shared" si="47"/>
        <v>-1.0873691712230198</v>
      </c>
      <c r="K168">
        <f t="shared" si="48"/>
        <v>1.925855701569809</v>
      </c>
      <c r="L168">
        <f t="shared" si="49"/>
        <v>2.2380549680732638</v>
      </c>
      <c r="M168">
        <f t="shared" si="34"/>
        <v>3.1867530479851465</v>
      </c>
      <c r="N168">
        <f t="shared" si="35"/>
        <v>1.9973037131749635E-2</v>
      </c>
      <c r="O168">
        <f t="shared" si="36"/>
        <v>6.2479296562893111E-2</v>
      </c>
      <c r="P168">
        <f t="shared" si="38"/>
        <v>0.34292585542977094</v>
      </c>
      <c r="Q168">
        <f t="shared" si="39"/>
        <v>1.0873691712230198</v>
      </c>
      <c r="R168">
        <f t="shared" si="40"/>
        <v>-1.925855701569809</v>
      </c>
      <c r="S168">
        <f t="shared" si="45"/>
        <v>2.2380549680732638</v>
      </c>
    </row>
    <row r="169" spans="1:19">
      <c r="A169">
        <v>3.2824239999999998</v>
      </c>
      <c r="B169">
        <v>305.8553</v>
      </c>
      <c r="C169">
        <v>183.5478</v>
      </c>
      <c r="D169">
        <v>182.6343</v>
      </c>
      <c r="E169">
        <f t="shared" si="41"/>
        <v>54.1447</v>
      </c>
      <c r="F169">
        <f t="shared" si="42"/>
        <v>1.148070731707314</v>
      </c>
      <c r="G169">
        <f t="shared" si="43"/>
        <v>3.5477999999999952</v>
      </c>
      <c r="H169">
        <f t="shared" si="44"/>
        <v>2.6342999999999961</v>
      </c>
      <c r="I169">
        <f t="shared" si="46"/>
        <v>0.54906512777924632</v>
      </c>
      <c r="J169">
        <f t="shared" si="47"/>
        <v>-1.159933312354237</v>
      </c>
      <c r="K169">
        <f t="shared" si="48"/>
        <v>1.7061188200608086</v>
      </c>
      <c r="L169">
        <f t="shared" si="49"/>
        <v>2.1348909180138453</v>
      </c>
      <c r="M169">
        <f t="shared" si="34"/>
        <v>3.1875698620750796</v>
      </c>
      <c r="N169">
        <f t="shared" si="35"/>
        <v>2.0037614314073089E-2</v>
      </c>
      <c r="O169">
        <f t="shared" si="36"/>
        <v>6.1920791202254744E-2</v>
      </c>
      <c r="P169">
        <f t="shared" si="38"/>
        <v>-0.54906512777924632</v>
      </c>
      <c r="Q169">
        <f t="shared" si="39"/>
        <v>1.159933312354237</v>
      </c>
      <c r="R169">
        <f t="shared" si="40"/>
        <v>-1.7061188200608086</v>
      </c>
      <c r="S169">
        <f t="shared" si="45"/>
        <v>2.1348909180138453</v>
      </c>
    </row>
    <row r="170" spans="1:19">
      <c r="A170">
        <v>3.3044229999999999</v>
      </c>
      <c r="B170">
        <v>305.83479999999997</v>
      </c>
      <c r="C170">
        <v>183.5284</v>
      </c>
      <c r="D170">
        <v>182.66309999999999</v>
      </c>
      <c r="E170">
        <f t="shared" si="41"/>
        <v>54.165200000000027</v>
      </c>
      <c r="F170">
        <f t="shared" si="42"/>
        <v>1.1685707317073408</v>
      </c>
      <c r="G170">
        <f t="shared" si="43"/>
        <v>3.5284000000000049</v>
      </c>
      <c r="H170">
        <f t="shared" si="44"/>
        <v>2.6630999999999858</v>
      </c>
      <c r="I170">
        <f t="shared" si="46"/>
        <v>0.91049326413424159</v>
      </c>
      <c r="J170">
        <f t="shared" si="47"/>
        <v>-1.1700124442475728</v>
      </c>
      <c r="K170">
        <f t="shared" si="48"/>
        <v>1.2814090303169809</v>
      </c>
      <c r="L170">
        <f t="shared" si="49"/>
        <v>1.9595755169694049</v>
      </c>
      <c r="M170">
        <f t="shared" si="34"/>
        <v>3.1880725168996538</v>
      </c>
      <c r="N170">
        <f t="shared" si="35"/>
        <v>2.0395406810732396E-2</v>
      </c>
      <c r="O170">
        <f t="shared" si="36"/>
        <v>6.1582197327368013E-2</v>
      </c>
      <c r="P170">
        <f t="shared" si="38"/>
        <v>-0.91049326413424159</v>
      </c>
      <c r="Q170">
        <f t="shared" si="39"/>
        <v>1.1700124442475728</v>
      </c>
      <c r="R170">
        <f t="shared" si="40"/>
        <v>-1.2814090303169809</v>
      </c>
      <c r="S170">
        <f t="shared" si="45"/>
        <v>1.9595755169694049</v>
      </c>
    </row>
    <row r="171" spans="1:19">
      <c r="A171">
        <v>3.3156699999999999</v>
      </c>
      <c r="B171">
        <v>305.82479999999998</v>
      </c>
      <c r="C171">
        <v>183.512</v>
      </c>
      <c r="D171">
        <v>182.6772</v>
      </c>
      <c r="E171">
        <f t="shared" si="41"/>
        <v>54.175200000000018</v>
      </c>
      <c r="F171">
        <f t="shared" si="42"/>
        <v>1.1785707317073317</v>
      </c>
      <c r="G171">
        <f t="shared" si="43"/>
        <v>3.5120000000000005</v>
      </c>
      <c r="H171">
        <f t="shared" si="44"/>
        <v>2.6771999999999991</v>
      </c>
      <c r="I171">
        <f t="shared" si="46"/>
        <v>0.2519522433925806</v>
      </c>
      <c r="J171">
        <f t="shared" si="47"/>
        <v>-0.38763697946454984</v>
      </c>
      <c r="K171">
        <f t="shared" si="48"/>
        <v>0.15406197854350995</v>
      </c>
      <c r="L171">
        <f t="shared" si="49"/>
        <v>0.48731658501603958</v>
      </c>
      <c r="M171">
        <f t="shared" si="34"/>
        <v>3.188318608324185</v>
      </c>
      <c r="N171">
        <f t="shared" si="35"/>
        <v>2.0569939735931669E-2</v>
      </c>
      <c r="O171">
        <f t="shared" si="36"/>
        <v>6.1295963330040865E-2</v>
      </c>
      <c r="P171">
        <f t="shared" si="38"/>
        <v>-0.2519522433925806</v>
      </c>
      <c r="Q171">
        <f t="shared" si="39"/>
        <v>0.38763697946454984</v>
      </c>
      <c r="R171">
        <f t="shared" si="40"/>
        <v>-0.15406197854350995</v>
      </c>
      <c r="S171">
        <f t="shared" si="45"/>
        <v>0.48731658501603958</v>
      </c>
    </row>
    <row r="172" spans="1:19">
      <c r="A172">
        <v>3.3270919999999999</v>
      </c>
      <c r="B172">
        <v>305.82920000000001</v>
      </c>
      <c r="C172">
        <v>183.5198</v>
      </c>
      <c r="D172">
        <v>182.66640000000001</v>
      </c>
      <c r="E172">
        <f t="shared" si="41"/>
        <v>54.170799999999986</v>
      </c>
      <c r="F172">
        <f t="shared" si="42"/>
        <v>1.1741707317072994</v>
      </c>
      <c r="G172">
        <f t="shared" si="43"/>
        <v>3.5198000000000036</v>
      </c>
      <c r="H172">
        <f t="shared" si="44"/>
        <v>2.6664000000000101</v>
      </c>
      <c r="I172">
        <f t="shared" si="46"/>
        <v>-0.79171438239070147</v>
      </c>
      <c r="J172">
        <f t="shared" si="47"/>
        <v>1.7820390326375299</v>
      </c>
      <c r="K172">
        <f t="shared" si="48"/>
        <v>-1.6229593495268262</v>
      </c>
      <c r="L172">
        <f t="shared" si="49"/>
        <v>2.5370202654579903</v>
      </c>
      <c r="M172">
        <f t="shared" si="34"/>
        <v>3.1881301127649699</v>
      </c>
      <c r="N172">
        <f t="shared" si="35"/>
        <v>2.0493145248843353E-2</v>
      </c>
      <c r="O172">
        <f t="shared" si="36"/>
        <v>6.1432099011696474E-2</v>
      </c>
      <c r="P172">
        <f t="shared" si="38"/>
        <v>0.79171438239070147</v>
      </c>
      <c r="Q172">
        <f t="shared" si="39"/>
        <v>-1.7820390326375299</v>
      </c>
      <c r="R172">
        <f t="shared" si="40"/>
        <v>1.6229593495268262</v>
      </c>
      <c r="S172">
        <f t="shared" si="45"/>
        <v>2.5370202654579903</v>
      </c>
    </row>
    <row r="173" spans="1:19">
      <c r="A173">
        <v>3.3489580000000001</v>
      </c>
      <c r="B173">
        <v>305.85539999999997</v>
      </c>
      <c r="C173">
        <v>183.58279999999999</v>
      </c>
      <c r="D173">
        <v>182.61609999999999</v>
      </c>
      <c r="E173">
        <f t="shared" si="41"/>
        <v>54.144600000000025</v>
      </c>
      <c r="F173">
        <f t="shared" si="42"/>
        <v>1.1479707317073391</v>
      </c>
      <c r="G173">
        <f t="shared" si="43"/>
        <v>3.5827999999999918</v>
      </c>
      <c r="H173">
        <f t="shared" si="44"/>
        <v>2.6160999999999888</v>
      </c>
      <c r="I173">
        <f t="shared" si="46"/>
        <v>-1.2769704900489995</v>
      </c>
      <c r="J173">
        <f t="shared" si="47"/>
        <v>2.2896153115723439</v>
      </c>
      <c r="K173">
        <f t="shared" si="48"/>
        <v>-1.6456383659997784</v>
      </c>
      <c r="L173">
        <f t="shared" si="49"/>
        <v>3.0953380330899121</v>
      </c>
      <c r="M173">
        <f t="shared" si="34"/>
        <v>3.1872522121512166</v>
      </c>
      <c r="N173">
        <f t="shared" si="35"/>
        <v>2.0035868984821532E-2</v>
      </c>
      <c r="O173">
        <f t="shared" si="36"/>
        <v>6.2531656440452693E-2</v>
      </c>
      <c r="P173">
        <f t="shared" si="38"/>
        <v>1.2769704900489995</v>
      </c>
      <c r="Q173">
        <f t="shared" si="39"/>
        <v>-2.2896153115723439</v>
      </c>
      <c r="R173">
        <f t="shared" si="40"/>
        <v>1.6456383659997784</v>
      </c>
      <c r="S173">
        <f t="shared" si="45"/>
        <v>3.0953380330899121</v>
      </c>
    </row>
    <row r="174" spans="1:19">
      <c r="A174">
        <v>3.3711600000000002</v>
      </c>
      <c r="B174">
        <v>305.88549999999998</v>
      </c>
      <c r="C174">
        <v>183.62049999999999</v>
      </c>
      <c r="D174">
        <v>182.5941</v>
      </c>
      <c r="E174">
        <f t="shared" si="41"/>
        <v>54.114500000000021</v>
      </c>
      <c r="F174">
        <f t="shared" si="42"/>
        <v>1.1178707317073346</v>
      </c>
      <c r="G174">
        <f t="shared" si="43"/>
        <v>3.6204999999999927</v>
      </c>
      <c r="H174">
        <f t="shared" si="44"/>
        <v>2.5940999999999974</v>
      </c>
      <c r="I174">
        <f t="shared" si="46"/>
        <v>-0.43645176024532911</v>
      </c>
      <c r="J174">
        <f t="shared" si="47"/>
        <v>-0.31969721253673133</v>
      </c>
      <c r="K174">
        <f t="shared" si="48"/>
        <v>0.79059218831661793</v>
      </c>
      <c r="L174">
        <f t="shared" si="49"/>
        <v>0.95798353584613394</v>
      </c>
      <c r="M174">
        <f t="shared" si="34"/>
        <v>3.1868682397157784</v>
      </c>
      <c r="N174">
        <f t="shared" si="35"/>
        <v>1.9510524879971163E-2</v>
      </c>
      <c r="O174">
        <f t="shared" si="36"/>
        <v>6.3189645568454578E-2</v>
      </c>
      <c r="P174">
        <f t="shared" si="38"/>
        <v>0.43645176024532911</v>
      </c>
      <c r="Q174">
        <f t="shared" si="39"/>
        <v>0.31969721253673133</v>
      </c>
      <c r="R174">
        <f t="shared" si="40"/>
        <v>-0.79059218831661793</v>
      </c>
      <c r="S174">
        <f t="shared" si="45"/>
        <v>0.95798353584613394</v>
      </c>
    </row>
    <row r="175" spans="1:19">
      <c r="A175">
        <v>3.3933209999999998</v>
      </c>
      <c r="B175">
        <v>305.87479999999999</v>
      </c>
      <c r="C175">
        <v>183.56870000000001</v>
      </c>
      <c r="D175">
        <v>182.65110000000001</v>
      </c>
      <c r="E175">
        <f t="shared" si="41"/>
        <v>54.125200000000007</v>
      </c>
      <c r="F175">
        <f t="shared" si="42"/>
        <v>1.1285707317073204</v>
      </c>
      <c r="G175">
        <f t="shared" si="43"/>
        <v>3.5687000000000069</v>
      </c>
      <c r="H175">
        <f t="shared" si="44"/>
        <v>2.6511000000000138</v>
      </c>
      <c r="I175">
        <f t="shared" si="46"/>
        <v>0.31110934320102845</v>
      </c>
      <c r="J175">
        <f t="shared" si="47"/>
        <v>-1.9825687439758624</v>
      </c>
      <c r="K175">
        <f t="shared" si="48"/>
        <v>1.8908092356492672</v>
      </c>
      <c r="L175">
        <f t="shared" si="49"/>
        <v>2.7572681069554283</v>
      </c>
      <c r="M175">
        <f t="shared" si="34"/>
        <v>3.187863077389415</v>
      </c>
      <c r="N175">
        <f t="shared" si="35"/>
        <v>1.9697275109934305E-2</v>
      </c>
      <c r="O175">
        <f t="shared" si="36"/>
        <v>6.2285565015921758E-2</v>
      </c>
      <c r="P175">
        <f t="shared" si="38"/>
        <v>-0.31110934320102845</v>
      </c>
      <c r="Q175">
        <f t="shared" si="39"/>
        <v>1.9825687439758624</v>
      </c>
      <c r="R175">
        <f t="shared" si="40"/>
        <v>-1.8908092356492672</v>
      </c>
      <c r="S175">
        <f t="shared" si="45"/>
        <v>2.7572681069554283</v>
      </c>
    </row>
    <row r="176" spans="1:19">
      <c r="A176">
        <v>3.4155609999999998</v>
      </c>
      <c r="B176">
        <v>305.87169999999998</v>
      </c>
      <c r="C176">
        <v>183.5325</v>
      </c>
      <c r="D176">
        <v>182.678</v>
      </c>
      <c r="E176">
        <f t="shared" si="41"/>
        <v>54.128300000000024</v>
      </c>
      <c r="F176">
        <f t="shared" si="42"/>
        <v>1.131670731707338</v>
      </c>
      <c r="G176">
        <f t="shared" si="43"/>
        <v>3.5324999999999989</v>
      </c>
      <c r="H176">
        <f t="shared" si="44"/>
        <v>2.6779999999999973</v>
      </c>
      <c r="I176">
        <f t="shared" si="46"/>
        <v>-0.10477898046645093</v>
      </c>
      <c r="J176">
        <f t="shared" si="47"/>
        <v>-0.54990224703908708</v>
      </c>
      <c r="K176">
        <f t="shared" si="48"/>
        <v>0.43476663441731178</v>
      </c>
      <c r="L176">
        <f t="shared" si="49"/>
        <v>0.70879696842522011</v>
      </c>
      <c r="M176">
        <f t="shared" si="34"/>
        <v>3.1883325709582011</v>
      </c>
      <c r="N176">
        <f t="shared" si="35"/>
        <v>1.9751380316746437E-2</v>
      </c>
      <c r="O176">
        <f t="shared" si="36"/>
        <v>6.1653755826699672E-2</v>
      </c>
      <c r="P176">
        <f t="shared" si="38"/>
        <v>0.10477898046645093</v>
      </c>
      <c r="Q176">
        <f t="shared" si="39"/>
        <v>0.54990224703908708</v>
      </c>
      <c r="R176">
        <f t="shared" si="40"/>
        <v>-0.43476663441731178</v>
      </c>
      <c r="S176">
        <f t="shared" si="45"/>
        <v>0.70879696842522011</v>
      </c>
    </row>
    <row r="177" spans="1:19">
      <c r="A177">
        <v>3.4379140000000001</v>
      </c>
      <c r="B177">
        <v>305.87950000000001</v>
      </c>
      <c r="C177">
        <v>183.54429999999999</v>
      </c>
      <c r="D177">
        <v>182.6704</v>
      </c>
      <c r="E177">
        <f t="shared" si="41"/>
        <v>54.120499999999993</v>
      </c>
      <c r="F177">
        <f t="shared" si="42"/>
        <v>1.1238707317073064</v>
      </c>
      <c r="G177">
        <f t="shared" si="43"/>
        <v>3.5442999999999927</v>
      </c>
      <c r="H177">
        <f t="shared" si="44"/>
        <v>2.6704000000000008</v>
      </c>
      <c r="I177">
        <f t="shared" si="46"/>
        <v>-0.51054661623288489</v>
      </c>
      <c r="J177">
        <f t="shared" si="47"/>
        <v>0.7067460743419951</v>
      </c>
      <c r="K177">
        <f t="shared" si="48"/>
        <v>-0.78991871335743691</v>
      </c>
      <c r="L177">
        <f t="shared" si="49"/>
        <v>1.1764860537451933</v>
      </c>
      <c r="M177">
        <f t="shared" si="34"/>
        <v>3.1881999259350495</v>
      </c>
      <c r="N177">
        <f t="shared" si="35"/>
        <v>1.9615244635090331E-2</v>
      </c>
      <c r="O177">
        <f t="shared" si="36"/>
        <v>6.1859704678434886E-2</v>
      </c>
      <c r="P177">
        <f t="shared" si="38"/>
        <v>0.51054661623288489</v>
      </c>
      <c r="Q177">
        <f t="shared" si="39"/>
        <v>-0.7067460743419951</v>
      </c>
      <c r="R177">
        <f t="shared" si="40"/>
        <v>0.78991871335743691</v>
      </c>
      <c r="S177">
        <f t="shared" si="45"/>
        <v>1.1764860537451933</v>
      </c>
    </row>
    <row r="178" spans="1:19">
      <c r="A178">
        <v>3.4599329999999999</v>
      </c>
      <c r="B178">
        <v>305.89429999999999</v>
      </c>
      <c r="C178">
        <v>183.56379999999999</v>
      </c>
      <c r="D178">
        <v>182.6431</v>
      </c>
      <c r="E178">
        <f t="shared" si="41"/>
        <v>54.105700000000013</v>
      </c>
      <c r="F178">
        <f t="shared" si="42"/>
        <v>1.1090707317073267</v>
      </c>
      <c r="G178">
        <f t="shared" si="43"/>
        <v>3.5637999999999863</v>
      </c>
      <c r="H178">
        <f t="shared" si="44"/>
        <v>2.643100000000004</v>
      </c>
      <c r="I178">
        <f t="shared" si="46"/>
        <v>7.9320896604591296E-2</v>
      </c>
      <c r="J178">
        <f t="shared" si="47"/>
        <v>0.51914213448624014</v>
      </c>
      <c r="K178">
        <f t="shared" si="48"/>
        <v>-1.1341099277445399</v>
      </c>
      <c r="L178">
        <f t="shared" si="49"/>
        <v>1.2498022598178526</v>
      </c>
      <c r="M178">
        <f t="shared" si="34"/>
        <v>3.1877234510492554</v>
      </c>
      <c r="N178">
        <f t="shared" si="35"/>
        <v>1.9356935905795521E-2</v>
      </c>
      <c r="O178">
        <f t="shared" si="36"/>
        <v>6.2200043882573677E-2</v>
      </c>
      <c r="P178">
        <f t="shared" si="38"/>
        <v>-7.9320896604591296E-2</v>
      </c>
      <c r="Q178">
        <f t="shared" si="39"/>
        <v>-0.51914213448624014</v>
      </c>
      <c r="R178">
        <f t="shared" si="40"/>
        <v>1.1341099277445399</v>
      </c>
      <c r="S178">
        <f t="shared" si="45"/>
        <v>1.2498022598178526</v>
      </c>
    </row>
    <row r="179" spans="1:19">
      <c r="A179">
        <v>3.4822009999999999</v>
      </c>
      <c r="B179">
        <v>305.87580000000003</v>
      </c>
      <c r="C179">
        <v>183.56720000000001</v>
      </c>
      <c r="D179">
        <v>182.62020000000001</v>
      </c>
      <c r="E179">
        <f t="shared" si="41"/>
        <v>54.124199999999973</v>
      </c>
      <c r="F179">
        <f t="shared" si="42"/>
        <v>1.1275707317072872</v>
      </c>
      <c r="G179">
        <f t="shared" si="43"/>
        <v>3.5672000000000139</v>
      </c>
      <c r="H179">
        <f t="shared" si="44"/>
        <v>2.6202000000000112</v>
      </c>
      <c r="I179">
        <f t="shared" si="46"/>
        <v>0.8364189287875281</v>
      </c>
      <c r="J179">
        <f t="shared" si="47"/>
        <v>-0.19399940395031973</v>
      </c>
      <c r="K179">
        <f t="shared" si="48"/>
        <v>-0.36350826391752822</v>
      </c>
      <c r="L179">
        <f t="shared" si="49"/>
        <v>0.93240047785460223</v>
      </c>
      <c r="M179">
        <f t="shared" si="34"/>
        <v>3.1873237706505488</v>
      </c>
      <c r="N179">
        <f t="shared" si="35"/>
        <v>1.9679821817413783E-2</v>
      </c>
      <c r="O179">
        <f t="shared" si="36"/>
        <v>6.225938507714196E-2</v>
      </c>
      <c r="P179">
        <f t="shared" si="38"/>
        <v>-0.8364189287875281</v>
      </c>
      <c r="Q179">
        <f t="shared" si="39"/>
        <v>0.19399940395031973</v>
      </c>
      <c r="R179">
        <f t="shared" si="40"/>
        <v>0.36350826391752822</v>
      </c>
      <c r="S179">
        <f t="shared" si="45"/>
        <v>0.93240047785460223</v>
      </c>
    </row>
    <row r="180" spans="1:19">
      <c r="A180">
        <v>3.4934829999999999</v>
      </c>
      <c r="B180">
        <v>305.86630000000002</v>
      </c>
      <c r="C180">
        <v>183.56110000000001</v>
      </c>
      <c r="D180">
        <v>182.62360000000001</v>
      </c>
      <c r="E180">
        <f t="shared" si="41"/>
        <v>54.133699999999976</v>
      </c>
      <c r="F180">
        <f t="shared" si="42"/>
        <v>1.1370707317072899</v>
      </c>
      <c r="G180">
        <f t="shared" si="43"/>
        <v>3.5611000000000104</v>
      </c>
      <c r="H180">
        <f t="shared" si="44"/>
        <v>2.6236000000000104</v>
      </c>
      <c r="I180">
        <f t="shared" si="46"/>
        <v>0.81943101552356423</v>
      </c>
      <c r="J180">
        <f t="shared" si="47"/>
        <v>-0.54877386555411478</v>
      </c>
      <c r="K180">
        <f t="shared" si="48"/>
        <v>0.15973719343149825</v>
      </c>
      <c r="L180">
        <f t="shared" si="49"/>
        <v>0.99906752308467983</v>
      </c>
      <c r="M180">
        <f t="shared" si="34"/>
        <v>3.1873831118451164</v>
      </c>
      <c r="N180">
        <f t="shared" si="35"/>
        <v>1.9845628096353294E-2</v>
      </c>
      <c r="O180">
        <f t="shared" si="36"/>
        <v>6.2152919992770256E-2</v>
      </c>
      <c r="P180">
        <f t="shared" si="38"/>
        <v>-0.81943101552356423</v>
      </c>
      <c r="Q180">
        <f t="shared" si="39"/>
        <v>0.54877386555411478</v>
      </c>
      <c r="R180">
        <f t="shared" si="40"/>
        <v>-0.15973719343149825</v>
      </c>
      <c r="S180">
        <f t="shared" si="45"/>
        <v>0.99906752308467983</v>
      </c>
    </row>
    <row r="181" spans="1:19">
      <c r="A181">
        <v>3.515571</v>
      </c>
      <c r="B181">
        <v>305.84870000000001</v>
      </c>
      <c r="C181">
        <v>183.5488</v>
      </c>
      <c r="D181">
        <v>182.624</v>
      </c>
      <c r="E181">
        <f t="shared" si="41"/>
        <v>54.151299999999992</v>
      </c>
      <c r="F181">
        <f t="shared" si="42"/>
        <v>1.1546707317073057</v>
      </c>
      <c r="G181">
        <f t="shared" si="43"/>
        <v>3.5488</v>
      </c>
      <c r="H181">
        <f t="shared" si="44"/>
        <v>2.6239999999999952</v>
      </c>
      <c r="I181">
        <f t="shared" si="46"/>
        <v>1.0923171380307739</v>
      </c>
      <c r="J181">
        <f t="shared" si="47"/>
        <v>0.48780849658592457</v>
      </c>
      <c r="K181">
        <f t="shared" si="48"/>
        <v>-0.5040324214646662</v>
      </c>
      <c r="L181">
        <f t="shared" si="49"/>
        <v>1.2981381056207755</v>
      </c>
      <c r="M181">
        <f t="shared" si="34"/>
        <v>3.1873900931621244</v>
      </c>
      <c r="N181">
        <f t="shared" si="35"/>
        <v>2.0152806044704569E-2</v>
      </c>
      <c r="O181">
        <f t="shared" si="36"/>
        <v>6.1938244494774766E-2</v>
      </c>
      <c r="P181">
        <f t="shared" si="38"/>
        <v>-1.0923171380307739</v>
      </c>
      <c r="Q181">
        <f t="shared" si="39"/>
        <v>-0.48780849658592457</v>
      </c>
      <c r="R181">
        <f t="shared" si="40"/>
        <v>0.5040324214646662</v>
      </c>
      <c r="S181">
        <f t="shared" si="45"/>
        <v>1.2981381056207755</v>
      </c>
    </row>
    <row r="182" spans="1:19">
      <c r="A182">
        <v>3.5376919999999998</v>
      </c>
      <c r="B182">
        <v>305.81799999999998</v>
      </c>
      <c r="C182">
        <v>183.58269999999999</v>
      </c>
      <c r="D182">
        <v>182.60130000000001</v>
      </c>
      <c r="E182">
        <f t="shared" si="41"/>
        <v>54.182000000000016</v>
      </c>
      <c r="F182">
        <f t="shared" si="42"/>
        <v>1.1853707317073301</v>
      </c>
      <c r="G182">
        <f t="shared" si="43"/>
        <v>3.5826999999999884</v>
      </c>
      <c r="H182">
        <f t="shared" si="44"/>
        <v>2.601300000000009</v>
      </c>
      <c r="I182">
        <f t="shared" si="46"/>
        <v>1.2953081279927741</v>
      </c>
      <c r="J182">
        <f t="shared" si="47"/>
        <v>1.4251241014657681</v>
      </c>
      <c r="K182">
        <f t="shared" si="48"/>
        <v>-0.45560059901482514</v>
      </c>
      <c r="L182">
        <f t="shared" si="49"/>
        <v>1.9789830107520945</v>
      </c>
      <c r="M182">
        <f t="shared" si="34"/>
        <v>3.1869939034219219</v>
      </c>
      <c r="N182">
        <f t="shared" si="35"/>
        <v>2.0688622125067255E-2</v>
      </c>
      <c r="O182">
        <f t="shared" si="36"/>
        <v>6.2529911111200639E-2</v>
      </c>
      <c r="P182">
        <f t="shared" si="38"/>
        <v>-1.2953081279927741</v>
      </c>
      <c r="Q182">
        <f t="shared" si="39"/>
        <v>-1.4251241014657681</v>
      </c>
      <c r="R182">
        <f t="shared" si="40"/>
        <v>0.45560059901482514</v>
      </c>
      <c r="S182">
        <f t="shared" si="45"/>
        <v>1.9789830107520945</v>
      </c>
    </row>
    <row r="183" spans="1:19">
      <c r="A183">
        <v>3.5489989999999998</v>
      </c>
      <c r="B183">
        <v>305.80439999999999</v>
      </c>
      <c r="C183">
        <v>183.5976</v>
      </c>
      <c r="D183">
        <v>182.6026</v>
      </c>
      <c r="E183">
        <f t="shared" si="41"/>
        <v>54.195600000000013</v>
      </c>
      <c r="F183">
        <f t="shared" si="42"/>
        <v>1.1989707317073268</v>
      </c>
      <c r="G183">
        <f t="shared" si="43"/>
        <v>3.5975999999999999</v>
      </c>
      <c r="H183">
        <f t="shared" si="44"/>
        <v>2.6025999999999954</v>
      </c>
      <c r="I183">
        <f t="shared" si="46"/>
        <v>1.7233308222031702</v>
      </c>
      <c r="J183">
        <f t="shared" si="47"/>
        <v>-0.12396624336895101</v>
      </c>
      <c r="K183">
        <f t="shared" si="48"/>
        <v>1.0974937951060277</v>
      </c>
      <c r="L183">
        <f t="shared" si="49"/>
        <v>2.0468828453398831</v>
      </c>
      <c r="M183">
        <f t="shared" si="34"/>
        <v>3.1870165927021974</v>
      </c>
      <c r="N183">
        <f t="shared" si="35"/>
        <v>2.0925986903338429E-2</v>
      </c>
      <c r="O183">
        <f t="shared" si="36"/>
        <v>6.2789965169747997E-2</v>
      </c>
      <c r="P183">
        <f t="shared" si="38"/>
        <v>-1.7233308222031702</v>
      </c>
      <c r="Q183">
        <f t="shared" si="39"/>
        <v>0.12396624336895101</v>
      </c>
      <c r="R183">
        <f t="shared" si="40"/>
        <v>-1.0974937951060277</v>
      </c>
      <c r="S183">
        <f t="shared" si="45"/>
        <v>2.0468828453398831</v>
      </c>
    </row>
    <row r="184" spans="1:19">
      <c r="A184">
        <v>3.57097</v>
      </c>
      <c r="B184">
        <v>305.75510000000003</v>
      </c>
      <c r="C184">
        <v>183.56319999999999</v>
      </c>
      <c r="D184">
        <v>182.64830000000001</v>
      </c>
      <c r="E184">
        <f t="shared" si="41"/>
        <v>54.244899999999973</v>
      </c>
      <c r="F184">
        <f t="shared" si="42"/>
        <v>1.2482707317072865</v>
      </c>
      <c r="G184">
        <f t="shared" si="43"/>
        <v>3.5631999999999948</v>
      </c>
      <c r="H184">
        <f t="shared" si="44"/>
        <v>2.6483000000000061</v>
      </c>
      <c r="I184">
        <f t="shared" si="46"/>
        <v>1.3967927032061658</v>
      </c>
      <c r="J184">
        <f t="shared" si="47"/>
        <v>-0.98012812744041389</v>
      </c>
      <c r="K184">
        <f t="shared" si="48"/>
        <v>1.4456463300722566</v>
      </c>
      <c r="L184">
        <f t="shared" si="49"/>
        <v>2.2364199770126416</v>
      </c>
      <c r="M184">
        <f t="shared" si="34"/>
        <v>3.1878142081703591</v>
      </c>
      <c r="N184">
        <f t="shared" si="35"/>
        <v>2.1786434224570928E-2</v>
      </c>
      <c r="O184">
        <f t="shared" si="36"/>
        <v>6.2189571907061862E-2</v>
      </c>
      <c r="P184">
        <f t="shared" si="38"/>
        <v>-1.3967927032061658</v>
      </c>
      <c r="Q184">
        <f t="shared" si="39"/>
        <v>0.98012812744041389</v>
      </c>
      <c r="R184">
        <f t="shared" si="40"/>
        <v>-1.4456463300722566</v>
      </c>
      <c r="S184">
        <f t="shared" si="45"/>
        <v>2.2364199770126416</v>
      </c>
    </row>
    <row r="185" spans="1:19">
      <c r="A185">
        <v>3.5935269999999999</v>
      </c>
      <c r="B185">
        <v>305.74270000000001</v>
      </c>
      <c r="C185">
        <v>183.55430000000001</v>
      </c>
      <c r="D185">
        <v>182.66659999999999</v>
      </c>
      <c r="E185">
        <f t="shared" si="41"/>
        <v>54.257299999999987</v>
      </c>
      <c r="F185">
        <f t="shared" si="42"/>
        <v>1.2606707317073003</v>
      </c>
      <c r="G185">
        <f t="shared" si="43"/>
        <v>3.554300000000012</v>
      </c>
      <c r="H185">
        <f t="shared" si="44"/>
        <v>2.6665999999999883</v>
      </c>
      <c r="I185">
        <f t="shared" si="46"/>
        <v>1.4959828614517006</v>
      </c>
      <c r="J185">
        <f t="shared" si="47"/>
        <v>0.65705288122158478</v>
      </c>
      <c r="K185">
        <f t="shared" si="48"/>
        <v>9.2295156912600707E-3</v>
      </c>
      <c r="L185">
        <f t="shared" si="49"/>
        <v>1.6339425921490323</v>
      </c>
      <c r="M185">
        <f t="shared" si="34"/>
        <v>3.188133603423474</v>
      </c>
      <c r="N185">
        <f t="shared" si="35"/>
        <v>2.2002855051818464E-2</v>
      </c>
      <c r="O185">
        <f t="shared" si="36"/>
        <v>6.2034237603634669E-2</v>
      </c>
      <c r="P185">
        <f t="shared" si="38"/>
        <v>-1.4959828614517006</v>
      </c>
      <c r="Q185">
        <f t="shared" si="39"/>
        <v>-0.65705288122158478</v>
      </c>
      <c r="R185">
        <f t="shared" si="40"/>
        <v>-9.2295156912600707E-3</v>
      </c>
      <c r="S185">
        <f t="shared" si="45"/>
        <v>1.6339425921490323</v>
      </c>
    </row>
    <row r="186" spans="1:19">
      <c r="A186">
        <v>3.6154739999999999</v>
      </c>
      <c r="B186">
        <v>305.6891</v>
      </c>
      <c r="C186">
        <v>183.59180000000001</v>
      </c>
      <c r="D186">
        <v>182.64920000000001</v>
      </c>
      <c r="E186">
        <f t="shared" si="41"/>
        <v>54.310900000000004</v>
      </c>
      <c r="F186">
        <f t="shared" si="42"/>
        <v>1.3142707317073175</v>
      </c>
      <c r="G186">
        <f t="shared" si="43"/>
        <v>3.5918000000000063</v>
      </c>
      <c r="H186">
        <f t="shared" si="44"/>
        <v>2.6492000000000075</v>
      </c>
      <c r="I186">
        <f t="shared" si="46"/>
        <v>2.1649339759493769</v>
      </c>
      <c r="J186">
        <f t="shared" si="47"/>
        <v>2.399545989014253</v>
      </c>
      <c r="K186">
        <f t="shared" si="48"/>
        <v>-1.3928976795525028</v>
      </c>
      <c r="L186">
        <f t="shared" si="49"/>
        <v>3.5192220758737451</v>
      </c>
      <c r="M186">
        <f t="shared" si="34"/>
        <v>3.187829916133627</v>
      </c>
      <c r="N186">
        <f t="shared" si="35"/>
        <v>2.2938351530887725E-2</v>
      </c>
      <c r="O186">
        <f t="shared" si="36"/>
        <v>6.2688736073132439E-2</v>
      </c>
      <c r="P186">
        <f t="shared" si="38"/>
        <v>-2.1649339759493769</v>
      </c>
      <c r="Q186">
        <f t="shared" si="39"/>
        <v>-2.399545989014253</v>
      </c>
      <c r="R186">
        <f t="shared" si="40"/>
        <v>1.3928976795525028</v>
      </c>
      <c r="S186">
        <f t="shared" si="45"/>
        <v>3.5192220758737451</v>
      </c>
    </row>
    <row r="187" spans="1:19">
      <c r="A187">
        <v>3.6268639999999999</v>
      </c>
      <c r="B187">
        <v>305.66759999999999</v>
      </c>
      <c r="C187">
        <v>183.62700000000001</v>
      </c>
      <c r="D187">
        <v>182.62649999999999</v>
      </c>
      <c r="E187">
        <f t="shared" si="41"/>
        <v>54.332400000000007</v>
      </c>
      <c r="F187">
        <f t="shared" si="42"/>
        <v>1.3357707317073206</v>
      </c>
      <c r="G187">
        <f t="shared" si="43"/>
        <v>3.6270000000000095</v>
      </c>
      <c r="H187">
        <f t="shared" si="44"/>
        <v>2.626499999999993</v>
      </c>
      <c r="I187">
        <f t="shared" si="46"/>
        <v>2.2006731940323623</v>
      </c>
      <c r="J187">
        <f t="shared" si="47"/>
        <v>1.9467759703336294</v>
      </c>
      <c r="K187">
        <f t="shared" si="48"/>
        <v>-1.089505072041165</v>
      </c>
      <c r="L187">
        <f t="shared" si="49"/>
        <v>3.1336752364602924</v>
      </c>
      <c r="M187">
        <f t="shared" si="34"/>
        <v>3.187433726393424</v>
      </c>
      <c r="N187">
        <f t="shared" si="35"/>
        <v>2.3313597320066562E-2</v>
      </c>
      <c r="O187">
        <f t="shared" si="36"/>
        <v>6.3303091969834496E-2</v>
      </c>
      <c r="P187">
        <f t="shared" si="38"/>
        <v>-2.2006731940323623</v>
      </c>
      <c r="Q187">
        <f t="shared" si="39"/>
        <v>-1.9467759703336294</v>
      </c>
      <c r="R187">
        <f t="shared" si="40"/>
        <v>1.089505072041165</v>
      </c>
      <c r="S187">
        <f t="shared" si="45"/>
        <v>3.1336752364602924</v>
      </c>
    </row>
    <row r="188" spans="1:19">
      <c r="A188">
        <v>3.6489029999999998</v>
      </c>
      <c r="B188">
        <v>305.61219999999997</v>
      </c>
      <c r="C188">
        <v>183.6447</v>
      </c>
      <c r="D188">
        <v>182.6224</v>
      </c>
      <c r="E188">
        <f t="shared" si="41"/>
        <v>54.387800000000027</v>
      </c>
      <c r="F188">
        <f t="shared" si="42"/>
        <v>1.3911707317073407</v>
      </c>
      <c r="G188">
        <f t="shared" si="43"/>
        <v>3.6447000000000003</v>
      </c>
      <c r="H188">
        <f t="shared" si="44"/>
        <v>2.622399999999999</v>
      </c>
      <c r="I188">
        <f t="shared" si="46"/>
        <v>1.704320461185417</v>
      </c>
      <c r="J188">
        <f t="shared" si="47"/>
        <v>0.23658911795560741</v>
      </c>
      <c r="K188">
        <f t="shared" si="48"/>
        <v>0.60980793421453816</v>
      </c>
      <c r="L188">
        <f t="shared" si="49"/>
        <v>1.8255268723799405</v>
      </c>
      <c r="M188">
        <f t="shared" si="34"/>
        <v>3.1873621678940922</v>
      </c>
      <c r="N188">
        <f t="shared" si="35"/>
        <v>2.4280509725671771E-2</v>
      </c>
      <c r="O188">
        <f t="shared" si="36"/>
        <v>6.3612015247437328E-2</v>
      </c>
      <c r="P188">
        <f t="shared" si="38"/>
        <v>-1.704320461185417</v>
      </c>
      <c r="Q188">
        <f t="shared" si="39"/>
        <v>-0.23658911795560741</v>
      </c>
      <c r="R188">
        <f t="shared" si="40"/>
        <v>-0.60980793421453816</v>
      </c>
      <c r="S188">
        <f t="shared" si="45"/>
        <v>1.8255268723799405</v>
      </c>
    </row>
    <row r="189" spans="1:19">
      <c r="A189">
        <v>3.6710280000000002</v>
      </c>
      <c r="B189">
        <v>305.5924</v>
      </c>
      <c r="C189">
        <v>183.63740000000001</v>
      </c>
      <c r="D189">
        <v>182.65350000000001</v>
      </c>
      <c r="E189">
        <f t="shared" si="41"/>
        <v>54.407600000000002</v>
      </c>
      <c r="F189">
        <f t="shared" si="42"/>
        <v>1.4109707317073159</v>
      </c>
      <c r="G189">
        <f t="shared" si="43"/>
        <v>3.6374000000000137</v>
      </c>
      <c r="H189">
        <f t="shared" si="44"/>
        <v>2.6535000000000082</v>
      </c>
      <c r="I189">
        <f t="shared" si="46"/>
        <v>0.86365560237156236</v>
      </c>
      <c r="J189">
        <f t="shared" si="47"/>
        <v>0.19273353542675323</v>
      </c>
      <c r="K189">
        <f t="shared" si="48"/>
        <v>1.0312838013894672</v>
      </c>
      <c r="L189">
        <f t="shared" si="49"/>
        <v>1.3588942174408543</v>
      </c>
      <c r="M189">
        <f t="shared" si="34"/>
        <v>3.1879049652914624</v>
      </c>
      <c r="N189">
        <f t="shared" si="35"/>
        <v>2.4626084917566217E-2</v>
      </c>
      <c r="O189">
        <f t="shared" si="36"/>
        <v>6.348460621204198E-2</v>
      </c>
      <c r="P189">
        <f t="shared" si="38"/>
        <v>-0.86365560237156236</v>
      </c>
      <c r="Q189">
        <f t="shared" si="39"/>
        <v>-0.19273353542675323</v>
      </c>
      <c r="R189">
        <f t="shared" si="40"/>
        <v>-1.0312838013894672</v>
      </c>
      <c r="S189">
        <f t="shared" si="45"/>
        <v>1.3588942174408543</v>
      </c>
    </row>
    <row r="190" spans="1:19">
      <c r="A190">
        <v>3.6932529999999999</v>
      </c>
      <c r="B190">
        <v>305.57389999999998</v>
      </c>
      <c r="C190">
        <v>183.6533</v>
      </c>
      <c r="D190">
        <v>182.66810000000001</v>
      </c>
      <c r="E190">
        <f t="shared" si="41"/>
        <v>54.426100000000019</v>
      </c>
      <c r="F190">
        <f t="shared" si="42"/>
        <v>1.4294707317073332</v>
      </c>
      <c r="G190">
        <f t="shared" si="43"/>
        <v>3.6533000000000015</v>
      </c>
      <c r="H190">
        <f t="shared" si="44"/>
        <v>2.6681000000000097</v>
      </c>
      <c r="I190">
        <f t="shared" si="46"/>
        <v>0.72497907875086165</v>
      </c>
      <c r="J190">
        <f t="shared" si="47"/>
        <v>0.43208321687844975</v>
      </c>
      <c r="K190">
        <f t="shared" si="48"/>
        <v>1.1849320764219256</v>
      </c>
      <c r="L190">
        <f t="shared" si="49"/>
        <v>1.4547696026065617</v>
      </c>
      <c r="M190">
        <f t="shared" si="34"/>
        <v>3.1881597833622539</v>
      </c>
      <c r="N190">
        <f t="shared" si="35"/>
        <v>2.4948970829185468E-2</v>
      </c>
      <c r="O190">
        <f t="shared" si="36"/>
        <v>6.376211356310886E-2</v>
      </c>
      <c r="P190">
        <f t="shared" si="38"/>
        <v>-0.72497907875086165</v>
      </c>
      <c r="Q190">
        <f t="shared" si="39"/>
        <v>-0.43208321687844975</v>
      </c>
      <c r="R190">
        <f t="shared" si="40"/>
        <v>-1.1849320764219256</v>
      </c>
      <c r="S190">
        <f t="shared" si="45"/>
        <v>1.4547696026065617</v>
      </c>
    </row>
    <row r="191" spans="1:19">
      <c r="A191">
        <v>3.7154370000000001</v>
      </c>
      <c r="B191">
        <v>305.56020000000001</v>
      </c>
      <c r="C191">
        <v>183.6566</v>
      </c>
      <c r="D191">
        <v>182.70609999999999</v>
      </c>
      <c r="E191">
        <f t="shared" si="41"/>
        <v>54.439799999999991</v>
      </c>
      <c r="F191">
        <f t="shared" si="42"/>
        <v>1.4431707317073048</v>
      </c>
      <c r="G191">
        <f t="shared" si="43"/>
        <v>3.6565999999999974</v>
      </c>
      <c r="H191">
        <f t="shared" si="44"/>
        <v>2.7060999999999922</v>
      </c>
      <c r="I191">
        <f t="shared" si="46"/>
        <v>0.13466618765348171</v>
      </c>
      <c r="J191">
        <f t="shared" si="47"/>
        <v>-3.0537467968941301E-2</v>
      </c>
      <c r="K191">
        <f t="shared" si="48"/>
        <v>1.965897661670454</v>
      </c>
      <c r="L191">
        <f t="shared" si="49"/>
        <v>1.9707412654147261</v>
      </c>
      <c r="M191">
        <f t="shared" si="34"/>
        <v>3.1888230084780114</v>
      </c>
      <c r="N191">
        <f t="shared" si="35"/>
        <v>2.5188080936708192E-2</v>
      </c>
      <c r="O191">
        <f t="shared" si="36"/>
        <v>6.3819709428424604E-2</v>
      </c>
      <c r="P191">
        <f t="shared" si="38"/>
        <v>-0.13466618765348171</v>
      </c>
      <c r="Q191">
        <f t="shared" si="39"/>
        <v>3.0537467968941301E-2</v>
      </c>
      <c r="R191">
        <f t="shared" si="40"/>
        <v>-1.965897661670454</v>
      </c>
      <c r="S191">
        <f t="shared" si="45"/>
        <v>1.9707412654147261</v>
      </c>
    </row>
    <row r="192" spans="1:19">
      <c r="A192">
        <v>3.7378360000000002</v>
      </c>
      <c r="B192">
        <v>305.56799999999998</v>
      </c>
      <c r="C192">
        <v>183.65190000000001</v>
      </c>
      <c r="D192">
        <v>182.75579999999999</v>
      </c>
      <c r="E192">
        <f t="shared" si="41"/>
        <v>54.432000000000016</v>
      </c>
      <c r="F192">
        <f t="shared" si="42"/>
        <v>1.4353707317073301</v>
      </c>
      <c r="G192">
        <f t="shared" si="43"/>
        <v>3.6519000000000119</v>
      </c>
      <c r="H192">
        <f t="shared" si="44"/>
        <v>2.7557999999999936</v>
      </c>
      <c r="I192">
        <f t="shared" si="46"/>
        <v>-0.56514606271868151</v>
      </c>
      <c r="J192">
        <f t="shared" si="47"/>
        <v>-2.5805050375630426E-2</v>
      </c>
      <c r="K192">
        <f t="shared" si="48"/>
        <v>2.0723104733622577</v>
      </c>
      <c r="L192">
        <f t="shared" si="49"/>
        <v>2.148144937111605</v>
      </c>
      <c r="M192">
        <f t="shared" si="34"/>
        <v>3.1896904371162527</v>
      </c>
      <c r="N192">
        <f t="shared" si="35"/>
        <v>2.5051945255053078E-2</v>
      </c>
      <c r="O192">
        <f t="shared" si="36"/>
        <v>6.3737678953581137E-2</v>
      </c>
      <c r="P192">
        <f t="shared" si="38"/>
        <v>0.56514606271868151</v>
      </c>
      <c r="Q192">
        <f t="shared" si="39"/>
        <v>2.5805050375630426E-2</v>
      </c>
      <c r="R192">
        <f t="shared" si="40"/>
        <v>-2.0723104733622577</v>
      </c>
      <c r="S192">
        <f t="shared" si="45"/>
        <v>2.148144937111605</v>
      </c>
    </row>
    <row r="193" spans="1:19">
      <c r="A193">
        <v>3.759957</v>
      </c>
      <c r="B193">
        <v>305.58530000000002</v>
      </c>
      <c r="C193">
        <v>183.65539999999999</v>
      </c>
      <c r="D193">
        <v>182.79839999999999</v>
      </c>
      <c r="E193">
        <f t="shared" si="41"/>
        <v>54.414699999999982</v>
      </c>
      <c r="F193">
        <f t="shared" si="42"/>
        <v>1.4180707317072958</v>
      </c>
      <c r="G193">
        <f t="shared" si="43"/>
        <v>3.655399999999986</v>
      </c>
      <c r="H193">
        <f t="shared" si="44"/>
        <v>2.7983999999999867</v>
      </c>
      <c r="I193">
        <f t="shared" si="46"/>
        <v>-0.78260554601083032</v>
      </c>
      <c r="J193">
        <f t="shared" si="47"/>
        <v>7.0108637308264221E-2</v>
      </c>
      <c r="K193">
        <f t="shared" si="48"/>
        <v>1.4602304409361746</v>
      </c>
      <c r="L193">
        <f t="shared" si="49"/>
        <v>1.6582097582359074</v>
      </c>
      <c r="M193">
        <f t="shared" ref="M193:M207" si="50">D193/180*PI()</f>
        <v>3.1904339473776022</v>
      </c>
      <c r="N193">
        <f t="shared" ref="N193:N207" si="51">F193/180*PI()</f>
        <v>2.4750003294457461E-2</v>
      </c>
      <c r="O193">
        <f t="shared" ref="O193:O207" si="52">G193/180*PI()</f>
        <v>6.3798765477400474E-2</v>
      </c>
      <c r="P193">
        <f t="shared" si="38"/>
        <v>0.78260554601083032</v>
      </c>
      <c r="Q193">
        <f t="shared" si="39"/>
        <v>-7.0108637308264221E-2</v>
      </c>
      <c r="R193">
        <f t="shared" si="40"/>
        <v>-1.4602304409361746</v>
      </c>
      <c r="S193">
        <f t="shared" si="45"/>
        <v>1.6582097582359074</v>
      </c>
    </row>
    <row r="194" spans="1:19">
      <c r="A194">
        <v>3.7821750000000001</v>
      </c>
      <c r="B194">
        <v>305.60270000000003</v>
      </c>
      <c r="C194">
        <v>183.655</v>
      </c>
      <c r="D194">
        <v>182.82050000000001</v>
      </c>
      <c r="E194">
        <f t="shared" si="41"/>
        <v>54.397299999999973</v>
      </c>
      <c r="F194">
        <f t="shared" si="42"/>
        <v>1.4006707317072866</v>
      </c>
      <c r="G194">
        <f t="shared" si="43"/>
        <v>3.6550000000000011</v>
      </c>
      <c r="H194">
        <f t="shared" si="44"/>
        <v>2.8205000000000098</v>
      </c>
      <c r="I194">
        <f t="shared" si="46"/>
        <v>-0.88261350123490723</v>
      </c>
      <c r="J194">
        <f t="shared" si="47"/>
        <v>1.1363966721031214E-2</v>
      </c>
      <c r="K194">
        <f t="shared" si="48"/>
        <v>0.64895564679415219</v>
      </c>
      <c r="L194">
        <f t="shared" si="49"/>
        <v>1.0955725278628496</v>
      </c>
      <c r="M194">
        <f t="shared" si="50"/>
        <v>3.1908196651422935</v>
      </c>
      <c r="N194">
        <f t="shared" si="51"/>
        <v>2.4446316004610287E-2</v>
      </c>
      <c r="O194">
        <f t="shared" si="52"/>
        <v>6.3791784160392773E-2</v>
      </c>
      <c r="P194">
        <f t="shared" ref="P194:P207" si="53">((F193-F194)/($A194-$A193)+(F194-F195)/($A195-$A194))/2</f>
        <v>0.88261350123490723</v>
      </c>
      <c r="Q194">
        <f t="shared" ref="Q194:Q207" si="54">((G193-G194)/($A194-$A193)+(G194-G195)/($A195-$A194))/2</f>
        <v>-1.1363966721031214E-2</v>
      </c>
      <c r="R194">
        <f t="shared" ref="R194:R207" si="55">((H193-H194)/($A194-$A193)+(H194-H195)/($A195-$A194))/2</f>
        <v>-0.64895564679415219</v>
      </c>
      <c r="S194">
        <f t="shared" si="45"/>
        <v>1.0955725278628496</v>
      </c>
    </row>
    <row r="195" spans="1:19">
      <c r="A195">
        <v>3.804271</v>
      </c>
      <c r="B195">
        <v>305.62439999999998</v>
      </c>
      <c r="C195">
        <v>183.6559</v>
      </c>
      <c r="D195">
        <v>182.8272</v>
      </c>
      <c r="E195">
        <f t="shared" ref="E195:E258" si="56">-(IF(B195&lt;180,B195+180,B195-180)-180)</f>
        <v>54.37560000000002</v>
      </c>
      <c r="F195">
        <f t="shared" ref="F195:F258" si="57">-(IF(B195&lt;180,B195+180,B195-180)-180+E$1)</f>
        <v>1.3789707317073336</v>
      </c>
      <c r="G195">
        <f t="shared" ref="G195:G258" si="58">C195-180</f>
        <v>3.6559000000000026</v>
      </c>
      <c r="H195">
        <f t="shared" ref="H195:H258" si="59">(D195-180)</f>
        <v>2.8272000000000048</v>
      </c>
      <c r="I195">
        <f t="shared" si="46"/>
        <v>-0.5578959393257058</v>
      </c>
      <c r="J195">
        <f t="shared" si="47"/>
        <v>-0.36071829514188808</v>
      </c>
      <c r="K195">
        <f t="shared" si="48"/>
        <v>0.69983721659160392</v>
      </c>
      <c r="L195">
        <f t="shared" si="49"/>
        <v>0.96495476437647865</v>
      </c>
      <c r="M195">
        <f t="shared" si="50"/>
        <v>3.1909366022021772</v>
      </c>
      <c r="N195">
        <f t="shared" si="51"/>
        <v>2.4067579556928339E-2</v>
      </c>
      <c r="O195">
        <f t="shared" si="52"/>
        <v>6.3807492123660742E-2</v>
      </c>
      <c r="P195">
        <f t="shared" si="53"/>
        <v>0.5578959393257058</v>
      </c>
      <c r="Q195">
        <f t="shared" si="54"/>
        <v>0.36071829514188808</v>
      </c>
      <c r="R195">
        <f t="shared" si="55"/>
        <v>-0.69983721659160392</v>
      </c>
      <c r="S195">
        <f t="shared" ref="S195:S207" si="60">SQRT((P195*P195+Q195*Q195+R195*R195))</f>
        <v>0.96495476437647865</v>
      </c>
    </row>
    <row r="196" spans="1:19">
      <c r="A196">
        <v>3.8267069999999999</v>
      </c>
      <c r="B196">
        <v>305.62740000000002</v>
      </c>
      <c r="C196">
        <v>183.6388</v>
      </c>
      <c r="D196">
        <v>182.8518</v>
      </c>
      <c r="E196">
        <f t="shared" si="56"/>
        <v>54.372599999999977</v>
      </c>
      <c r="F196">
        <f t="shared" si="57"/>
        <v>1.3759707317072909</v>
      </c>
      <c r="G196">
        <f t="shared" si="58"/>
        <v>3.6388000000000034</v>
      </c>
      <c r="H196">
        <f t="shared" si="59"/>
        <v>2.8517999999999972</v>
      </c>
      <c r="I196">
        <f t="shared" si="46"/>
        <v>-0.63749920460230425</v>
      </c>
      <c r="J196">
        <f t="shared" si="47"/>
        <v>-0.87729472642768758</v>
      </c>
      <c r="K196">
        <f t="shared" si="48"/>
        <v>1.4098283748873646</v>
      </c>
      <c r="L196">
        <f t="shared" si="49"/>
        <v>1.7786700985635162</v>
      </c>
      <c r="M196">
        <f t="shared" si="50"/>
        <v>3.1913659531981668</v>
      </c>
      <c r="N196">
        <f t="shared" si="51"/>
        <v>2.4015219679367761E-2</v>
      </c>
      <c r="O196">
        <f t="shared" si="52"/>
        <v>6.3509040821569718E-2</v>
      </c>
      <c r="P196">
        <f t="shared" si="53"/>
        <v>0.63749920460230425</v>
      </c>
      <c r="Q196">
        <f t="shared" si="54"/>
        <v>0.87729472642768758</v>
      </c>
      <c r="R196">
        <f t="shared" si="55"/>
        <v>-1.4098283748873646</v>
      </c>
      <c r="S196">
        <f t="shared" si="60"/>
        <v>1.7786700985635162</v>
      </c>
    </row>
    <row r="197" spans="1:19">
      <c r="A197">
        <v>3.848875</v>
      </c>
      <c r="B197">
        <v>305.65269999999998</v>
      </c>
      <c r="C197">
        <v>183.61680000000001</v>
      </c>
      <c r="D197">
        <v>182.89</v>
      </c>
      <c r="E197">
        <f t="shared" si="56"/>
        <v>54.347300000000018</v>
      </c>
      <c r="F197">
        <f t="shared" si="57"/>
        <v>1.3506707317073321</v>
      </c>
      <c r="G197">
        <f t="shared" si="58"/>
        <v>3.616800000000012</v>
      </c>
      <c r="H197">
        <f t="shared" si="59"/>
        <v>2.8899999999999864</v>
      </c>
      <c r="I197">
        <f t="shared" si="46"/>
        <v>-0.24441357224744537</v>
      </c>
      <c r="J197">
        <f t="shared" si="47"/>
        <v>-1.418350815137128</v>
      </c>
      <c r="K197">
        <f t="shared" si="48"/>
        <v>1.4183661199887587</v>
      </c>
      <c r="L197">
        <f t="shared" si="49"/>
        <v>2.0206977704325007</v>
      </c>
      <c r="M197">
        <f t="shared" si="50"/>
        <v>3.1920326689724292</v>
      </c>
      <c r="N197">
        <f t="shared" si="51"/>
        <v>2.3573651378613916E-2</v>
      </c>
      <c r="O197">
        <f t="shared" si="52"/>
        <v>6.312506838613112E-2</v>
      </c>
      <c r="P197">
        <f t="shared" si="53"/>
        <v>0.24441357224744537</v>
      </c>
      <c r="Q197">
        <f t="shared" si="54"/>
        <v>1.418350815137128</v>
      </c>
      <c r="R197">
        <f t="shared" si="55"/>
        <v>-1.4183661199887587</v>
      </c>
      <c r="S197">
        <f t="shared" si="60"/>
        <v>2.0206977704325007</v>
      </c>
    </row>
    <row r="198" spans="1:19">
      <c r="A198">
        <v>3.8603700000000001</v>
      </c>
      <c r="B198">
        <v>305.64519999999999</v>
      </c>
      <c r="C198">
        <v>183.59559999999999</v>
      </c>
      <c r="D198">
        <v>182.90280000000001</v>
      </c>
      <c r="E198">
        <f t="shared" si="56"/>
        <v>54.354800000000012</v>
      </c>
      <c r="F198">
        <f t="shared" si="57"/>
        <v>1.3581707317073253</v>
      </c>
      <c r="G198">
        <f t="shared" si="58"/>
        <v>3.5955999999999904</v>
      </c>
      <c r="H198">
        <f t="shared" si="59"/>
        <v>2.9028000000000134</v>
      </c>
      <c r="I198">
        <f t="shared" si="46"/>
        <v>0.63157230657802177</v>
      </c>
      <c r="J198">
        <f t="shared" si="47"/>
        <v>-2.4187859086876031</v>
      </c>
      <c r="K198">
        <f t="shared" si="48"/>
        <v>1.4033980921021318</v>
      </c>
      <c r="L198">
        <f t="shared" si="49"/>
        <v>2.8668685103118872</v>
      </c>
      <c r="M198">
        <f t="shared" si="50"/>
        <v>3.192256071116685</v>
      </c>
      <c r="N198">
        <f t="shared" si="51"/>
        <v>2.3704551072513375E-2</v>
      </c>
      <c r="O198">
        <f t="shared" si="52"/>
        <v>6.2755058584707951E-2</v>
      </c>
      <c r="P198">
        <f t="shared" si="53"/>
        <v>-0.63157230657802177</v>
      </c>
      <c r="Q198">
        <f t="shared" si="54"/>
        <v>2.4187859086876031</v>
      </c>
      <c r="R198">
        <f t="shared" si="55"/>
        <v>-1.4033980921021318</v>
      </c>
      <c r="S198">
        <f t="shared" si="60"/>
        <v>2.8668685103118872</v>
      </c>
    </row>
    <row r="199" spans="1:19">
      <c r="A199">
        <v>3.8819849999999998</v>
      </c>
      <c r="B199">
        <v>305.63200000000001</v>
      </c>
      <c r="C199">
        <v>183.5309</v>
      </c>
      <c r="D199">
        <v>182.93940000000001</v>
      </c>
      <c r="E199">
        <f t="shared" si="56"/>
        <v>54.367999999999995</v>
      </c>
      <c r="F199">
        <f t="shared" si="57"/>
        <v>1.3713707317073087</v>
      </c>
      <c r="G199">
        <f t="shared" si="58"/>
        <v>3.5309000000000026</v>
      </c>
      <c r="H199">
        <f t="shared" si="59"/>
        <v>2.9394000000000062</v>
      </c>
      <c r="I199">
        <f t="shared" si="46"/>
        <v>0.65032360875347361</v>
      </c>
      <c r="J199">
        <f t="shared" si="47"/>
        <v>-3.0888616814925678</v>
      </c>
      <c r="K199">
        <f t="shared" si="48"/>
        <v>1.7090845250035374</v>
      </c>
      <c r="L199">
        <f t="shared" si="49"/>
        <v>3.5895622570310439</v>
      </c>
      <c r="M199">
        <f t="shared" si="50"/>
        <v>3.1928948616229142</v>
      </c>
      <c r="N199">
        <f t="shared" si="51"/>
        <v>2.3934934533776337E-2</v>
      </c>
      <c r="O199">
        <f t="shared" si="52"/>
        <v>6.1625830558667827E-2</v>
      </c>
      <c r="P199">
        <f t="shared" si="53"/>
        <v>-0.65032360875347361</v>
      </c>
      <c r="Q199">
        <f t="shared" si="54"/>
        <v>3.0888616814925678</v>
      </c>
      <c r="R199">
        <f t="shared" si="55"/>
        <v>-1.7090845250035374</v>
      </c>
      <c r="S199">
        <f t="shared" si="60"/>
        <v>3.5895622570310439</v>
      </c>
    </row>
    <row r="200" spans="1:19">
      <c r="A200">
        <v>3.8932899999999999</v>
      </c>
      <c r="B200">
        <v>305.62419999999997</v>
      </c>
      <c r="C200">
        <v>183.4949</v>
      </c>
      <c r="D200">
        <v>182.9589</v>
      </c>
      <c r="E200">
        <f t="shared" si="56"/>
        <v>54.375800000000027</v>
      </c>
      <c r="F200">
        <f t="shared" si="57"/>
        <v>1.3791707317073403</v>
      </c>
      <c r="G200">
        <f t="shared" si="58"/>
        <v>3.4949000000000012</v>
      </c>
      <c r="H200">
        <f t="shared" si="59"/>
        <v>2.9588999999999999</v>
      </c>
      <c r="I200">
        <f t="shared" si="46"/>
        <v>0.15795048803717379</v>
      </c>
      <c r="J200">
        <f t="shared" si="47"/>
        <v>-3.0501454384607838</v>
      </c>
      <c r="K200">
        <f t="shared" si="48"/>
        <v>1.9102667289011461</v>
      </c>
      <c r="L200">
        <f t="shared" si="49"/>
        <v>3.6024234243049489</v>
      </c>
      <c r="M200">
        <f t="shared" si="50"/>
        <v>3.1932352008270533</v>
      </c>
      <c r="N200">
        <f t="shared" si="51"/>
        <v>2.4071070215432446E-2</v>
      </c>
      <c r="O200">
        <f t="shared" si="52"/>
        <v>6.0997512027949841E-2</v>
      </c>
      <c r="P200">
        <f t="shared" si="53"/>
        <v>-0.15795048803717379</v>
      </c>
      <c r="Q200">
        <f t="shared" si="54"/>
        <v>3.0501454384607838</v>
      </c>
      <c r="R200">
        <f t="shared" si="55"/>
        <v>-1.9102667289011461</v>
      </c>
      <c r="S200">
        <f t="shared" si="60"/>
        <v>3.6024234243049489</v>
      </c>
    </row>
    <row r="201" spans="1:19">
      <c r="A201">
        <v>3.9154789999999999</v>
      </c>
      <c r="B201">
        <v>305.63249999999999</v>
      </c>
      <c r="C201">
        <v>183.43020000000001</v>
      </c>
      <c r="D201">
        <v>183.00540000000001</v>
      </c>
      <c r="E201">
        <f t="shared" si="56"/>
        <v>54.367500000000007</v>
      </c>
      <c r="F201">
        <f t="shared" si="57"/>
        <v>1.3708707317073205</v>
      </c>
      <c r="G201">
        <f t="shared" si="58"/>
        <v>3.4302000000000135</v>
      </c>
      <c r="H201">
        <f t="shared" si="59"/>
        <v>3.0054000000000087</v>
      </c>
      <c r="I201">
        <f t="shared" si="46"/>
        <v>-0.60019646511144453</v>
      </c>
      <c r="J201">
        <f t="shared" si="47"/>
        <v>-3.1787014549294299</v>
      </c>
      <c r="K201">
        <f t="shared" si="48"/>
        <v>2.0421411167473553</v>
      </c>
      <c r="L201">
        <f t="shared" si="49"/>
        <v>3.8255351360316747</v>
      </c>
      <c r="M201">
        <f t="shared" si="50"/>
        <v>3.1940467789292311</v>
      </c>
      <c r="N201">
        <f t="shared" si="51"/>
        <v>2.3926207887516569E-2</v>
      </c>
      <c r="O201">
        <f t="shared" si="52"/>
        <v>5.986828400190973E-2</v>
      </c>
      <c r="P201">
        <f t="shared" si="53"/>
        <v>0.60019646511144453</v>
      </c>
      <c r="Q201">
        <f t="shared" si="54"/>
        <v>3.1787014549294299</v>
      </c>
      <c r="R201">
        <f t="shared" si="55"/>
        <v>-2.0421411167473553</v>
      </c>
      <c r="S201">
        <f t="shared" si="60"/>
        <v>3.8255351360316747</v>
      </c>
    </row>
    <row r="202" spans="1:19">
      <c r="A202">
        <v>3.9375040000000001</v>
      </c>
      <c r="B202">
        <v>305.65069999999997</v>
      </c>
      <c r="C202">
        <v>183.3544</v>
      </c>
      <c r="D202">
        <v>183.04920000000001</v>
      </c>
      <c r="E202">
        <f t="shared" si="56"/>
        <v>54.349300000000028</v>
      </c>
      <c r="F202">
        <f t="shared" si="57"/>
        <v>1.3526707317073416</v>
      </c>
      <c r="G202">
        <f t="shared" si="58"/>
        <v>3.3543999999999983</v>
      </c>
      <c r="H202">
        <f t="shared" si="59"/>
        <v>3.0492000000000132</v>
      </c>
      <c r="I202">
        <f t="shared" si="46"/>
        <v>-0.18115864632506015</v>
      </c>
      <c r="J202">
        <f t="shared" si="47"/>
        <v>-3.3693686466728368</v>
      </c>
      <c r="K202">
        <f t="shared" si="48"/>
        <v>1.9758978252291466</v>
      </c>
      <c r="L202">
        <f t="shared" si="49"/>
        <v>3.9101963822889436</v>
      </c>
      <c r="M202">
        <f t="shared" si="50"/>
        <v>3.1948112331416048</v>
      </c>
      <c r="N202">
        <f t="shared" si="51"/>
        <v>2.3608557963653968E-2</v>
      </c>
      <c r="O202">
        <f t="shared" si="52"/>
        <v>5.8545324428897767E-2</v>
      </c>
      <c r="P202">
        <f t="shared" si="53"/>
        <v>0.18115864632506015</v>
      </c>
      <c r="Q202">
        <f t="shared" si="54"/>
        <v>3.3693686466728368</v>
      </c>
      <c r="R202">
        <f t="shared" si="55"/>
        <v>-1.9758978252291466</v>
      </c>
      <c r="S202">
        <f t="shared" si="60"/>
        <v>3.9101963822889436</v>
      </c>
    </row>
    <row r="203" spans="1:19">
      <c r="A203">
        <v>3.9599169999999999</v>
      </c>
      <c r="B203">
        <v>305.64030000000002</v>
      </c>
      <c r="C203">
        <v>183.28049999999999</v>
      </c>
      <c r="D203">
        <v>183.0932</v>
      </c>
      <c r="E203">
        <f t="shared" si="56"/>
        <v>54.359699999999975</v>
      </c>
      <c r="F203">
        <f t="shared" si="57"/>
        <v>1.363070731707289</v>
      </c>
      <c r="G203">
        <f t="shared" si="58"/>
        <v>3.2804999999999893</v>
      </c>
      <c r="H203">
        <f t="shared" si="59"/>
        <v>3.093199999999996</v>
      </c>
      <c r="I203">
        <f t="shared" si="46"/>
        <v>-0.1777350783856306</v>
      </c>
      <c r="J203">
        <f t="shared" si="47"/>
        <v>-3.4867821544049846</v>
      </c>
      <c r="K203">
        <f t="shared" si="48"/>
        <v>1.9233036237929197</v>
      </c>
      <c r="L203">
        <f t="shared" si="49"/>
        <v>3.9860176090505157</v>
      </c>
      <c r="M203">
        <f t="shared" si="50"/>
        <v>3.1955791780124816</v>
      </c>
      <c r="N203">
        <f t="shared" si="51"/>
        <v>2.3790072205860463E-2</v>
      </c>
      <c r="O203">
        <f t="shared" si="52"/>
        <v>5.7255526111673789E-2</v>
      </c>
      <c r="P203">
        <f t="shared" si="53"/>
        <v>0.1777350783856306</v>
      </c>
      <c r="Q203">
        <f t="shared" si="54"/>
        <v>3.4867821544049846</v>
      </c>
      <c r="R203">
        <f t="shared" si="55"/>
        <v>-1.9233036237929197</v>
      </c>
      <c r="S203">
        <f t="shared" si="60"/>
        <v>3.9860176090505157</v>
      </c>
    </row>
    <row r="204" spans="1:19">
      <c r="A204">
        <v>3.9820039999999999</v>
      </c>
      <c r="B204">
        <v>305.65839999999997</v>
      </c>
      <c r="C204">
        <v>183.19929999999999</v>
      </c>
      <c r="D204">
        <v>183.13480000000001</v>
      </c>
      <c r="E204">
        <f t="shared" si="56"/>
        <v>54.341600000000028</v>
      </c>
      <c r="F204">
        <f t="shared" si="57"/>
        <v>1.3449707317073418</v>
      </c>
      <c r="G204">
        <f t="shared" si="58"/>
        <v>3.1992999999999938</v>
      </c>
      <c r="H204">
        <f t="shared" si="59"/>
        <v>3.1348000000000127</v>
      </c>
      <c r="I204">
        <f t="shared" si="46"/>
        <v>-0.18821027948766492</v>
      </c>
      <c r="J204">
        <f t="shared" si="47"/>
        <v>-3.5794348040700976</v>
      </c>
      <c r="K204">
        <f t="shared" si="48"/>
        <v>1.6993733184552848</v>
      </c>
      <c r="L204">
        <f t="shared" si="49"/>
        <v>3.9668181583444042</v>
      </c>
      <c r="M204">
        <f t="shared" si="50"/>
        <v>3.196305234981311</v>
      </c>
      <c r="N204">
        <f t="shared" si="51"/>
        <v>2.3474167611250409E-2</v>
      </c>
      <c r="O204">
        <f t="shared" si="52"/>
        <v>5.583831875905447E-2</v>
      </c>
      <c r="P204">
        <f t="shared" si="53"/>
        <v>0.18821027948766492</v>
      </c>
      <c r="Q204">
        <f t="shared" si="54"/>
        <v>3.5794348040700976</v>
      </c>
      <c r="R204">
        <f t="shared" si="55"/>
        <v>-1.6993733184552848</v>
      </c>
      <c r="S204">
        <f t="shared" si="60"/>
        <v>3.9668181583444042</v>
      </c>
    </row>
    <row r="205" spans="1:19">
      <c r="A205">
        <v>3.9932889999999999</v>
      </c>
      <c r="B205">
        <v>305.65339999999998</v>
      </c>
      <c r="C205">
        <v>183.16</v>
      </c>
      <c r="D205">
        <v>183.15190000000001</v>
      </c>
      <c r="E205">
        <f t="shared" si="56"/>
        <v>54.346600000000024</v>
      </c>
      <c r="F205">
        <f t="shared" si="57"/>
        <v>1.3499707317073373</v>
      </c>
      <c r="G205">
        <f t="shared" si="58"/>
        <v>3.1599999999999966</v>
      </c>
      <c r="H205">
        <f t="shared" si="59"/>
        <v>3.1519000000000119</v>
      </c>
      <c r="I205">
        <f t="shared" si="46"/>
        <v>0.33489626965224634</v>
      </c>
      <c r="J205">
        <f t="shared" si="47"/>
        <v>-2.7819241842979481</v>
      </c>
      <c r="K205">
        <f t="shared" si="48"/>
        <v>1.2791138904680719</v>
      </c>
      <c r="L205">
        <f t="shared" si="49"/>
        <v>3.0801607138909426</v>
      </c>
      <c r="M205">
        <f t="shared" si="50"/>
        <v>3.1966036862834026</v>
      </c>
      <c r="N205">
        <f t="shared" si="51"/>
        <v>2.3561434073850047E-2</v>
      </c>
      <c r="O205">
        <f t="shared" si="52"/>
        <v>5.5152404363020754E-2</v>
      </c>
      <c r="P205">
        <f t="shared" si="53"/>
        <v>-0.33489626965224634</v>
      </c>
      <c r="Q205">
        <f t="shared" si="54"/>
        <v>2.7819241842979481</v>
      </c>
      <c r="R205">
        <f t="shared" si="55"/>
        <v>-1.2791138904680719</v>
      </c>
      <c r="S205">
        <f t="shared" si="60"/>
        <v>3.0801607138909426</v>
      </c>
    </row>
    <row r="206" spans="1:19">
      <c r="A206">
        <v>4.0153420000000004</v>
      </c>
      <c r="B206">
        <v>305.64839999999998</v>
      </c>
      <c r="C206">
        <v>183.11410000000001</v>
      </c>
      <c r="D206">
        <v>183.17490000000001</v>
      </c>
      <c r="E206">
        <f t="shared" si="56"/>
        <v>54.351600000000019</v>
      </c>
      <c r="F206">
        <f t="shared" si="57"/>
        <v>1.3549707317073327</v>
      </c>
      <c r="G206">
        <f t="shared" si="58"/>
        <v>3.1141000000000076</v>
      </c>
      <c r="H206">
        <f t="shared" si="59"/>
        <v>3.174900000000008</v>
      </c>
      <c r="I206">
        <f t="shared" si="46"/>
        <v>0.87429053074414731</v>
      </c>
      <c r="J206">
        <f t="shared" si="47"/>
        <v>-1.6113701902630559</v>
      </c>
      <c r="K206">
        <f t="shared" si="48"/>
        <v>0.99926254299732387</v>
      </c>
      <c r="L206">
        <f t="shared" si="49"/>
        <v>2.0879232390235898</v>
      </c>
      <c r="M206">
        <f t="shared" si="50"/>
        <v>3.1970051120113614</v>
      </c>
      <c r="N206">
        <f t="shared" si="51"/>
        <v>2.3648700536449685E-2</v>
      </c>
      <c r="O206">
        <f t="shared" si="52"/>
        <v>5.4351298236355546E-2</v>
      </c>
      <c r="P206">
        <f t="shared" si="53"/>
        <v>-0.87429053074414731</v>
      </c>
      <c r="Q206">
        <f t="shared" si="54"/>
        <v>1.6113701902630559</v>
      </c>
      <c r="R206">
        <f t="shared" si="55"/>
        <v>-0.99926254299732387</v>
      </c>
      <c r="S206">
        <f t="shared" si="60"/>
        <v>2.0879232390235898</v>
      </c>
    </row>
    <row r="207" spans="1:19">
      <c r="A207">
        <v>4.0266440000000001</v>
      </c>
      <c r="B207">
        <v>305.63119999999998</v>
      </c>
      <c r="C207">
        <v>183.10120000000001</v>
      </c>
      <c r="D207">
        <v>183.1857</v>
      </c>
      <c r="E207">
        <f t="shared" si="56"/>
        <v>54.368800000000022</v>
      </c>
      <c r="F207">
        <f t="shared" si="57"/>
        <v>1.3721707317073353</v>
      </c>
      <c r="G207">
        <f t="shared" si="58"/>
        <v>3.1012000000000057</v>
      </c>
      <c r="H207">
        <f t="shared" si="59"/>
        <v>3.1856999999999971</v>
      </c>
      <c r="I207">
        <f t="shared" si="46"/>
        <v>0.82655000665591338</v>
      </c>
      <c r="J207">
        <f t="shared" si="47"/>
        <v>-0.81508357668029618</v>
      </c>
      <c r="K207">
        <f t="shared" si="48"/>
        <v>0.31712897795957168</v>
      </c>
      <c r="L207">
        <f t="shared" si="49"/>
        <v>1.2033773053944956</v>
      </c>
      <c r="M207">
        <f t="shared" si="50"/>
        <v>3.1971936075705765</v>
      </c>
      <c r="N207">
        <f t="shared" si="51"/>
        <v>2.3948897167792752E-2</v>
      </c>
      <c r="O207">
        <f t="shared" si="52"/>
        <v>5.4126150762848248E-2</v>
      </c>
      <c r="P207">
        <f t="shared" si="53"/>
        <v>-0.82655000665591338</v>
      </c>
      <c r="Q207">
        <f t="shared" si="54"/>
        <v>0.81508357668029618</v>
      </c>
      <c r="R207">
        <f t="shared" si="55"/>
        <v>-0.31712897795957168</v>
      </c>
      <c r="S207">
        <f t="shared" si="60"/>
        <v>1.2033773053944956</v>
      </c>
    </row>
    <row r="208" spans="1:19">
      <c r="A208">
        <v>4.0487399999999996</v>
      </c>
      <c r="B208">
        <v>305.62830000000002</v>
      </c>
      <c r="C208">
        <v>183.09039999999999</v>
      </c>
      <c r="D208">
        <v>183.17859999999999</v>
      </c>
      <c r="E208">
        <f t="shared" si="56"/>
        <v>54.371699999999976</v>
      </c>
      <c r="F208">
        <f t="shared" si="57"/>
        <v>1.3750707317072894</v>
      </c>
      <c r="G208">
        <f t="shared" si="58"/>
        <v>3.0903999999999883</v>
      </c>
      <c r="H208">
        <f t="shared" si="59"/>
        <v>3.1785999999999888</v>
      </c>
      <c r="I208">
        <f t="shared" si="46"/>
        <v>0.26099735661983442</v>
      </c>
      <c r="J208">
        <f t="shared" si="47"/>
        <v>-0.79189141865422208</v>
      </c>
      <c r="K208">
        <f t="shared" si="48"/>
        <v>0.54132298800531342</v>
      </c>
      <c r="L208">
        <f t="shared" si="49"/>
        <v>0.9941037251935726</v>
      </c>
    </row>
    <row r="209" spans="1:12">
      <c r="A209">
        <v>4.0707490000000002</v>
      </c>
      <c r="B209">
        <v>305.61970000000002</v>
      </c>
      <c r="C209">
        <v>183.06630000000001</v>
      </c>
      <c r="D209">
        <v>183.20949999999999</v>
      </c>
      <c r="E209">
        <f t="shared" si="56"/>
        <v>54.380299999999977</v>
      </c>
      <c r="F209">
        <f t="shared" si="57"/>
        <v>1.3836707317072907</v>
      </c>
      <c r="G209">
        <f t="shared" si="58"/>
        <v>3.0663000000000125</v>
      </c>
      <c r="H209">
        <f t="shared" si="59"/>
        <v>3.2094999999999914</v>
      </c>
      <c r="I209">
        <f t="shared" si="46"/>
        <v>0.42508365469715148</v>
      </c>
      <c r="J209">
        <f t="shared" si="47"/>
        <v>-1.0879951416877094</v>
      </c>
      <c r="K209">
        <f t="shared" si="48"/>
        <v>1.7964815427180072</v>
      </c>
      <c r="L209">
        <f t="shared" si="49"/>
        <v>2.142842848916648</v>
      </c>
    </row>
    <row r="210" spans="1:12">
      <c r="A210">
        <v>4.0818500000000002</v>
      </c>
      <c r="B210">
        <v>305.6146</v>
      </c>
      <c r="C210">
        <v>183.05430000000001</v>
      </c>
      <c r="D210">
        <v>183.2338</v>
      </c>
      <c r="E210">
        <f t="shared" si="56"/>
        <v>54.385400000000004</v>
      </c>
      <c r="F210">
        <f t="shared" si="57"/>
        <v>1.3887707317073179</v>
      </c>
      <c r="G210">
        <f t="shared" si="58"/>
        <v>3.054300000000012</v>
      </c>
      <c r="H210">
        <f t="shared" si="59"/>
        <v>3.2338000000000022</v>
      </c>
      <c r="I210">
        <f t="shared" si="46"/>
        <v>0.68691624243094296</v>
      </c>
      <c r="J210">
        <f t="shared" si="47"/>
        <v>-0.48418554127506241</v>
      </c>
      <c r="K210">
        <f t="shared" si="48"/>
        <v>1.3715230183798817</v>
      </c>
      <c r="L210">
        <f t="shared" si="49"/>
        <v>1.6085288161674731</v>
      </c>
    </row>
    <row r="211" spans="1:12">
      <c r="A211">
        <v>4.10405</v>
      </c>
      <c r="B211">
        <v>305.59429999999998</v>
      </c>
      <c r="C211">
        <v>183.05680000000001</v>
      </c>
      <c r="D211">
        <v>183.24610000000001</v>
      </c>
      <c r="E211">
        <f t="shared" si="56"/>
        <v>54.405700000000024</v>
      </c>
      <c r="F211">
        <f t="shared" si="57"/>
        <v>1.4090707317073381</v>
      </c>
      <c r="G211">
        <f t="shared" si="58"/>
        <v>3.0568000000000097</v>
      </c>
      <c r="H211">
        <f t="shared" si="59"/>
        <v>3.2461000000000126</v>
      </c>
      <c r="I211">
        <f t="shared" si="46"/>
        <v>0.76565878030841117</v>
      </c>
      <c r="J211">
        <f t="shared" si="47"/>
        <v>1.5192480530232002</v>
      </c>
      <c r="K211">
        <f t="shared" si="48"/>
        <v>-0.67035994750360772</v>
      </c>
      <c r="L211">
        <f t="shared" si="49"/>
        <v>1.828587015620309</v>
      </c>
    </row>
    <row r="212" spans="1:12">
      <c r="A212">
        <v>4.1153969999999997</v>
      </c>
      <c r="B212">
        <v>305.58730000000003</v>
      </c>
      <c r="C212">
        <v>183.09</v>
      </c>
      <c r="D212">
        <v>183.22460000000001</v>
      </c>
      <c r="E212">
        <f t="shared" si="56"/>
        <v>54.412699999999973</v>
      </c>
      <c r="F212">
        <f t="shared" si="57"/>
        <v>1.4160707317072863</v>
      </c>
      <c r="G212">
        <f t="shared" si="58"/>
        <v>3.0900000000000034</v>
      </c>
      <c r="H212">
        <f t="shared" si="59"/>
        <v>3.2246000000000095</v>
      </c>
      <c r="I212">
        <f t="shared" si="46"/>
        <v>0.47262195046869765</v>
      </c>
      <c r="J212">
        <f t="shared" si="47"/>
        <v>2.1331167118587286</v>
      </c>
      <c r="K212">
        <f t="shared" si="48"/>
        <v>-0.83943932913913855</v>
      </c>
      <c r="L212">
        <f t="shared" si="49"/>
        <v>2.3405590788914936</v>
      </c>
    </row>
    <row r="213" spans="1:12">
      <c r="A213">
        <v>4.1376299999999997</v>
      </c>
      <c r="B213">
        <v>305.58</v>
      </c>
      <c r="C213">
        <v>183.1198</v>
      </c>
      <c r="D213">
        <v>183.2294</v>
      </c>
      <c r="E213">
        <f t="shared" si="56"/>
        <v>54.420000000000016</v>
      </c>
      <c r="F213">
        <f t="shared" si="57"/>
        <v>1.4233707317073296</v>
      </c>
      <c r="G213">
        <f t="shared" si="58"/>
        <v>3.1197999999999979</v>
      </c>
      <c r="H213">
        <f t="shared" si="59"/>
        <v>3.2293999999999983</v>
      </c>
      <c r="I213">
        <f t="shared" si="46"/>
        <v>0.19584601879945762</v>
      </c>
      <c r="J213">
        <f t="shared" si="47"/>
        <v>1.127209220085188</v>
      </c>
      <c r="K213">
        <f t="shared" si="48"/>
        <v>0.15546110753963349</v>
      </c>
      <c r="L213">
        <f t="shared" si="49"/>
        <v>1.154610083483643</v>
      </c>
    </row>
    <row r="214" spans="1:12">
      <c r="A214">
        <v>4.1597289999999996</v>
      </c>
      <c r="B214">
        <v>305.57859999999999</v>
      </c>
      <c r="C214">
        <v>183.14</v>
      </c>
      <c r="D214">
        <v>183.23150000000001</v>
      </c>
      <c r="E214">
        <f t="shared" si="56"/>
        <v>54.421400000000006</v>
      </c>
      <c r="F214">
        <f t="shared" si="57"/>
        <v>1.4247707317073193</v>
      </c>
      <c r="G214">
        <f t="shared" si="58"/>
        <v>3.1399999999999864</v>
      </c>
      <c r="H214">
        <f t="shared" si="59"/>
        <v>3.2315000000000111</v>
      </c>
      <c r="I214">
        <f t="shared" ref="I214:I277" si="61">((IF(ABS(F214-F213)&gt;300,IF((F214-F213)&lt;0,(F214-F213)+360,(F214-F213)-360),F214-F213))/($A214-$A213)+(IF(ABS(F215-F214)&gt;300,IF((F215-F214)&lt;0,(F215-F214)+360,(F215-F214)-360),(F215-F214)))/($A215-$A214))/2</f>
        <v>0.50156223610932049</v>
      </c>
      <c r="J214">
        <f t="shared" ref="J214:J277" si="62">((IF(ABS(G214-G213)&gt;300,IF((G214-G213)&lt;0,(G214-G213)+360,(G214-G213)-360),G214-G213))/($A214-$A213)+(IF(ABS(G215-G214)&gt;300,IF((G215-G214)&lt;0,(G215-G214)+360,(G215-G214)-360),(G215-G214)))/($A215-$A214))/2</f>
        <v>0.5496561317794042</v>
      </c>
      <c r="K214">
        <f t="shared" ref="K214:K277" si="63">((IF(ABS(H214-H213)&gt;300,IF((H214-H213)&lt;0,(H214-H213)+360,(H214-H213)-360),H214-H213))/($A214-$A213)+(IF(ABS(H215-H214)&gt;300,IF((H215-H214)&lt;0,(H215-H214)+360,(H215-H214)-360),(H215-H214)))/($A215-$A214))/2</f>
        <v>-3.833120418771721E-2</v>
      </c>
      <c r="L214">
        <f t="shared" ref="L214:L277" si="64">SQRT(I214*I214+J214*J214+K214*K214)</f>
        <v>0.74508779422841165</v>
      </c>
    </row>
    <row r="215" spans="1:12">
      <c r="A215">
        <v>4.1818619999999997</v>
      </c>
      <c r="B215">
        <v>305.55779999999999</v>
      </c>
      <c r="C215">
        <v>183.14410000000001</v>
      </c>
      <c r="D215">
        <v>183.2277</v>
      </c>
      <c r="E215">
        <f t="shared" si="56"/>
        <v>54.442200000000014</v>
      </c>
      <c r="F215">
        <f t="shared" si="57"/>
        <v>1.4455707317073276</v>
      </c>
      <c r="G215">
        <f t="shared" si="58"/>
        <v>3.1441000000000088</v>
      </c>
      <c r="H215">
        <f t="shared" si="59"/>
        <v>3.2276999999999987</v>
      </c>
      <c r="I215">
        <f t="shared" si="61"/>
        <v>0.81485412714462491</v>
      </c>
      <c r="J215">
        <f t="shared" si="62"/>
        <v>0.12869691291095225</v>
      </c>
      <c r="K215">
        <f t="shared" si="63"/>
        <v>-0.22563543112653695</v>
      </c>
      <c r="L215">
        <f t="shared" si="64"/>
        <v>0.85525522021037437</v>
      </c>
    </row>
    <row r="216" spans="1:12">
      <c r="A216">
        <v>4.2040379999999997</v>
      </c>
      <c r="B216">
        <v>305.54250000000002</v>
      </c>
      <c r="C216">
        <v>183.14570000000001</v>
      </c>
      <c r="D216">
        <v>183.22149999999999</v>
      </c>
      <c r="E216">
        <f t="shared" si="56"/>
        <v>54.457499999999982</v>
      </c>
      <c r="F216">
        <f t="shared" si="57"/>
        <v>1.4608707317072955</v>
      </c>
      <c r="G216">
        <f t="shared" si="58"/>
        <v>3.145700000000005</v>
      </c>
      <c r="H216">
        <f t="shared" si="59"/>
        <v>3.2214999999999918</v>
      </c>
      <c r="I216">
        <f t="shared" si="61"/>
        <v>0.48990779950933083</v>
      </c>
      <c r="J216">
        <f t="shared" si="62"/>
        <v>1.2263420775361664</v>
      </c>
      <c r="K216">
        <f t="shared" si="63"/>
        <v>-1.6506832454657074</v>
      </c>
      <c r="L216">
        <f t="shared" si="64"/>
        <v>2.1139251926255564</v>
      </c>
    </row>
    <row r="217" spans="1:12">
      <c r="A217">
        <v>4.2154220000000002</v>
      </c>
      <c r="B217">
        <v>305.53919999999999</v>
      </c>
      <c r="C217">
        <v>183.1728</v>
      </c>
      <c r="D217">
        <v>183.18709999999999</v>
      </c>
      <c r="E217">
        <f t="shared" si="56"/>
        <v>54.460800000000006</v>
      </c>
      <c r="F217">
        <f t="shared" si="57"/>
        <v>1.4641707317073198</v>
      </c>
      <c r="G217">
        <f t="shared" si="58"/>
        <v>3.1727999999999952</v>
      </c>
      <c r="H217">
        <f t="shared" si="59"/>
        <v>3.1870999999999867</v>
      </c>
      <c r="I217">
        <f t="shared" si="61"/>
        <v>-4.4540145705624146E-2</v>
      </c>
      <c r="J217">
        <f t="shared" si="62"/>
        <v>2.3591100694950624</v>
      </c>
      <c r="K217">
        <f t="shared" si="63"/>
        <v>-2.8692159214561328</v>
      </c>
      <c r="L217">
        <f t="shared" si="64"/>
        <v>3.7148060714537765</v>
      </c>
    </row>
    <row r="218" spans="1:12">
      <c r="A218">
        <v>4.2373240000000001</v>
      </c>
      <c r="B218">
        <v>305.54750000000001</v>
      </c>
      <c r="C218">
        <v>183.22399999999999</v>
      </c>
      <c r="D218">
        <v>183.1276</v>
      </c>
      <c r="E218">
        <f t="shared" si="56"/>
        <v>54.452499999999986</v>
      </c>
      <c r="F218">
        <f t="shared" si="57"/>
        <v>1.4558707317073001</v>
      </c>
      <c r="G218">
        <f t="shared" si="58"/>
        <v>3.2239999999999895</v>
      </c>
      <c r="H218">
        <f t="shared" si="59"/>
        <v>3.127600000000001</v>
      </c>
      <c r="I218">
        <f t="shared" si="61"/>
        <v>-0.71934984576466687</v>
      </c>
      <c r="J218">
        <f t="shared" si="62"/>
        <v>1.2448580521797799</v>
      </c>
      <c r="K218">
        <f t="shared" si="63"/>
        <v>-1.5751898331979419</v>
      </c>
      <c r="L218">
        <f t="shared" si="64"/>
        <v>2.1326881584724582</v>
      </c>
    </row>
    <row r="219" spans="1:12">
      <c r="A219">
        <v>4.2596879999999997</v>
      </c>
      <c r="B219">
        <v>305.57119999999998</v>
      </c>
      <c r="C219">
        <v>183.22739999999999</v>
      </c>
      <c r="D219">
        <v>183.11789999999999</v>
      </c>
      <c r="E219">
        <f t="shared" si="56"/>
        <v>54.428800000000024</v>
      </c>
      <c r="F219">
        <f t="shared" si="57"/>
        <v>1.4321707317073376</v>
      </c>
      <c r="G219">
        <f t="shared" si="58"/>
        <v>3.2273999999999887</v>
      </c>
      <c r="H219">
        <f t="shared" si="59"/>
        <v>3.1178999999999917</v>
      </c>
      <c r="I219">
        <f t="shared" si="61"/>
        <v>-0.75306358938805784</v>
      </c>
      <c r="J219">
        <f t="shared" si="62"/>
        <v>-0.69952830708267932</v>
      </c>
      <c r="K219">
        <f t="shared" si="63"/>
        <v>0.52260515596487256</v>
      </c>
      <c r="L219">
        <f t="shared" si="64"/>
        <v>1.1530658138688588</v>
      </c>
    </row>
    <row r="220" spans="1:12">
      <c r="A220">
        <v>4.2818659999999999</v>
      </c>
      <c r="B220">
        <v>305.58109999999999</v>
      </c>
      <c r="C220">
        <v>183.19300000000001</v>
      </c>
      <c r="D220">
        <v>183.1507</v>
      </c>
      <c r="E220">
        <f t="shared" si="56"/>
        <v>54.418900000000008</v>
      </c>
      <c r="F220">
        <f t="shared" si="57"/>
        <v>1.4222707317073215</v>
      </c>
      <c r="G220">
        <f t="shared" si="58"/>
        <v>3.1930000000000121</v>
      </c>
      <c r="H220">
        <f t="shared" si="59"/>
        <v>3.1507000000000005</v>
      </c>
      <c r="I220">
        <f t="shared" si="61"/>
        <v>-0.54829168563027841</v>
      </c>
      <c r="J220">
        <f t="shared" si="62"/>
        <v>-1.2239537164133678</v>
      </c>
      <c r="K220">
        <f t="shared" si="63"/>
        <v>0.74619770415946041</v>
      </c>
      <c r="L220">
        <f t="shared" si="64"/>
        <v>1.534763006508248</v>
      </c>
    </row>
    <row r="221" spans="1:12">
      <c r="A221">
        <v>4.3041669999999996</v>
      </c>
      <c r="B221">
        <v>305.59559999999999</v>
      </c>
      <c r="C221">
        <v>183.173</v>
      </c>
      <c r="D221">
        <v>183.15100000000001</v>
      </c>
      <c r="E221">
        <f t="shared" si="56"/>
        <v>54.40440000000001</v>
      </c>
      <c r="F221">
        <f t="shared" si="57"/>
        <v>1.4077707317073234</v>
      </c>
      <c r="G221">
        <f t="shared" si="58"/>
        <v>3.1730000000000018</v>
      </c>
      <c r="H221">
        <f t="shared" si="59"/>
        <v>3.1510000000000105</v>
      </c>
      <c r="I221">
        <f t="shared" si="61"/>
        <v>-0.49131495962752458</v>
      </c>
      <c r="J221">
        <f t="shared" si="62"/>
        <v>-0.66628998985702292</v>
      </c>
      <c r="K221">
        <f t="shared" si="63"/>
        <v>-0.10558291879576973</v>
      </c>
      <c r="L221">
        <f t="shared" si="64"/>
        <v>0.83455406827772516</v>
      </c>
    </row>
    <row r="222" spans="1:12">
      <c r="A222">
        <v>4.3264269999999998</v>
      </c>
      <c r="B222">
        <v>305.60300000000001</v>
      </c>
      <c r="C222">
        <v>183.16329999999999</v>
      </c>
      <c r="D222">
        <v>183.14599999999999</v>
      </c>
      <c r="E222">
        <f t="shared" si="56"/>
        <v>54.396999999999991</v>
      </c>
      <c r="F222">
        <f t="shared" si="57"/>
        <v>1.4003707317073051</v>
      </c>
      <c r="G222">
        <f t="shared" si="58"/>
        <v>3.1632999999999925</v>
      </c>
      <c r="H222">
        <f t="shared" si="59"/>
        <v>3.1459999999999866</v>
      </c>
      <c r="I222">
        <f t="shared" si="61"/>
        <v>-0.13899419987915143</v>
      </c>
      <c r="J222">
        <f t="shared" si="62"/>
        <v>-0.65798849759399658</v>
      </c>
      <c r="K222">
        <f t="shared" si="63"/>
        <v>-0.14406951014521283</v>
      </c>
      <c r="L222">
        <f t="shared" si="64"/>
        <v>0.68776760196997644</v>
      </c>
    </row>
    <row r="223" spans="1:12">
      <c r="A223">
        <v>4.3484670000000003</v>
      </c>
      <c r="B223">
        <v>305.60180000000003</v>
      </c>
      <c r="C223">
        <v>183.1439</v>
      </c>
      <c r="D223">
        <v>183.1446</v>
      </c>
      <c r="E223">
        <f t="shared" si="56"/>
        <v>54.398199999999974</v>
      </c>
      <c r="F223">
        <f t="shared" si="57"/>
        <v>1.4015707317072881</v>
      </c>
      <c r="G223">
        <f t="shared" si="58"/>
        <v>3.1439000000000021</v>
      </c>
      <c r="H223">
        <f t="shared" si="59"/>
        <v>3.144599999999997</v>
      </c>
      <c r="I223">
        <f t="shared" si="61"/>
        <v>0.23027787867585667</v>
      </c>
      <c r="J223">
        <f t="shared" si="62"/>
        <v>-0.4070021568046428</v>
      </c>
      <c r="K223">
        <f t="shared" si="63"/>
        <v>-0.28116451432147388</v>
      </c>
      <c r="L223">
        <f t="shared" si="64"/>
        <v>0.54564836769178915</v>
      </c>
    </row>
    <row r="224" spans="1:12">
      <c r="A224">
        <v>4.3711209999999996</v>
      </c>
      <c r="B224">
        <v>305.5926</v>
      </c>
      <c r="C224">
        <v>183.1454</v>
      </c>
      <c r="D224">
        <v>183.13329999999999</v>
      </c>
      <c r="E224">
        <f t="shared" si="56"/>
        <v>54.407399999999996</v>
      </c>
      <c r="F224">
        <f t="shared" si="57"/>
        <v>1.4107707317073093</v>
      </c>
      <c r="G224">
        <f t="shared" si="58"/>
        <v>3.1453999999999951</v>
      </c>
      <c r="H224">
        <f t="shared" si="59"/>
        <v>3.1332999999999913</v>
      </c>
      <c r="I224">
        <f t="shared" si="61"/>
        <v>0.51992282203639006</v>
      </c>
      <c r="J224">
        <f t="shared" si="62"/>
        <v>-0.59838231957068255</v>
      </c>
      <c r="K224">
        <f t="shared" si="63"/>
        <v>0.17083952770409183</v>
      </c>
      <c r="L224">
        <f t="shared" si="64"/>
        <v>0.81090522595136316</v>
      </c>
    </row>
    <row r="225" spans="1:12">
      <c r="A225">
        <v>4.39337</v>
      </c>
      <c r="B225">
        <v>305.57850000000002</v>
      </c>
      <c r="C225">
        <v>183.1173</v>
      </c>
      <c r="D225">
        <v>183.15199999999999</v>
      </c>
      <c r="E225">
        <f t="shared" si="56"/>
        <v>54.42149999999998</v>
      </c>
      <c r="F225">
        <f t="shared" si="57"/>
        <v>1.4248707317072942</v>
      </c>
      <c r="G225">
        <f t="shared" si="58"/>
        <v>3.1173000000000002</v>
      </c>
      <c r="H225">
        <f t="shared" si="59"/>
        <v>3.1519999999999868</v>
      </c>
      <c r="I225">
        <f t="shared" si="61"/>
        <v>0.53623657566074612</v>
      </c>
      <c r="J225">
        <f t="shared" si="62"/>
        <v>-0.68176098110223482</v>
      </c>
      <c r="K225">
        <f t="shared" si="63"/>
        <v>0.60762078300035416</v>
      </c>
      <c r="L225">
        <f t="shared" si="64"/>
        <v>1.0590329156186828</v>
      </c>
    </row>
    <row r="226" spans="1:12">
      <c r="A226">
        <v>4.4152509999999996</v>
      </c>
      <c r="B226">
        <v>305.56889999999999</v>
      </c>
      <c r="C226">
        <v>183.11510000000001</v>
      </c>
      <c r="D226">
        <v>183.1602</v>
      </c>
      <c r="E226">
        <f t="shared" si="56"/>
        <v>54.431100000000015</v>
      </c>
      <c r="F226">
        <f t="shared" si="57"/>
        <v>1.4344707317073286</v>
      </c>
      <c r="G226">
        <f t="shared" si="58"/>
        <v>3.1151000000000124</v>
      </c>
      <c r="H226">
        <f t="shared" si="59"/>
        <v>3.1602000000000032</v>
      </c>
      <c r="I226">
        <f t="shared" si="61"/>
        <v>0.25766704108180555</v>
      </c>
      <c r="J226">
        <f t="shared" si="62"/>
        <v>-0.83877332218890577</v>
      </c>
      <c r="K226">
        <f t="shared" si="63"/>
        <v>0.83169546076679912</v>
      </c>
      <c r="L226">
        <f t="shared" si="64"/>
        <v>1.2089873157050759</v>
      </c>
    </row>
    <row r="227" spans="1:12">
      <c r="A227">
        <v>4.4374450000000003</v>
      </c>
      <c r="B227">
        <v>305.56720000000001</v>
      </c>
      <c r="C227">
        <v>183.08009999999999</v>
      </c>
      <c r="D227">
        <v>183.18879999999999</v>
      </c>
      <c r="E227">
        <f t="shared" si="56"/>
        <v>54.432799999999986</v>
      </c>
      <c r="F227">
        <f t="shared" si="57"/>
        <v>1.4361707317072998</v>
      </c>
      <c r="G227">
        <f t="shared" si="58"/>
        <v>3.0800999999999874</v>
      </c>
      <c r="H227">
        <f t="shared" si="59"/>
        <v>3.1887999999999863</v>
      </c>
      <c r="I227">
        <f t="shared" si="61"/>
        <v>6.704488702763578E-3</v>
      </c>
      <c r="J227">
        <f t="shared" si="62"/>
        <v>-1.8333650905814038</v>
      </c>
      <c r="K227">
        <f t="shared" si="63"/>
        <v>1.1001767424263951</v>
      </c>
      <c r="L227">
        <f t="shared" si="64"/>
        <v>2.1381443754123057</v>
      </c>
    </row>
    <row r="228" spans="1:12">
      <c r="A228">
        <v>4.4596010000000001</v>
      </c>
      <c r="B228">
        <v>305.5686</v>
      </c>
      <c r="C228">
        <v>183.03380000000001</v>
      </c>
      <c r="D228">
        <v>183.209</v>
      </c>
      <c r="E228">
        <f t="shared" si="56"/>
        <v>54.431399999999996</v>
      </c>
      <c r="F228">
        <f t="shared" si="57"/>
        <v>1.4347707317073102</v>
      </c>
      <c r="G228">
        <f t="shared" si="58"/>
        <v>3.0338000000000136</v>
      </c>
      <c r="H228">
        <f t="shared" si="59"/>
        <v>3.2090000000000032</v>
      </c>
      <c r="I228">
        <f t="shared" si="61"/>
        <v>8.5039619393903226E-2</v>
      </c>
      <c r="J228">
        <f t="shared" si="62"/>
        <v>-0.81383911099760642</v>
      </c>
      <c r="K228">
        <f t="shared" si="63"/>
        <v>-0.38300750267678224</v>
      </c>
      <c r="L228">
        <f t="shared" si="64"/>
        <v>0.90347140661049119</v>
      </c>
    </row>
    <row r="229" spans="1:12">
      <c r="A229">
        <v>4.4818930000000003</v>
      </c>
      <c r="B229">
        <v>305.5634</v>
      </c>
      <c r="C229">
        <v>183.04409999999999</v>
      </c>
      <c r="D229">
        <v>183.17160000000001</v>
      </c>
      <c r="E229">
        <f t="shared" si="56"/>
        <v>54.436599999999999</v>
      </c>
      <c r="F229">
        <f t="shared" si="57"/>
        <v>1.4399707317073123</v>
      </c>
      <c r="G229">
        <f t="shared" si="58"/>
        <v>3.044099999999986</v>
      </c>
      <c r="H229">
        <f t="shared" si="59"/>
        <v>3.1716000000000122</v>
      </c>
      <c r="I229">
        <f t="shared" si="61"/>
        <v>0.65016001674058743</v>
      </c>
      <c r="J229">
        <f t="shared" si="62"/>
        <v>1.2370380566084318</v>
      </c>
      <c r="K229">
        <f t="shared" si="63"/>
        <v>-2.0958176270217654</v>
      </c>
      <c r="L229">
        <f t="shared" si="64"/>
        <v>2.5190122521736233</v>
      </c>
    </row>
    <row r="230" spans="1:12">
      <c r="A230">
        <v>4.5040100000000001</v>
      </c>
      <c r="B230">
        <v>305.53980000000001</v>
      </c>
      <c r="C230">
        <v>183.08860000000001</v>
      </c>
      <c r="D230">
        <v>183.11600000000001</v>
      </c>
      <c r="E230">
        <f t="shared" si="56"/>
        <v>54.460199999999986</v>
      </c>
      <c r="F230">
        <f t="shared" si="57"/>
        <v>1.4635707317072999</v>
      </c>
      <c r="G230">
        <f t="shared" si="58"/>
        <v>3.0886000000000138</v>
      </c>
      <c r="H230">
        <f t="shared" si="59"/>
        <v>3.1160000000000139</v>
      </c>
      <c r="I230">
        <f t="shared" si="61"/>
        <v>0.65339306142880604</v>
      </c>
      <c r="J230">
        <f t="shared" si="62"/>
        <v>0.42443744716162346</v>
      </c>
      <c r="K230">
        <f t="shared" si="63"/>
        <v>-0.97726243195508466</v>
      </c>
      <c r="L230">
        <f t="shared" si="64"/>
        <v>1.2498445904140043</v>
      </c>
    </row>
    <row r="231" spans="1:12">
      <c r="A231">
        <v>4.526535</v>
      </c>
      <c r="B231">
        <v>305.53440000000001</v>
      </c>
      <c r="C231">
        <v>183.0624</v>
      </c>
      <c r="D231">
        <v>183.12860000000001</v>
      </c>
      <c r="E231">
        <f t="shared" si="56"/>
        <v>54.465599999999995</v>
      </c>
      <c r="F231">
        <f t="shared" si="57"/>
        <v>1.4689707317073086</v>
      </c>
      <c r="G231">
        <f t="shared" si="58"/>
        <v>3.0623999999999967</v>
      </c>
      <c r="H231">
        <f t="shared" si="59"/>
        <v>3.1286000000000058</v>
      </c>
      <c r="I231">
        <f t="shared" si="61"/>
        <v>-0.189744804891294</v>
      </c>
      <c r="J231">
        <f t="shared" si="62"/>
        <v>-0.14220071361065534</v>
      </c>
      <c r="K231">
        <f t="shared" si="63"/>
        <v>-0.13692051858218801</v>
      </c>
      <c r="L231">
        <f t="shared" si="64"/>
        <v>0.27380898879224208</v>
      </c>
    </row>
    <row r="232" spans="1:12">
      <c r="A232">
        <v>4.5484980000000004</v>
      </c>
      <c r="B232">
        <v>305.548</v>
      </c>
      <c r="C232">
        <v>183.08170000000001</v>
      </c>
      <c r="D232">
        <v>183.1103</v>
      </c>
      <c r="E232">
        <f t="shared" si="56"/>
        <v>54.451999999999998</v>
      </c>
      <c r="F232">
        <f t="shared" si="57"/>
        <v>1.4553707317073119</v>
      </c>
      <c r="G232">
        <f t="shared" si="58"/>
        <v>3.0817000000000121</v>
      </c>
      <c r="H232">
        <f t="shared" si="59"/>
        <v>3.1102999999999952</v>
      </c>
      <c r="I232">
        <f t="shared" si="61"/>
        <v>-0.41653490208767441</v>
      </c>
      <c r="J232">
        <f t="shared" si="62"/>
        <v>0.40818935561686692</v>
      </c>
      <c r="K232">
        <f t="shared" si="63"/>
        <v>-0.49680221467496538</v>
      </c>
      <c r="L232">
        <f t="shared" si="64"/>
        <v>0.76611507960752989</v>
      </c>
    </row>
    <row r="233" spans="1:12">
      <c r="A233">
        <v>4.5597209999999997</v>
      </c>
      <c r="B233">
        <v>305.55040000000002</v>
      </c>
      <c r="C233">
        <v>183.08099999999999</v>
      </c>
      <c r="D233">
        <v>183.10849999999999</v>
      </c>
      <c r="E233">
        <f t="shared" si="56"/>
        <v>54.449599999999975</v>
      </c>
      <c r="F233">
        <f t="shared" si="57"/>
        <v>1.4529707317072891</v>
      </c>
      <c r="G233">
        <f t="shared" si="58"/>
        <v>3.0809999999999889</v>
      </c>
      <c r="H233">
        <f t="shared" si="59"/>
        <v>3.1084999999999923</v>
      </c>
      <c r="I233">
        <f t="shared" si="61"/>
        <v>-0.56282965162483389</v>
      </c>
      <c r="J233">
        <f t="shared" si="62"/>
        <v>1.1369323514270309</v>
      </c>
      <c r="K233">
        <f t="shared" si="63"/>
        <v>-1.1280966535254484</v>
      </c>
      <c r="L233">
        <f t="shared" si="64"/>
        <v>1.6976437930746384</v>
      </c>
    </row>
    <row r="234" spans="1:12">
      <c r="A234">
        <v>4.5817649999999999</v>
      </c>
      <c r="B234">
        <v>305.57049999999998</v>
      </c>
      <c r="C234">
        <v>183.13249999999999</v>
      </c>
      <c r="D234">
        <v>183.06229999999999</v>
      </c>
      <c r="E234">
        <f t="shared" si="56"/>
        <v>54.429500000000019</v>
      </c>
      <c r="F234">
        <f t="shared" si="57"/>
        <v>1.4328707317073324</v>
      </c>
      <c r="G234">
        <f t="shared" si="58"/>
        <v>3.1324999999999932</v>
      </c>
      <c r="H234">
        <f t="shared" si="59"/>
        <v>3.0622999999999934</v>
      </c>
      <c r="I234">
        <f t="shared" si="61"/>
        <v>-0.3850660255035363</v>
      </c>
      <c r="J234">
        <f t="shared" si="62"/>
        <v>2.1377455115296033</v>
      </c>
      <c r="K234">
        <f t="shared" si="63"/>
        <v>-1.6633296764306187</v>
      </c>
      <c r="L234">
        <f t="shared" si="64"/>
        <v>2.7358540400680811</v>
      </c>
    </row>
    <row r="235" spans="1:12">
      <c r="A235">
        <v>4.5930580000000001</v>
      </c>
      <c r="B235">
        <v>305.56889999999999</v>
      </c>
      <c r="C235">
        <v>183.15440000000001</v>
      </c>
      <c r="D235">
        <v>183.04839999999999</v>
      </c>
      <c r="E235">
        <f t="shared" si="56"/>
        <v>54.431100000000015</v>
      </c>
      <c r="F235">
        <f t="shared" si="57"/>
        <v>1.4344707317073286</v>
      </c>
      <c r="G235">
        <f t="shared" si="58"/>
        <v>3.1544000000000096</v>
      </c>
      <c r="H235">
        <f t="shared" si="59"/>
        <v>3.0483999999999867</v>
      </c>
      <c r="I235">
        <f t="shared" si="61"/>
        <v>-1.7482874106976562E-2</v>
      </c>
      <c r="J235">
        <f t="shared" si="62"/>
        <v>2.4620631117423843</v>
      </c>
      <c r="K235">
        <f t="shared" si="63"/>
        <v>-1.9244208648298999</v>
      </c>
      <c r="L235">
        <f t="shared" si="64"/>
        <v>3.1249729730162938</v>
      </c>
    </row>
    <row r="236" spans="1:12">
      <c r="A236">
        <v>4.6151359999999997</v>
      </c>
      <c r="B236">
        <v>305.57279999999997</v>
      </c>
      <c r="C236">
        <v>183.22030000000001</v>
      </c>
      <c r="D236">
        <v>182.9906</v>
      </c>
      <c r="E236">
        <f t="shared" si="56"/>
        <v>54.427200000000028</v>
      </c>
      <c r="F236">
        <f t="shared" si="57"/>
        <v>1.4305707317073413</v>
      </c>
      <c r="G236">
        <f t="shared" si="58"/>
        <v>3.2203000000000088</v>
      </c>
      <c r="H236">
        <f t="shared" si="59"/>
        <v>2.9906000000000006</v>
      </c>
      <c r="I236">
        <f t="shared" si="61"/>
        <v>-2.7262505889489058E-2</v>
      </c>
      <c r="J236">
        <f t="shared" si="62"/>
        <v>2.3560088329856868</v>
      </c>
      <c r="K236">
        <f t="shared" si="63"/>
        <v>-1.7189744449147975</v>
      </c>
      <c r="L236">
        <f t="shared" si="64"/>
        <v>2.9165723045390264</v>
      </c>
    </row>
    <row r="237" spans="1:12">
      <c r="A237">
        <v>4.6265999999999998</v>
      </c>
      <c r="B237">
        <v>305.57139999999998</v>
      </c>
      <c r="C237">
        <v>183.24010000000001</v>
      </c>
      <c r="D237">
        <v>182.9812</v>
      </c>
      <c r="E237">
        <f t="shared" si="56"/>
        <v>54.428600000000017</v>
      </c>
      <c r="F237">
        <f t="shared" si="57"/>
        <v>1.4319707317073309</v>
      </c>
      <c r="G237">
        <f t="shared" si="58"/>
        <v>3.2401000000000124</v>
      </c>
      <c r="H237">
        <f t="shared" si="59"/>
        <v>2.9812000000000012</v>
      </c>
      <c r="I237">
        <f t="shared" si="61"/>
        <v>-0.29930786771647611</v>
      </c>
      <c r="J237">
        <f t="shared" si="62"/>
        <v>0.84532641358044469</v>
      </c>
      <c r="K237">
        <f t="shared" si="63"/>
        <v>-0.30278081656410782</v>
      </c>
      <c r="L237">
        <f t="shared" si="64"/>
        <v>0.94648727833658097</v>
      </c>
    </row>
    <row r="238" spans="1:12">
      <c r="A238">
        <v>4.6485219999999998</v>
      </c>
      <c r="B238">
        <v>305.5872</v>
      </c>
      <c r="C238">
        <v>183.23929999999999</v>
      </c>
      <c r="D238">
        <v>182.98589999999999</v>
      </c>
      <c r="E238">
        <f t="shared" si="56"/>
        <v>54.412800000000004</v>
      </c>
      <c r="F238">
        <f t="shared" si="57"/>
        <v>1.416170731707318</v>
      </c>
      <c r="G238">
        <f t="shared" si="58"/>
        <v>3.2392999999999859</v>
      </c>
      <c r="H238">
        <f t="shared" si="59"/>
        <v>2.9858999999999867</v>
      </c>
      <c r="I238">
        <f t="shared" si="61"/>
        <v>-0.84823663926272941</v>
      </c>
      <c r="J238">
        <f t="shared" si="62"/>
        <v>0.59050921022185499</v>
      </c>
      <c r="K238">
        <f t="shared" si="63"/>
        <v>1.2215086259393548E-2</v>
      </c>
      <c r="L238">
        <f t="shared" si="64"/>
        <v>1.0336129507107064</v>
      </c>
    </row>
    <row r="239" spans="1:12">
      <c r="A239">
        <v>4.6601030000000003</v>
      </c>
      <c r="B239">
        <v>305.5985</v>
      </c>
      <c r="C239">
        <v>183.2534</v>
      </c>
      <c r="D239">
        <v>182.9837</v>
      </c>
      <c r="E239">
        <f t="shared" si="56"/>
        <v>54.401499999999999</v>
      </c>
      <c r="F239">
        <f t="shared" si="57"/>
        <v>1.4048707317073124</v>
      </c>
      <c r="G239">
        <f t="shared" si="58"/>
        <v>3.2533999999999992</v>
      </c>
      <c r="H239">
        <f t="shared" si="59"/>
        <v>2.9836999999999989</v>
      </c>
      <c r="I239">
        <f t="shared" si="61"/>
        <v>-1.089481477556095</v>
      </c>
      <c r="J239">
        <f t="shared" si="62"/>
        <v>1.4291376539441432</v>
      </c>
      <c r="K239">
        <f t="shared" si="63"/>
        <v>-0.97917257914854783</v>
      </c>
      <c r="L239">
        <f t="shared" si="64"/>
        <v>2.0465051340309901</v>
      </c>
    </row>
    <row r="240" spans="1:12">
      <c r="A240">
        <v>4.6820440000000003</v>
      </c>
      <c r="B240">
        <v>305.62490000000003</v>
      </c>
      <c r="C240">
        <v>183.2894</v>
      </c>
      <c r="D240">
        <v>182.94489999999999</v>
      </c>
      <c r="E240">
        <f t="shared" si="56"/>
        <v>54.375099999999975</v>
      </c>
      <c r="F240">
        <f t="shared" si="57"/>
        <v>1.3784707317072886</v>
      </c>
      <c r="G240">
        <f t="shared" si="58"/>
        <v>3.2894000000000005</v>
      </c>
      <c r="H240">
        <f t="shared" si="59"/>
        <v>2.9448999999999899</v>
      </c>
      <c r="I240">
        <f t="shared" si="61"/>
        <v>-1.3157066541267188</v>
      </c>
      <c r="J240">
        <f t="shared" si="62"/>
        <v>1.2200944996117884</v>
      </c>
      <c r="K240">
        <f t="shared" si="63"/>
        <v>-1.4770215377946969</v>
      </c>
      <c r="L240">
        <f t="shared" si="64"/>
        <v>2.324071257686751</v>
      </c>
    </row>
    <row r="241" spans="1:12">
      <c r="A241">
        <v>4.6931770000000004</v>
      </c>
      <c r="B241">
        <v>305.64080000000001</v>
      </c>
      <c r="C241">
        <v>183.29830000000001</v>
      </c>
      <c r="D241">
        <v>182.93170000000001</v>
      </c>
      <c r="E241">
        <f t="shared" si="56"/>
        <v>54.359199999999987</v>
      </c>
      <c r="F241">
        <f t="shared" si="57"/>
        <v>1.3625707317073008</v>
      </c>
      <c r="G241">
        <f t="shared" si="58"/>
        <v>3.2983000000000118</v>
      </c>
      <c r="H241">
        <f t="shared" si="59"/>
        <v>2.9317000000000064</v>
      </c>
      <c r="I241">
        <f t="shared" si="61"/>
        <v>-1.2674131558411763</v>
      </c>
      <c r="J241">
        <f t="shared" si="62"/>
        <v>-6.6722407232773395E-2</v>
      </c>
      <c r="K241">
        <f t="shared" si="63"/>
        <v>4.2799852938380734E-2</v>
      </c>
      <c r="L241">
        <f t="shared" si="64"/>
        <v>1.2698896860112587</v>
      </c>
    </row>
    <row r="242" spans="1:12">
      <c r="A242">
        <v>4.7150449999999999</v>
      </c>
      <c r="B242">
        <v>305.66500000000002</v>
      </c>
      <c r="C242">
        <v>183.27789999999999</v>
      </c>
      <c r="D242">
        <v>182.95949999999999</v>
      </c>
      <c r="E242">
        <f t="shared" si="56"/>
        <v>54.33499999999998</v>
      </c>
      <c r="F242">
        <f t="shared" si="57"/>
        <v>1.3383707317072933</v>
      </c>
      <c r="G242">
        <f t="shared" si="58"/>
        <v>3.2778999999999883</v>
      </c>
      <c r="H242">
        <f t="shared" si="59"/>
        <v>2.9594999999999914</v>
      </c>
      <c r="I242">
        <f t="shared" si="61"/>
        <v>-0.90029813455620555</v>
      </c>
      <c r="J242">
        <f t="shared" si="62"/>
        <v>-1.2087048259018709</v>
      </c>
      <c r="K242">
        <f t="shared" si="63"/>
        <v>1.7424485583405567</v>
      </c>
      <c r="L242">
        <f t="shared" si="64"/>
        <v>2.3038296520591404</v>
      </c>
    </row>
    <row r="243" spans="1:12">
      <c r="A243">
        <v>4.7264290000000004</v>
      </c>
      <c r="B243">
        <v>305.67290000000003</v>
      </c>
      <c r="C243">
        <v>183.261</v>
      </c>
      <c r="D243">
        <v>182.9847</v>
      </c>
      <c r="E243">
        <f t="shared" si="56"/>
        <v>54.327099999999973</v>
      </c>
      <c r="F243">
        <f t="shared" si="57"/>
        <v>1.3304707317072868</v>
      </c>
      <c r="G243">
        <f t="shared" si="58"/>
        <v>3.2609999999999957</v>
      </c>
      <c r="H243">
        <f t="shared" si="59"/>
        <v>2.9847000000000037</v>
      </c>
      <c r="I243">
        <f t="shared" si="61"/>
        <v>-1.0206854255259989</v>
      </c>
      <c r="J243">
        <f t="shared" si="62"/>
        <v>-1.3158313964878414</v>
      </c>
      <c r="K243">
        <f t="shared" si="63"/>
        <v>1.5256075533621478</v>
      </c>
      <c r="L243">
        <f t="shared" si="64"/>
        <v>2.2584705906298561</v>
      </c>
    </row>
    <row r="244" spans="1:12">
      <c r="A244">
        <v>4.7483969999999998</v>
      </c>
      <c r="B244">
        <v>305.70249999999999</v>
      </c>
      <c r="C244">
        <v>183.23580000000001</v>
      </c>
      <c r="D244">
        <v>183.00309999999999</v>
      </c>
      <c r="E244">
        <f t="shared" si="56"/>
        <v>54.297500000000014</v>
      </c>
      <c r="F244">
        <f t="shared" si="57"/>
        <v>1.3008707317073274</v>
      </c>
      <c r="G244">
        <f t="shared" si="58"/>
        <v>3.2358000000000118</v>
      </c>
      <c r="H244">
        <f t="shared" si="59"/>
        <v>3.0030999999999892</v>
      </c>
      <c r="I244">
        <f t="shared" si="61"/>
        <v>-1.4392327566775831</v>
      </c>
      <c r="J244">
        <f t="shared" si="62"/>
        <v>-0.82300245237364145</v>
      </c>
      <c r="K244">
        <f t="shared" si="63"/>
        <v>0.26826628263279062</v>
      </c>
      <c r="L244">
        <f t="shared" si="64"/>
        <v>1.679491221443089</v>
      </c>
    </row>
    <row r="245" spans="1:12">
      <c r="A245">
        <v>4.7600230000000003</v>
      </c>
      <c r="B245">
        <v>305.72030000000001</v>
      </c>
      <c r="C245">
        <v>183.23</v>
      </c>
      <c r="D245">
        <v>182.99959999999999</v>
      </c>
      <c r="E245">
        <f t="shared" si="56"/>
        <v>54.279699999999991</v>
      </c>
      <c r="F245">
        <f t="shared" si="57"/>
        <v>1.2830707317073049</v>
      </c>
      <c r="G245">
        <f t="shared" si="58"/>
        <v>3.2299999999999898</v>
      </c>
      <c r="H245">
        <f t="shared" si="59"/>
        <v>2.9995999999999867</v>
      </c>
      <c r="I245">
        <f t="shared" si="61"/>
        <v>-0.98188608571016223</v>
      </c>
      <c r="J245">
        <f t="shared" si="62"/>
        <v>-1.6811032017314052</v>
      </c>
      <c r="K245">
        <f t="shared" si="63"/>
        <v>0.27298956152341314</v>
      </c>
      <c r="L245">
        <f t="shared" si="64"/>
        <v>1.9658920521950209</v>
      </c>
    </row>
    <row r="246" spans="1:12">
      <c r="A246">
        <v>4.7817460000000001</v>
      </c>
      <c r="B246">
        <v>305.72969999999998</v>
      </c>
      <c r="C246">
        <v>183.1678</v>
      </c>
      <c r="D246">
        <v>183.018</v>
      </c>
      <c r="E246">
        <f t="shared" si="56"/>
        <v>54.27030000000002</v>
      </c>
      <c r="F246">
        <f t="shared" si="57"/>
        <v>1.2736707317073339</v>
      </c>
      <c r="G246">
        <f t="shared" si="58"/>
        <v>3.1677999999999997</v>
      </c>
      <c r="H246">
        <f t="shared" si="59"/>
        <v>3.0180000000000007</v>
      </c>
      <c r="I246">
        <f t="shared" si="61"/>
        <v>-0.39645148544821629</v>
      </c>
      <c r="J246">
        <f t="shared" si="62"/>
        <v>-2.3973999909588537</v>
      </c>
      <c r="K246">
        <f t="shared" si="63"/>
        <v>1.1056087052734282</v>
      </c>
      <c r="L246">
        <f t="shared" si="64"/>
        <v>2.6696574885441757</v>
      </c>
    </row>
    <row r="247" spans="1:12">
      <c r="A247">
        <v>4.8039569999999996</v>
      </c>
      <c r="B247">
        <v>305.73770000000002</v>
      </c>
      <c r="C247">
        <v>183.1249</v>
      </c>
      <c r="D247">
        <v>183.04830000000001</v>
      </c>
      <c r="E247">
        <f t="shared" si="56"/>
        <v>54.262299999999982</v>
      </c>
      <c r="F247">
        <f t="shared" si="57"/>
        <v>1.2656707317072957</v>
      </c>
      <c r="G247">
        <f t="shared" si="58"/>
        <v>3.1248999999999967</v>
      </c>
      <c r="H247">
        <f t="shared" si="59"/>
        <v>3.0483000000000118</v>
      </c>
      <c r="I247">
        <f t="shared" si="61"/>
        <v>-0.89038801986142602</v>
      </c>
      <c r="J247">
        <f t="shared" si="62"/>
        <v>-1.7899503399318404</v>
      </c>
      <c r="K247">
        <f t="shared" si="63"/>
        <v>0.90769195602603747</v>
      </c>
      <c r="L247">
        <f t="shared" si="64"/>
        <v>2.1955905201947918</v>
      </c>
    </row>
    <row r="248" spans="1:12">
      <c r="A248">
        <v>4.8263420000000004</v>
      </c>
      <c r="B248">
        <v>305.76949999999999</v>
      </c>
      <c r="C248">
        <v>183.08799999999999</v>
      </c>
      <c r="D248">
        <v>183.05840000000001</v>
      </c>
      <c r="E248">
        <f t="shared" si="56"/>
        <v>54.230500000000006</v>
      </c>
      <c r="F248">
        <f t="shared" si="57"/>
        <v>1.2338707317073201</v>
      </c>
      <c r="G248">
        <f t="shared" si="58"/>
        <v>3.0879999999999939</v>
      </c>
      <c r="H248">
        <f t="shared" si="59"/>
        <v>3.058400000000006</v>
      </c>
      <c r="I248">
        <f t="shared" si="61"/>
        <v>-1.3669361723610789</v>
      </c>
      <c r="J248">
        <f t="shared" si="62"/>
        <v>-1.6126339820288615</v>
      </c>
      <c r="K248">
        <f t="shared" si="63"/>
        <v>0.31648180260507613</v>
      </c>
      <c r="L248">
        <f t="shared" si="64"/>
        <v>2.1375835868296655</v>
      </c>
    </row>
    <row r="249" spans="1:12">
      <c r="A249">
        <v>4.8483479999999997</v>
      </c>
      <c r="B249">
        <v>305.79840000000002</v>
      </c>
      <c r="C249">
        <v>183.05330000000001</v>
      </c>
      <c r="D249">
        <v>183.0624</v>
      </c>
      <c r="E249">
        <f t="shared" si="56"/>
        <v>54.201599999999985</v>
      </c>
      <c r="F249">
        <f t="shared" si="57"/>
        <v>1.2049707317072986</v>
      </c>
      <c r="G249">
        <f t="shared" si="58"/>
        <v>3.0533000000000072</v>
      </c>
      <c r="H249">
        <f t="shared" si="59"/>
        <v>3.0623999999999967</v>
      </c>
      <c r="I249">
        <f t="shared" si="61"/>
        <v>-1.3135239742740392</v>
      </c>
      <c r="J249">
        <f t="shared" si="62"/>
        <v>-1.1924845450518997</v>
      </c>
      <c r="K249">
        <f t="shared" si="63"/>
        <v>7.3628595849788148E-3</v>
      </c>
      <c r="L249">
        <f t="shared" si="64"/>
        <v>1.7740966244490664</v>
      </c>
    </row>
    <row r="250" spans="1:12">
      <c r="A250">
        <v>4.8704980000000004</v>
      </c>
      <c r="B250">
        <v>305.82749999999999</v>
      </c>
      <c r="C250">
        <v>183.03540000000001</v>
      </c>
      <c r="D250">
        <v>183.05869999999999</v>
      </c>
      <c r="E250">
        <f t="shared" si="56"/>
        <v>54.172500000000014</v>
      </c>
      <c r="F250">
        <f t="shared" si="57"/>
        <v>1.1758707317073274</v>
      </c>
      <c r="G250">
        <f t="shared" si="58"/>
        <v>3.0354000000000099</v>
      </c>
      <c r="H250">
        <f t="shared" si="59"/>
        <v>3.0586999999999875</v>
      </c>
      <c r="I250">
        <f t="shared" si="61"/>
        <v>-1.5544514730713366</v>
      </c>
      <c r="J250">
        <f t="shared" si="62"/>
        <v>0.5045844609092589</v>
      </c>
      <c r="K250">
        <f t="shared" si="63"/>
        <v>-0.89022327528778711</v>
      </c>
      <c r="L250">
        <f t="shared" si="64"/>
        <v>1.8610272271487194</v>
      </c>
    </row>
    <row r="251" spans="1:12">
      <c r="A251">
        <v>4.893059</v>
      </c>
      <c r="B251">
        <v>305.86799999999999</v>
      </c>
      <c r="C251">
        <v>183.07640000000001</v>
      </c>
      <c r="D251">
        <v>183.0223</v>
      </c>
      <c r="E251">
        <f t="shared" si="56"/>
        <v>54.132000000000005</v>
      </c>
      <c r="F251">
        <f t="shared" si="57"/>
        <v>1.1353707317073187</v>
      </c>
      <c r="G251">
        <f t="shared" si="58"/>
        <v>3.0764000000000067</v>
      </c>
      <c r="H251">
        <f t="shared" si="59"/>
        <v>3.0223000000000013</v>
      </c>
      <c r="I251">
        <f t="shared" si="61"/>
        <v>-1.1478737924201574</v>
      </c>
      <c r="J251">
        <f t="shared" si="62"/>
        <v>1.8552639681514926</v>
      </c>
      <c r="K251">
        <f t="shared" si="63"/>
        <v>-1.3619286999322906</v>
      </c>
      <c r="L251">
        <f t="shared" si="64"/>
        <v>2.5718608863127717</v>
      </c>
    </row>
    <row r="252" spans="1:12">
      <c r="A252">
        <v>4.9150320000000001</v>
      </c>
      <c r="B252">
        <v>305.87900000000002</v>
      </c>
      <c r="C252">
        <v>183.11799999999999</v>
      </c>
      <c r="D252">
        <v>182.99789999999999</v>
      </c>
      <c r="E252">
        <f t="shared" si="56"/>
        <v>54.120999999999981</v>
      </c>
      <c r="F252">
        <f t="shared" si="57"/>
        <v>1.1243707317072946</v>
      </c>
      <c r="G252">
        <f t="shared" si="58"/>
        <v>3.117999999999995</v>
      </c>
      <c r="H252">
        <f t="shared" si="59"/>
        <v>2.9978999999999871</v>
      </c>
      <c r="I252">
        <f t="shared" si="61"/>
        <v>-0.32255174298876416</v>
      </c>
      <c r="J252">
        <f t="shared" si="62"/>
        <v>1.2220486402905624</v>
      </c>
      <c r="K252">
        <f t="shared" si="63"/>
        <v>-0.2752792466368118</v>
      </c>
      <c r="L252">
        <f t="shared" si="64"/>
        <v>1.2935305059294244</v>
      </c>
    </row>
    <row r="253" spans="1:12">
      <c r="A253">
        <v>4.9371790000000004</v>
      </c>
      <c r="B253">
        <v>305.88220000000001</v>
      </c>
      <c r="C253">
        <v>183.1302</v>
      </c>
      <c r="D253">
        <v>183.0103</v>
      </c>
      <c r="E253">
        <f t="shared" si="56"/>
        <v>54.117799999999988</v>
      </c>
      <c r="F253">
        <f t="shared" si="57"/>
        <v>1.1211707317073021</v>
      </c>
      <c r="G253">
        <f t="shared" si="58"/>
        <v>3.1302000000000021</v>
      </c>
      <c r="H253">
        <f t="shared" si="59"/>
        <v>3.0103000000000009</v>
      </c>
      <c r="I253">
        <f t="shared" si="61"/>
        <v>0.19074771978408833</v>
      </c>
      <c r="J253">
        <f t="shared" si="62"/>
        <v>-0.60345635061863478</v>
      </c>
      <c r="K253">
        <f t="shared" si="63"/>
        <v>1.7162900071661666</v>
      </c>
      <c r="L253">
        <f t="shared" si="64"/>
        <v>1.8292609568903038</v>
      </c>
    </row>
    <row r="254" spans="1:12">
      <c r="A254">
        <v>4.9594230000000001</v>
      </c>
      <c r="B254">
        <v>305.87049999999999</v>
      </c>
      <c r="C254">
        <v>183.09110000000001</v>
      </c>
      <c r="D254">
        <v>183.07419999999999</v>
      </c>
      <c r="E254">
        <f t="shared" si="56"/>
        <v>54.129500000000007</v>
      </c>
      <c r="F254">
        <f t="shared" si="57"/>
        <v>1.132870731707321</v>
      </c>
      <c r="G254">
        <f t="shared" si="58"/>
        <v>3.0911000000000115</v>
      </c>
      <c r="H254">
        <f t="shared" si="59"/>
        <v>3.0741999999999905</v>
      </c>
      <c r="I254">
        <f t="shared" si="61"/>
        <v>0.85903669998059184</v>
      </c>
      <c r="J254">
        <f t="shared" si="62"/>
        <v>-0.56732000851069564</v>
      </c>
      <c r="K254">
        <f t="shared" si="63"/>
        <v>1.5063324503895361</v>
      </c>
      <c r="L254">
        <f t="shared" si="64"/>
        <v>1.8245091107107867</v>
      </c>
    </row>
    <row r="255" spans="1:12">
      <c r="A255">
        <v>4.9815690000000004</v>
      </c>
      <c r="B255">
        <v>305.84410000000003</v>
      </c>
      <c r="C255">
        <v>183.10489999999999</v>
      </c>
      <c r="D255">
        <v>183.07730000000001</v>
      </c>
      <c r="E255">
        <f t="shared" si="56"/>
        <v>54.155899999999974</v>
      </c>
      <c r="F255">
        <f t="shared" si="57"/>
        <v>1.1592707317072879</v>
      </c>
      <c r="G255">
        <f t="shared" si="58"/>
        <v>3.1048999999999864</v>
      </c>
      <c r="H255">
        <f t="shared" si="59"/>
        <v>3.0773000000000081</v>
      </c>
      <c r="I255">
        <f t="shared" si="61"/>
        <v>0.68805284460188532</v>
      </c>
      <c r="J255">
        <f t="shared" si="62"/>
        <v>1.7223643342724251</v>
      </c>
      <c r="K255">
        <f t="shared" si="63"/>
        <v>-0.61350099611371001</v>
      </c>
      <c r="L255">
        <f t="shared" si="64"/>
        <v>1.9535452616130897</v>
      </c>
    </row>
    <row r="256" spans="1:12">
      <c r="A256">
        <v>4.9929810000000003</v>
      </c>
      <c r="B256">
        <v>305.84199999999998</v>
      </c>
      <c r="C256">
        <v>183.1371</v>
      </c>
      <c r="D256">
        <v>183.0617</v>
      </c>
      <c r="E256">
        <f t="shared" si="56"/>
        <v>54.158000000000015</v>
      </c>
      <c r="F256">
        <f t="shared" si="57"/>
        <v>1.1613707317073292</v>
      </c>
      <c r="G256">
        <f t="shared" si="58"/>
        <v>3.1371000000000038</v>
      </c>
      <c r="H256">
        <f t="shared" si="59"/>
        <v>3.0617000000000019</v>
      </c>
      <c r="I256">
        <f t="shared" si="61"/>
        <v>0.41382335719390662</v>
      </c>
      <c r="J256">
        <f t="shared" si="62"/>
        <v>1.0752864557252582</v>
      </c>
      <c r="K256">
        <f t="shared" si="63"/>
        <v>-0.71544431898983141</v>
      </c>
      <c r="L256">
        <f t="shared" si="64"/>
        <v>1.3562268639133523</v>
      </c>
    </row>
    <row r="257" spans="1:12">
      <c r="A257">
        <v>5.014888</v>
      </c>
      <c r="B257">
        <v>305.8279</v>
      </c>
      <c r="C257">
        <v>183.1224</v>
      </c>
      <c r="D257">
        <v>183.06030000000001</v>
      </c>
      <c r="E257">
        <f t="shared" si="56"/>
        <v>54.1721</v>
      </c>
      <c r="F257">
        <f t="shared" si="57"/>
        <v>1.1754707317073141</v>
      </c>
      <c r="G257">
        <f t="shared" si="58"/>
        <v>3.122399999999999</v>
      </c>
      <c r="H257">
        <f t="shared" si="59"/>
        <v>3.0603000000000122</v>
      </c>
      <c r="I257">
        <f t="shared" si="61"/>
        <v>0.63937193124752567</v>
      </c>
      <c r="J257">
        <f t="shared" si="62"/>
        <v>-1.6622883871150742</v>
      </c>
      <c r="K257">
        <f t="shared" si="63"/>
        <v>1.7124351195945011</v>
      </c>
      <c r="L257">
        <f t="shared" si="64"/>
        <v>2.4707151165655379</v>
      </c>
    </row>
    <row r="258" spans="1:12">
      <c r="A258">
        <v>5.0263819999999999</v>
      </c>
      <c r="B258">
        <v>305.82060000000001</v>
      </c>
      <c r="C258">
        <v>183.09190000000001</v>
      </c>
      <c r="D258">
        <v>183.10040000000001</v>
      </c>
      <c r="E258">
        <f t="shared" si="56"/>
        <v>54.179399999999987</v>
      </c>
      <c r="F258">
        <f t="shared" si="57"/>
        <v>1.1827707317073006</v>
      </c>
      <c r="G258">
        <f t="shared" si="58"/>
        <v>3.0919000000000096</v>
      </c>
      <c r="H258">
        <f t="shared" si="59"/>
        <v>3.1004000000000076</v>
      </c>
      <c r="I258">
        <f t="shared" si="61"/>
        <v>0.48735964802498766</v>
      </c>
      <c r="J258">
        <f t="shared" si="62"/>
        <v>-2.1321945172738701</v>
      </c>
      <c r="K258">
        <f t="shared" si="63"/>
        <v>1.9279588217019985</v>
      </c>
      <c r="L258">
        <f t="shared" si="64"/>
        <v>2.9156128179500018</v>
      </c>
    </row>
    <row r="259" spans="1:12">
      <c r="A259">
        <v>5.0481720000000001</v>
      </c>
      <c r="B259">
        <v>305.81319999999999</v>
      </c>
      <c r="C259">
        <v>183.05680000000001</v>
      </c>
      <c r="D259">
        <v>183.10839999999999</v>
      </c>
      <c r="E259">
        <f t="shared" ref="E259:E322" si="65">-(IF(B259&lt;180,B259+180,B259-180)-180)</f>
        <v>54.186800000000005</v>
      </c>
      <c r="F259">
        <f t="shared" ref="F259:F322" si="66">-(IF(B259&lt;180,B259+180,B259-180)-180+E$1)</f>
        <v>1.1901707317073189</v>
      </c>
      <c r="G259">
        <f t="shared" ref="G259:G322" si="67">C259-180</f>
        <v>3.0568000000000097</v>
      </c>
      <c r="H259">
        <f t="shared" ref="H259:H322" si="68">(D259-180)</f>
        <v>3.1083999999999889</v>
      </c>
      <c r="I259">
        <f t="shared" si="61"/>
        <v>0.59469422590295706</v>
      </c>
      <c r="J259">
        <f t="shared" si="62"/>
        <v>-1.8056808853602528</v>
      </c>
      <c r="K259">
        <f t="shared" si="63"/>
        <v>0.49781316446428181</v>
      </c>
      <c r="L259">
        <f t="shared" si="64"/>
        <v>1.9651876828414241</v>
      </c>
    </row>
    <row r="260" spans="1:12">
      <c r="A260">
        <v>5.059469</v>
      </c>
      <c r="B260">
        <v>305.80360000000002</v>
      </c>
      <c r="C260">
        <v>183.0342</v>
      </c>
      <c r="D260">
        <v>183.1155</v>
      </c>
      <c r="E260">
        <f t="shared" si="65"/>
        <v>54.196399999999983</v>
      </c>
      <c r="F260">
        <f t="shared" si="66"/>
        <v>1.1997707317072965</v>
      </c>
      <c r="G260">
        <f t="shared" si="67"/>
        <v>3.0341999999999985</v>
      </c>
      <c r="H260">
        <f t="shared" si="68"/>
        <v>3.1154999999999973</v>
      </c>
      <c r="I260">
        <f t="shared" si="61"/>
        <v>0.79978931928894093</v>
      </c>
      <c r="J260">
        <f t="shared" si="62"/>
        <v>-0.88438806927029068</v>
      </c>
      <c r="K260">
        <f t="shared" si="63"/>
        <v>-0.19698149227245487</v>
      </c>
      <c r="L260">
        <f t="shared" si="64"/>
        <v>1.2085557168017464</v>
      </c>
    </row>
    <row r="261" spans="1:12">
      <c r="A261">
        <v>5.0814750000000002</v>
      </c>
      <c r="B261">
        <v>305.78710000000001</v>
      </c>
      <c r="C261">
        <v>183.0393</v>
      </c>
      <c r="D261">
        <v>183.09299999999999</v>
      </c>
      <c r="E261">
        <f t="shared" si="65"/>
        <v>54.212899999999991</v>
      </c>
      <c r="F261">
        <f t="shared" si="66"/>
        <v>1.2162707317073043</v>
      </c>
      <c r="G261">
        <f t="shared" si="67"/>
        <v>3.0392999999999972</v>
      </c>
      <c r="H261">
        <f t="shared" si="68"/>
        <v>3.0929999999999893</v>
      </c>
      <c r="I261">
        <f t="shared" si="61"/>
        <v>-0.3626293598094415</v>
      </c>
      <c r="J261">
        <f t="shared" si="62"/>
        <v>1.8295434315588681</v>
      </c>
      <c r="K261">
        <f t="shared" si="63"/>
        <v>-2.7194671616866608</v>
      </c>
      <c r="L261">
        <f t="shared" si="64"/>
        <v>3.2976098714141591</v>
      </c>
    </row>
    <row r="262" spans="1:12">
      <c r="A262">
        <v>5.093</v>
      </c>
      <c r="B262">
        <v>305.80410000000001</v>
      </c>
      <c r="C262">
        <v>183.0788</v>
      </c>
      <c r="D262">
        <v>183.0421</v>
      </c>
      <c r="E262">
        <f t="shared" si="65"/>
        <v>54.195899999999995</v>
      </c>
      <c r="F262">
        <f t="shared" si="66"/>
        <v>1.1992707317073084</v>
      </c>
      <c r="G262">
        <f t="shared" si="67"/>
        <v>3.0788000000000011</v>
      </c>
      <c r="H262">
        <f t="shared" si="68"/>
        <v>3.0421000000000049</v>
      </c>
      <c r="I262">
        <f t="shared" si="61"/>
        <v>-1.0360958085585161</v>
      </c>
      <c r="J262">
        <f t="shared" si="62"/>
        <v>2.0623759445126364</v>
      </c>
      <c r="K262">
        <f t="shared" si="63"/>
        <v>-2.2652217084266701</v>
      </c>
      <c r="L262">
        <f t="shared" si="64"/>
        <v>3.2339014285139176</v>
      </c>
    </row>
    <row r="263" spans="1:12">
      <c r="A263">
        <v>5.1149380000000004</v>
      </c>
      <c r="B263">
        <v>305.81720000000001</v>
      </c>
      <c r="C263">
        <v>183.0941</v>
      </c>
      <c r="D263">
        <v>183.03960000000001</v>
      </c>
      <c r="E263">
        <f t="shared" si="65"/>
        <v>54.182799999999986</v>
      </c>
      <c r="F263">
        <f t="shared" si="66"/>
        <v>1.1861707317072998</v>
      </c>
      <c r="G263">
        <f t="shared" si="67"/>
        <v>3.0940999999999974</v>
      </c>
      <c r="H263">
        <f t="shared" si="68"/>
        <v>3.0396000000000072</v>
      </c>
      <c r="I263">
        <f t="shared" si="61"/>
        <v>-1.376339943985819</v>
      </c>
      <c r="J263">
        <f t="shared" si="62"/>
        <v>-0.51892974783433987</v>
      </c>
      <c r="K263">
        <f t="shared" si="63"/>
        <v>0.88748325984726362</v>
      </c>
      <c r="L263">
        <f t="shared" si="64"/>
        <v>1.7179133450519046</v>
      </c>
    </row>
    <row r="264" spans="1:12">
      <c r="A264">
        <v>5.137067</v>
      </c>
      <c r="B264">
        <v>305.86489999999998</v>
      </c>
      <c r="C264">
        <v>183.0557</v>
      </c>
      <c r="D264">
        <v>183.0814</v>
      </c>
      <c r="E264">
        <f t="shared" si="65"/>
        <v>54.135100000000023</v>
      </c>
      <c r="F264">
        <f t="shared" si="66"/>
        <v>1.1384707317073364</v>
      </c>
      <c r="G264">
        <f t="shared" si="67"/>
        <v>3.0557000000000016</v>
      </c>
      <c r="H264">
        <f t="shared" si="68"/>
        <v>3.0814000000000021</v>
      </c>
      <c r="I264">
        <f t="shared" si="61"/>
        <v>-2.0138227332265313</v>
      </c>
      <c r="J264">
        <f t="shared" si="62"/>
        <v>-1.7879403652796699</v>
      </c>
      <c r="K264">
        <f t="shared" si="63"/>
        <v>1.9772688225400992</v>
      </c>
      <c r="L264">
        <f t="shared" si="64"/>
        <v>3.340928725256719</v>
      </c>
    </row>
    <row r="265" spans="1:12">
      <c r="A265">
        <v>5.1592880000000001</v>
      </c>
      <c r="B265">
        <v>305.90649999999999</v>
      </c>
      <c r="C265">
        <v>183.01480000000001</v>
      </c>
      <c r="D265">
        <v>183.12729999999999</v>
      </c>
      <c r="E265">
        <f t="shared" si="65"/>
        <v>54.093500000000006</v>
      </c>
      <c r="F265">
        <f t="shared" si="66"/>
        <v>1.0968707317073196</v>
      </c>
      <c r="G265">
        <f t="shared" si="67"/>
        <v>3.0148000000000081</v>
      </c>
      <c r="H265">
        <f t="shared" si="68"/>
        <v>3.1272999999999911</v>
      </c>
      <c r="I265">
        <f t="shared" si="61"/>
        <v>-1.7720816877938126</v>
      </c>
      <c r="J265">
        <f t="shared" si="62"/>
        <v>-1.0866077003169821</v>
      </c>
      <c r="K265">
        <f t="shared" si="63"/>
        <v>1.156413420699322</v>
      </c>
      <c r="L265">
        <f t="shared" si="64"/>
        <v>2.3787143170578164</v>
      </c>
    </row>
    <row r="266" spans="1:12">
      <c r="A266">
        <v>5.1815360000000004</v>
      </c>
      <c r="B266">
        <v>305.94369999999998</v>
      </c>
      <c r="C266">
        <v>183.00739999999999</v>
      </c>
      <c r="D266">
        <v>183.1328</v>
      </c>
      <c r="E266">
        <f t="shared" si="65"/>
        <v>54.056300000000022</v>
      </c>
      <c r="F266">
        <f t="shared" si="66"/>
        <v>1.0596707317073353</v>
      </c>
      <c r="G266">
        <f t="shared" si="67"/>
        <v>3.0073999999999899</v>
      </c>
      <c r="H266">
        <f t="shared" si="68"/>
        <v>3.1328000000000031</v>
      </c>
      <c r="I266">
        <f t="shared" si="61"/>
        <v>-1.0416241681819431</v>
      </c>
      <c r="J266">
        <f t="shared" si="62"/>
        <v>0.55214215032287906</v>
      </c>
      <c r="K266">
        <f t="shared" si="63"/>
        <v>-0.54062003407477999</v>
      </c>
      <c r="L266">
        <f t="shared" si="64"/>
        <v>1.2969625604260573</v>
      </c>
    </row>
    <row r="267" spans="1:12">
      <c r="A267">
        <v>5.2036670000000003</v>
      </c>
      <c r="B267">
        <v>305.95280000000002</v>
      </c>
      <c r="C267">
        <v>183.03919999999999</v>
      </c>
      <c r="D267">
        <v>183.10339999999999</v>
      </c>
      <c r="E267">
        <f t="shared" si="65"/>
        <v>54.047199999999975</v>
      </c>
      <c r="F267">
        <f t="shared" si="66"/>
        <v>1.050570731707289</v>
      </c>
      <c r="G267">
        <f t="shared" si="67"/>
        <v>3.0391999999999939</v>
      </c>
      <c r="H267">
        <f t="shared" si="68"/>
        <v>3.1033999999999935</v>
      </c>
      <c r="I267">
        <f t="shared" si="61"/>
        <v>-8.4120080104734207E-2</v>
      </c>
      <c r="J267">
        <f t="shared" si="62"/>
        <v>0.74769294670822195</v>
      </c>
      <c r="K267">
        <f t="shared" si="63"/>
        <v>-0.61923632332021961</v>
      </c>
      <c r="L267">
        <f t="shared" si="64"/>
        <v>0.97446116113121428</v>
      </c>
    </row>
    <row r="268" spans="1:12">
      <c r="A268">
        <v>5.2258940000000003</v>
      </c>
      <c r="B268">
        <v>305.94740000000002</v>
      </c>
      <c r="C268">
        <v>183.04050000000001</v>
      </c>
      <c r="D268">
        <v>183.1054</v>
      </c>
      <c r="E268">
        <f t="shared" si="65"/>
        <v>54.052599999999984</v>
      </c>
      <c r="F268">
        <f t="shared" si="66"/>
        <v>1.0559707317072977</v>
      </c>
      <c r="G268">
        <f t="shared" si="67"/>
        <v>3.0405000000000086</v>
      </c>
      <c r="H268">
        <f t="shared" si="68"/>
        <v>3.105400000000003</v>
      </c>
      <c r="I268">
        <f t="shared" si="61"/>
        <v>-0.17050347740881908</v>
      </c>
      <c r="J268">
        <f t="shared" si="62"/>
        <v>0.14154269741919939</v>
      </c>
      <c r="K268">
        <f t="shared" si="63"/>
        <v>-5.1586799862895952E-2</v>
      </c>
      <c r="L268">
        <f t="shared" si="64"/>
        <v>0.22752355684916933</v>
      </c>
    </row>
    <row r="269" spans="1:12">
      <c r="A269">
        <v>5.2481559999999998</v>
      </c>
      <c r="B269">
        <v>305.96039999999999</v>
      </c>
      <c r="C269">
        <v>183.0455</v>
      </c>
      <c r="D269">
        <v>183.1011</v>
      </c>
      <c r="E269">
        <f t="shared" si="65"/>
        <v>54.039600000000007</v>
      </c>
      <c r="F269">
        <f t="shared" si="66"/>
        <v>1.0429707317073209</v>
      </c>
      <c r="G269">
        <f t="shared" si="67"/>
        <v>3.0455000000000041</v>
      </c>
      <c r="H269">
        <f t="shared" si="68"/>
        <v>3.1011000000000024</v>
      </c>
      <c r="I269">
        <f t="shared" si="61"/>
        <v>-0.46602799343553292</v>
      </c>
      <c r="J269">
        <f t="shared" si="62"/>
        <v>0.32251598300866935</v>
      </c>
      <c r="K269">
        <f t="shared" si="63"/>
        <v>-0.46502197323575856</v>
      </c>
      <c r="L269">
        <f t="shared" si="64"/>
        <v>0.73310578060309683</v>
      </c>
    </row>
    <row r="270" spans="1:12">
      <c r="A270">
        <v>5.270276</v>
      </c>
      <c r="B270">
        <v>305.96809999999999</v>
      </c>
      <c r="C270">
        <v>183.0548</v>
      </c>
      <c r="D270">
        <v>183.0848</v>
      </c>
      <c r="E270">
        <f t="shared" si="65"/>
        <v>54.031900000000007</v>
      </c>
      <c r="F270">
        <f t="shared" si="66"/>
        <v>1.0352707317073211</v>
      </c>
      <c r="G270">
        <f t="shared" si="67"/>
        <v>3.0548000000000002</v>
      </c>
      <c r="H270">
        <f t="shared" si="68"/>
        <v>3.0848000000000013</v>
      </c>
      <c r="I270">
        <f t="shared" si="61"/>
        <v>0.1452657601629663</v>
      </c>
      <c r="J270">
        <f t="shared" si="62"/>
        <v>0.59024848008933017</v>
      </c>
      <c r="K270">
        <f t="shared" si="63"/>
        <v>-0.8789013338129692</v>
      </c>
      <c r="L270">
        <f t="shared" si="64"/>
        <v>1.0686266719026365</v>
      </c>
    </row>
    <row r="271" spans="1:12">
      <c r="A271">
        <v>5.2925110000000002</v>
      </c>
      <c r="B271">
        <v>305.95389999999998</v>
      </c>
      <c r="C271">
        <v>183.07169999999999</v>
      </c>
      <c r="D271">
        <v>183.06209999999999</v>
      </c>
      <c r="E271">
        <f t="shared" si="65"/>
        <v>54.046100000000024</v>
      </c>
      <c r="F271">
        <f t="shared" si="66"/>
        <v>1.0494707317073377</v>
      </c>
      <c r="G271">
        <f t="shared" si="67"/>
        <v>3.0716999999999928</v>
      </c>
      <c r="H271">
        <f t="shared" si="68"/>
        <v>3.0620999999999867</v>
      </c>
      <c r="I271">
        <f t="shared" si="61"/>
        <v>0.49655850579866712</v>
      </c>
      <c r="J271">
        <f t="shared" si="62"/>
        <v>0.50410096080626898</v>
      </c>
      <c r="K271">
        <f t="shared" si="63"/>
        <v>-0.48387017061021881</v>
      </c>
      <c r="L271">
        <f t="shared" si="64"/>
        <v>0.85721553320805544</v>
      </c>
    </row>
    <row r="272" spans="1:12">
      <c r="A272">
        <v>5.303795</v>
      </c>
      <c r="B272">
        <v>305.94990000000001</v>
      </c>
      <c r="C272">
        <v>183.0745</v>
      </c>
      <c r="D272">
        <v>183.06270000000001</v>
      </c>
      <c r="E272">
        <f t="shared" si="65"/>
        <v>54.050099999999986</v>
      </c>
      <c r="F272">
        <f t="shared" si="66"/>
        <v>1.0534707317073</v>
      </c>
      <c r="G272">
        <f t="shared" si="67"/>
        <v>3.0745000000000005</v>
      </c>
      <c r="H272">
        <f t="shared" si="68"/>
        <v>3.0627000000000066</v>
      </c>
      <c r="I272">
        <f t="shared" si="61"/>
        <v>0.58278835405824958</v>
      </c>
      <c r="J272">
        <f t="shared" si="62"/>
        <v>-0.65303868186000402</v>
      </c>
      <c r="K272">
        <f t="shared" si="63"/>
        <v>0.34150769984526941</v>
      </c>
      <c r="L272">
        <f t="shared" si="64"/>
        <v>0.9395367447231544</v>
      </c>
    </row>
    <row r="273" spans="1:12">
      <c r="A273">
        <v>5.3258640000000002</v>
      </c>
      <c r="B273">
        <v>305.93200000000002</v>
      </c>
      <c r="C273">
        <v>183.0402</v>
      </c>
      <c r="D273">
        <v>183.07660000000001</v>
      </c>
      <c r="E273">
        <f t="shared" si="65"/>
        <v>54.067999999999984</v>
      </c>
      <c r="F273">
        <f t="shared" si="66"/>
        <v>1.0713707317072974</v>
      </c>
      <c r="G273">
        <f t="shared" si="67"/>
        <v>3.0401999999999987</v>
      </c>
      <c r="H273">
        <f t="shared" si="68"/>
        <v>3.0766000000000133</v>
      </c>
      <c r="I273">
        <f t="shared" si="61"/>
        <v>0.20698132414435597</v>
      </c>
      <c r="J273">
        <f t="shared" si="62"/>
        <v>0.91971931339533497</v>
      </c>
      <c r="K273">
        <f t="shared" si="63"/>
        <v>-1.3548290570665735</v>
      </c>
      <c r="L273">
        <f t="shared" si="64"/>
        <v>1.6505413226723038</v>
      </c>
    </row>
    <row r="274" spans="1:12">
      <c r="A274">
        <v>5.3480230000000004</v>
      </c>
      <c r="B274">
        <v>305.94080000000002</v>
      </c>
      <c r="C274">
        <v>183.11539999999999</v>
      </c>
      <c r="D274">
        <v>183.0026</v>
      </c>
      <c r="E274">
        <f t="shared" si="65"/>
        <v>54.059199999999976</v>
      </c>
      <c r="F274">
        <f t="shared" si="66"/>
        <v>1.0625707317072894</v>
      </c>
      <c r="G274">
        <f t="shared" si="67"/>
        <v>3.115399999999994</v>
      </c>
      <c r="H274">
        <f t="shared" si="68"/>
        <v>3.002600000000001</v>
      </c>
      <c r="I274">
        <f t="shared" si="61"/>
        <v>-5.8856052435979522E-2</v>
      </c>
      <c r="J274">
        <f t="shared" si="62"/>
        <v>2.3795982164237977</v>
      </c>
      <c r="K274">
        <f t="shared" si="63"/>
        <v>-2.2984403313894219</v>
      </c>
      <c r="L274">
        <f t="shared" si="64"/>
        <v>3.3088940242131031</v>
      </c>
    </row>
    <row r="275" spans="1:12">
      <c r="A275">
        <v>5.3702120000000004</v>
      </c>
      <c r="B275">
        <v>305.93459999999999</v>
      </c>
      <c r="C275">
        <v>183.14570000000001</v>
      </c>
      <c r="D275">
        <v>182.97470000000001</v>
      </c>
      <c r="E275">
        <f t="shared" si="65"/>
        <v>54.065400000000011</v>
      </c>
      <c r="F275">
        <f t="shared" si="66"/>
        <v>1.0687707317073247</v>
      </c>
      <c r="G275">
        <f t="shared" si="67"/>
        <v>3.145700000000005</v>
      </c>
      <c r="H275">
        <f t="shared" si="68"/>
        <v>2.9747000000000128</v>
      </c>
      <c r="I275">
        <f t="shared" si="61"/>
        <v>0.827596644629363</v>
      </c>
      <c r="J275">
        <f t="shared" si="62"/>
        <v>0.6760267444177831</v>
      </c>
      <c r="K275">
        <f t="shared" si="63"/>
        <v>-0.64667388563307904</v>
      </c>
      <c r="L275">
        <f t="shared" si="64"/>
        <v>1.249045827713968</v>
      </c>
    </row>
    <row r="276" spans="1:12">
      <c r="A276">
        <v>5.3924539999999999</v>
      </c>
      <c r="B276">
        <v>305.904</v>
      </c>
      <c r="C276">
        <v>183.1454</v>
      </c>
      <c r="D276">
        <v>182.97389999999999</v>
      </c>
      <c r="E276">
        <f t="shared" si="65"/>
        <v>54.096000000000004</v>
      </c>
      <c r="F276">
        <f t="shared" si="66"/>
        <v>1.0993707317073174</v>
      </c>
      <c r="G276">
        <f t="shared" si="67"/>
        <v>3.1453999999999951</v>
      </c>
      <c r="H276">
        <f t="shared" si="68"/>
        <v>2.9738999999999862</v>
      </c>
      <c r="I276">
        <f t="shared" si="61"/>
        <v>1.1596284804893211</v>
      </c>
      <c r="J276">
        <f t="shared" si="62"/>
        <v>7.2255641016704883E-2</v>
      </c>
      <c r="K276">
        <f t="shared" si="63"/>
        <v>0.43118538098014647</v>
      </c>
      <c r="L276">
        <f t="shared" si="64"/>
        <v>1.2393062265605304</v>
      </c>
    </row>
    <row r="277" spans="1:12">
      <c r="A277">
        <v>5.414606</v>
      </c>
      <c r="B277">
        <v>305.88310000000001</v>
      </c>
      <c r="C277">
        <v>183.1489</v>
      </c>
      <c r="D277">
        <v>182.99379999999999</v>
      </c>
      <c r="E277">
        <f t="shared" si="65"/>
        <v>54.116899999999987</v>
      </c>
      <c r="F277">
        <f t="shared" si="66"/>
        <v>1.1202707317073006</v>
      </c>
      <c r="G277">
        <f t="shared" si="67"/>
        <v>3.1488999999999976</v>
      </c>
      <c r="H277">
        <f t="shared" si="68"/>
        <v>2.9937999999999931</v>
      </c>
      <c r="I277">
        <f t="shared" si="61"/>
        <v>0.53740920599930986</v>
      </c>
      <c r="J277">
        <f t="shared" si="62"/>
        <v>0.10088914065451476</v>
      </c>
      <c r="K277">
        <f t="shared" si="63"/>
        <v>0.28718706194416516</v>
      </c>
      <c r="L277">
        <f t="shared" si="64"/>
        <v>0.61762746210230723</v>
      </c>
    </row>
    <row r="278" spans="1:12">
      <c r="A278">
        <v>5.4260270000000004</v>
      </c>
      <c r="B278">
        <v>305.88159999999999</v>
      </c>
      <c r="C278">
        <v>183.14940000000001</v>
      </c>
      <c r="D278">
        <v>182.99010000000001</v>
      </c>
      <c r="E278">
        <f t="shared" si="65"/>
        <v>54.118400000000008</v>
      </c>
      <c r="F278">
        <f t="shared" si="66"/>
        <v>1.121770731707322</v>
      </c>
      <c r="G278">
        <f t="shared" si="67"/>
        <v>3.1494000000000142</v>
      </c>
      <c r="H278">
        <f t="shared" si="68"/>
        <v>2.9901000000000124</v>
      </c>
      <c r="I278">
        <f t="shared" ref="I278:I341" si="69">((IF(ABS(F278-F277)&gt;300,IF((F278-F277)&lt;0,(F278-F277)+360,(F278-F277)-360),F278-F277))/($A278-$A277)+(IF(ABS(F279-F278)&gt;300,IF((F279-F278)&lt;0,(F279-F278)+360,(F279-F278)-360),(F279-F278)))/($A279-$A278))/2</f>
        <v>4.0816487853599426E-2</v>
      </c>
      <c r="J278">
        <f t="shared" ref="J278:J341" si="70">((IF(ABS(G278-G277)&gt;300,IF((G278-G277)&lt;0,(G278-G277)+360,(G278-G277)-360),G278-G277))/($A278-$A277)+(IF(ABS(G279-G278)&gt;300,IF((G279-G278)&lt;0,(G279-G278)+360,(G279-G278)-360),(G279-G278)))/($A279-$A278))/2</f>
        <v>0.32689153514240649</v>
      </c>
      <c r="K278">
        <f t="shared" ref="K278:K341" si="71">((IF(ABS(H278-H277)&gt;300,IF((H278-H277)&lt;0,(H278-H277)+360,(H278-H277)-360),H278-H277))/($A278-$A277)+(IF(ABS(H279-H278)&gt;300,IF((H279-H278)&lt;0,(H279-H278)+360,(H279-H278)-360),(H279-H278)))/($A279-$A278))/2</f>
        <v>-0.11905610118152857</v>
      </c>
      <c r="L278">
        <f t="shared" ref="L278:L341" si="72">SQRT(I278*I278+J278*J278+K278*K278)</f>
        <v>0.35028333768109576</v>
      </c>
    </row>
    <row r="279" spans="1:12">
      <c r="A279">
        <v>5.4481580000000003</v>
      </c>
      <c r="B279">
        <v>305.8827</v>
      </c>
      <c r="C279">
        <v>183.16290000000001</v>
      </c>
      <c r="D279">
        <v>182.99199999999999</v>
      </c>
      <c r="E279">
        <f t="shared" si="65"/>
        <v>54.1173</v>
      </c>
      <c r="F279">
        <f t="shared" si="66"/>
        <v>1.1206707317073139</v>
      </c>
      <c r="G279">
        <f t="shared" si="67"/>
        <v>3.1629000000000076</v>
      </c>
      <c r="H279">
        <f t="shared" si="68"/>
        <v>2.9919999999999902</v>
      </c>
      <c r="I279">
        <f t="shared" si="69"/>
        <v>0.22254151489474749</v>
      </c>
      <c r="J279">
        <f t="shared" si="70"/>
        <v>0.84396651470292172</v>
      </c>
      <c r="K279">
        <f t="shared" si="71"/>
        <v>-0.32816408653892115</v>
      </c>
      <c r="L279">
        <f t="shared" si="72"/>
        <v>0.93246762489931556</v>
      </c>
    </row>
    <row r="280" spans="1:12">
      <c r="A280">
        <v>5.4594760000000004</v>
      </c>
      <c r="B280">
        <v>305.87709999999998</v>
      </c>
      <c r="C280">
        <v>183.17509999999999</v>
      </c>
      <c r="D280">
        <v>182.9836</v>
      </c>
      <c r="E280">
        <f t="shared" si="65"/>
        <v>54.122900000000016</v>
      </c>
      <c r="F280">
        <f t="shared" si="66"/>
        <v>1.1262707317073293</v>
      </c>
      <c r="G280">
        <f t="shared" si="67"/>
        <v>3.1750999999999863</v>
      </c>
      <c r="H280">
        <f t="shared" si="68"/>
        <v>2.9835999999999956</v>
      </c>
      <c r="I280">
        <f t="shared" si="69"/>
        <v>0.20605223706624284</v>
      </c>
      <c r="J280">
        <f t="shared" si="70"/>
        <v>0.70662640143002597</v>
      </c>
      <c r="K280">
        <f t="shared" si="71"/>
        <v>-0.81206411581833993</v>
      </c>
      <c r="L280">
        <f t="shared" si="72"/>
        <v>1.0960048009921186</v>
      </c>
    </row>
    <row r="281" spans="1:12">
      <c r="A281">
        <v>5.4812459999999996</v>
      </c>
      <c r="B281">
        <v>305.87889999999999</v>
      </c>
      <c r="C281">
        <v>183.1824</v>
      </c>
      <c r="D281">
        <v>182.96440000000001</v>
      </c>
      <c r="E281">
        <f t="shared" si="65"/>
        <v>54.121100000000013</v>
      </c>
      <c r="F281">
        <f t="shared" si="66"/>
        <v>1.1244707317073264</v>
      </c>
      <c r="G281">
        <f t="shared" si="67"/>
        <v>3.1824000000000012</v>
      </c>
      <c r="H281">
        <f t="shared" si="68"/>
        <v>2.9644000000000119</v>
      </c>
      <c r="I281">
        <f t="shared" si="69"/>
        <v>4.4117257241612085E-2</v>
      </c>
      <c r="J281">
        <f t="shared" si="70"/>
        <v>0.51174503976071539</v>
      </c>
      <c r="K281">
        <f t="shared" si="71"/>
        <v>-0.90200021937414743</v>
      </c>
      <c r="L281">
        <f t="shared" si="72"/>
        <v>1.0379950451987856</v>
      </c>
    </row>
    <row r="282" spans="1:12">
      <c r="A282">
        <v>5.5034789999999996</v>
      </c>
      <c r="B282">
        <v>305.87509999999997</v>
      </c>
      <c r="C282">
        <v>183.1977</v>
      </c>
      <c r="D282">
        <v>182.94390000000001</v>
      </c>
      <c r="E282">
        <f t="shared" si="65"/>
        <v>54.124900000000025</v>
      </c>
      <c r="F282">
        <f t="shared" si="66"/>
        <v>1.1282707317073388</v>
      </c>
      <c r="G282">
        <f t="shared" si="67"/>
        <v>3.1976999999999975</v>
      </c>
      <c r="H282">
        <f t="shared" si="68"/>
        <v>2.9439000000000135</v>
      </c>
      <c r="I282">
        <f t="shared" si="69"/>
        <v>-8.7264641655235786E-2</v>
      </c>
      <c r="J282">
        <f t="shared" si="70"/>
        <v>0.362028386622673</v>
      </c>
      <c r="K282">
        <f t="shared" si="71"/>
        <v>-1.3179128983818942</v>
      </c>
      <c r="L282">
        <f t="shared" si="72"/>
        <v>1.3695160014126149</v>
      </c>
    </row>
    <row r="283" spans="1:12">
      <c r="A283">
        <v>5.5257690000000004</v>
      </c>
      <c r="B283">
        <v>305.88279999999997</v>
      </c>
      <c r="C283">
        <v>183.1985</v>
      </c>
      <c r="D283">
        <v>182.9057</v>
      </c>
      <c r="E283">
        <f t="shared" si="65"/>
        <v>54.117200000000025</v>
      </c>
      <c r="F283">
        <f t="shared" si="66"/>
        <v>1.120570731707339</v>
      </c>
      <c r="G283">
        <f t="shared" si="67"/>
        <v>3.1984999999999957</v>
      </c>
      <c r="H283">
        <f t="shared" si="68"/>
        <v>2.905699999999996</v>
      </c>
      <c r="I283">
        <f t="shared" si="69"/>
        <v>-0.76338932191436082</v>
      </c>
      <c r="J283">
        <f t="shared" si="70"/>
        <v>0.45813751416208037</v>
      </c>
      <c r="K283">
        <f t="shared" si="71"/>
        <v>-1.3307669255988019</v>
      </c>
      <c r="L283">
        <f t="shared" si="72"/>
        <v>1.6011226839199941</v>
      </c>
    </row>
    <row r="284" spans="1:12">
      <c r="A284">
        <v>5.5480320000000001</v>
      </c>
      <c r="B284">
        <v>305.90910000000002</v>
      </c>
      <c r="C284">
        <v>183.21809999999999</v>
      </c>
      <c r="D284">
        <v>182.88460000000001</v>
      </c>
      <c r="E284">
        <f t="shared" si="65"/>
        <v>54.090899999999976</v>
      </c>
      <c r="F284">
        <f t="shared" si="66"/>
        <v>1.0942707317072902</v>
      </c>
      <c r="G284">
        <f t="shared" si="67"/>
        <v>3.2180999999999926</v>
      </c>
      <c r="H284">
        <f t="shared" si="68"/>
        <v>2.884600000000006</v>
      </c>
      <c r="I284">
        <f t="shared" si="69"/>
        <v>-1.10507874549555</v>
      </c>
      <c r="J284">
        <f t="shared" si="70"/>
        <v>0.78237861415924237</v>
      </c>
      <c r="K284">
        <f t="shared" si="71"/>
        <v>-0.58265490366890538</v>
      </c>
      <c r="L284">
        <f t="shared" si="72"/>
        <v>1.4740427627478032</v>
      </c>
    </row>
    <row r="285" spans="1:12">
      <c r="A285">
        <v>5.5700960000000004</v>
      </c>
      <c r="B285">
        <v>305.93180000000001</v>
      </c>
      <c r="C285">
        <v>183.23320000000001</v>
      </c>
      <c r="D285">
        <v>182.87979999999999</v>
      </c>
      <c r="E285">
        <f t="shared" si="65"/>
        <v>54.06819999999999</v>
      </c>
      <c r="F285">
        <f t="shared" si="66"/>
        <v>1.071570731707304</v>
      </c>
      <c r="G285">
        <f t="shared" si="67"/>
        <v>3.2332000000000107</v>
      </c>
      <c r="H285">
        <f t="shared" si="68"/>
        <v>2.8797999999999888</v>
      </c>
      <c r="I285">
        <f t="shared" si="69"/>
        <v>-0.4338107908638168</v>
      </c>
      <c r="J285">
        <f t="shared" si="70"/>
        <v>-0.49965493702544317</v>
      </c>
      <c r="K285">
        <f t="shared" si="71"/>
        <v>0.78456244138005848</v>
      </c>
      <c r="L285">
        <f t="shared" si="72"/>
        <v>1.0263454987420306</v>
      </c>
    </row>
    <row r="286" spans="1:12">
      <c r="A286">
        <v>5.592428</v>
      </c>
      <c r="B286">
        <v>305.9282</v>
      </c>
      <c r="C286">
        <v>183.19560000000001</v>
      </c>
      <c r="D286">
        <v>182.91970000000001</v>
      </c>
      <c r="E286">
        <f t="shared" si="65"/>
        <v>54.071799999999996</v>
      </c>
      <c r="F286">
        <f t="shared" si="66"/>
        <v>1.0751707317073098</v>
      </c>
      <c r="G286">
        <f t="shared" si="67"/>
        <v>3.1956000000000131</v>
      </c>
      <c r="H286">
        <f t="shared" si="68"/>
        <v>2.919700000000006</v>
      </c>
      <c r="I286">
        <f t="shared" si="69"/>
        <v>0.27300417159882412</v>
      </c>
      <c r="J286">
        <f t="shared" si="70"/>
        <v>-1.1796640253333688</v>
      </c>
      <c r="K286">
        <f t="shared" si="71"/>
        <v>1.1550935937880884</v>
      </c>
      <c r="L286">
        <f t="shared" si="72"/>
        <v>1.6734335065327119</v>
      </c>
    </row>
    <row r="287" spans="1:12">
      <c r="A287">
        <v>5.6147770000000001</v>
      </c>
      <c r="B287">
        <v>305.9196</v>
      </c>
      <c r="C287">
        <v>183.18049999999999</v>
      </c>
      <c r="D287">
        <v>182.9314</v>
      </c>
      <c r="E287">
        <f t="shared" si="65"/>
        <v>54.080399999999997</v>
      </c>
      <c r="F287">
        <f t="shared" si="66"/>
        <v>1.0837707317073111</v>
      </c>
      <c r="G287">
        <f t="shared" si="67"/>
        <v>3.180499999999995</v>
      </c>
      <c r="H287">
        <f t="shared" si="68"/>
        <v>2.9313999999999965</v>
      </c>
      <c r="I287">
        <f t="shared" si="69"/>
        <v>0.12465166711749164</v>
      </c>
      <c r="J287">
        <f t="shared" si="70"/>
        <v>-0.42138189030018841</v>
      </c>
      <c r="K287">
        <f t="shared" si="71"/>
        <v>0.25272325448370508</v>
      </c>
      <c r="L287">
        <f t="shared" si="72"/>
        <v>0.50692186670626627</v>
      </c>
    </row>
    <row r="288" spans="1:12">
      <c r="A288">
        <v>5.6369170000000004</v>
      </c>
      <c r="B288">
        <v>305.92259999999999</v>
      </c>
      <c r="C288">
        <v>183.17679999999999</v>
      </c>
      <c r="D288">
        <v>182.93100000000001</v>
      </c>
      <c r="E288">
        <f t="shared" si="65"/>
        <v>54.077400000000011</v>
      </c>
      <c r="F288">
        <f t="shared" si="66"/>
        <v>1.0807707317073252</v>
      </c>
      <c r="G288">
        <f t="shared" si="67"/>
        <v>3.1767999999999859</v>
      </c>
      <c r="H288">
        <f t="shared" si="68"/>
        <v>2.9310000000000116</v>
      </c>
      <c r="I288">
        <f t="shared" si="69"/>
        <v>-3.6716806252917025E-2</v>
      </c>
      <c r="J288">
        <f t="shared" si="70"/>
        <v>0.29771410647827223</v>
      </c>
      <c r="K288">
        <f t="shared" si="71"/>
        <v>-0.54547605533968235</v>
      </c>
      <c r="L288">
        <f t="shared" si="72"/>
        <v>0.6225158150653769</v>
      </c>
    </row>
    <row r="289" spans="1:12">
      <c r="A289">
        <v>5.6481950000000003</v>
      </c>
      <c r="B289">
        <v>305.92189999999999</v>
      </c>
      <c r="C289">
        <v>183.18539999999999</v>
      </c>
      <c r="D289">
        <v>182.91890000000001</v>
      </c>
      <c r="E289">
        <f t="shared" si="65"/>
        <v>54.078100000000006</v>
      </c>
      <c r="F289">
        <f t="shared" si="66"/>
        <v>1.08147073170732</v>
      </c>
      <c r="G289">
        <f t="shared" si="67"/>
        <v>3.1853999999999871</v>
      </c>
      <c r="H289">
        <f t="shared" si="68"/>
        <v>2.9189000000000078</v>
      </c>
      <c r="I289">
        <f t="shared" si="69"/>
        <v>0.13764367935619973</v>
      </c>
      <c r="J289">
        <f t="shared" si="70"/>
        <v>-4.0629369426880169E-2</v>
      </c>
      <c r="K289">
        <f t="shared" si="71"/>
        <v>-6.917411105362542E-2</v>
      </c>
      <c r="L289">
        <f t="shared" si="72"/>
        <v>0.15931599344321187</v>
      </c>
    </row>
    <row r="290" spans="1:12">
      <c r="A290">
        <v>5.6702380000000003</v>
      </c>
      <c r="B290">
        <v>305.91719999999998</v>
      </c>
      <c r="C290">
        <v>183.16679999999999</v>
      </c>
      <c r="D290">
        <v>182.93950000000001</v>
      </c>
      <c r="E290">
        <f t="shared" si="65"/>
        <v>54.08280000000002</v>
      </c>
      <c r="F290">
        <f t="shared" si="66"/>
        <v>1.0861707317073339</v>
      </c>
      <c r="G290">
        <f t="shared" si="67"/>
        <v>3.166799999999995</v>
      </c>
      <c r="H290">
        <f t="shared" si="68"/>
        <v>2.9395000000000095</v>
      </c>
      <c r="I290">
        <f t="shared" si="69"/>
        <v>2.254091223371002E-3</v>
      </c>
      <c r="J290">
        <f t="shared" si="70"/>
        <v>-0.81663948693521404</v>
      </c>
      <c r="K290">
        <f t="shared" si="71"/>
        <v>0.42189646980191464</v>
      </c>
      <c r="L290">
        <f t="shared" si="72"/>
        <v>0.91918538053015775</v>
      </c>
    </row>
    <row r="291" spans="1:12">
      <c r="A291">
        <v>5.6922779999999999</v>
      </c>
      <c r="B291">
        <v>305.92180000000002</v>
      </c>
      <c r="C291">
        <v>183.14940000000001</v>
      </c>
      <c r="D291">
        <v>182.9375</v>
      </c>
      <c r="E291">
        <f t="shared" si="65"/>
        <v>54.078199999999981</v>
      </c>
      <c r="F291">
        <f t="shared" si="66"/>
        <v>1.0815707317072949</v>
      </c>
      <c r="G291">
        <f t="shared" si="67"/>
        <v>3.1494000000000142</v>
      </c>
      <c r="H291">
        <f t="shared" si="68"/>
        <v>2.9375</v>
      </c>
      <c r="I291">
        <f t="shared" si="69"/>
        <v>4.381238656879971E-2</v>
      </c>
      <c r="J291">
        <f t="shared" si="70"/>
        <v>-1.2568058076226154</v>
      </c>
      <c r="K291">
        <f t="shared" si="71"/>
        <v>0.79200223079200183</v>
      </c>
      <c r="L291">
        <f t="shared" si="72"/>
        <v>1.4861856872108197</v>
      </c>
    </row>
    <row r="292" spans="1:12">
      <c r="A292">
        <v>5.71455</v>
      </c>
      <c r="B292">
        <v>305.91520000000003</v>
      </c>
      <c r="C292">
        <v>183.11099999999999</v>
      </c>
      <c r="D292">
        <v>182.97479999999999</v>
      </c>
      <c r="E292">
        <f t="shared" si="65"/>
        <v>54.084799999999973</v>
      </c>
      <c r="F292">
        <f t="shared" si="66"/>
        <v>1.0881707317072866</v>
      </c>
      <c r="G292">
        <f t="shared" si="67"/>
        <v>3.11099999999999</v>
      </c>
      <c r="H292">
        <f t="shared" si="68"/>
        <v>2.9747999999999877</v>
      </c>
      <c r="I292">
        <f t="shared" si="69"/>
        <v>-0.12098675031111431</v>
      </c>
      <c r="J292">
        <f t="shared" si="70"/>
        <v>-0.38207614298055609</v>
      </c>
      <c r="K292">
        <f t="shared" si="71"/>
        <v>-1.9435336190940067E-2</v>
      </c>
      <c r="L292">
        <f t="shared" si="72"/>
        <v>0.40124519321556634</v>
      </c>
    </row>
    <row r="293" spans="1:12">
      <c r="A293">
        <v>5.7368420000000002</v>
      </c>
      <c r="B293">
        <v>305.92720000000003</v>
      </c>
      <c r="C293">
        <v>183.13239999999999</v>
      </c>
      <c r="D293">
        <v>182.9366</v>
      </c>
      <c r="E293">
        <f t="shared" si="65"/>
        <v>54.072799999999972</v>
      </c>
      <c r="F293">
        <f t="shared" si="66"/>
        <v>1.0761707317072862</v>
      </c>
      <c r="G293">
        <f t="shared" si="67"/>
        <v>3.1323999999999899</v>
      </c>
      <c r="H293">
        <f t="shared" si="68"/>
        <v>2.9365999999999985</v>
      </c>
      <c r="I293">
        <f t="shared" si="69"/>
        <v>-0.36407439814468867</v>
      </c>
      <c r="J293">
        <f t="shared" si="70"/>
        <v>9.1274688384208769E-2</v>
      </c>
      <c r="K293">
        <f t="shared" si="71"/>
        <v>-0.26695244911394944</v>
      </c>
      <c r="L293">
        <f t="shared" si="72"/>
        <v>0.46059184340583736</v>
      </c>
    </row>
    <row r="294" spans="1:12">
      <c r="A294">
        <v>5.758966</v>
      </c>
      <c r="B294">
        <v>305.9314</v>
      </c>
      <c r="C294">
        <v>183.11519999999999</v>
      </c>
      <c r="D294">
        <v>182.96270000000001</v>
      </c>
      <c r="E294">
        <f t="shared" si="65"/>
        <v>54.068600000000004</v>
      </c>
      <c r="F294">
        <f t="shared" si="66"/>
        <v>1.0719707317073173</v>
      </c>
      <c r="G294">
        <f t="shared" si="67"/>
        <v>3.1151999999999873</v>
      </c>
      <c r="H294">
        <f t="shared" si="68"/>
        <v>2.9627000000000123</v>
      </c>
      <c r="I294">
        <f t="shared" si="69"/>
        <v>-0.48444899281142945</v>
      </c>
      <c r="J294">
        <f t="shared" si="70"/>
        <v>-0.45104284590076316</v>
      </c>
      <c r="K294">
        <f t="shared" si="71"/>
        <v>0.43849715444029563</v>
      </c>
      <c r="L294">
        <f t="shared" si="72"/>
        <v>0.7939837718281807</v>
      </c>
    </row>
    <row r="295" spans="1:12">
      <c r="A295">
        <v>5.7814290000000002</v>
      </c>
      <c r="B295">
        <v>305.94889999999998</v>
      </c>
      <c r="C295">
        <v>183.11240000000001</v>
      </c>
      <c r="D295">
        <v>182.95590000000001</v>
      </c>
      <c r="E295">
        <f t="shared" si="65"/>
        <v>54.051100000000019</v>
      </c>
      <c r="F295">
        <f t="shared" si="66"/>
        <v>1.0544707317073332</v>
      </c>
      <c r="G295">
        <f t="shared" si="67"/>
        <v>3.112400000000008</v>
      </c>
      <c r="H295">
        <f t="shared" si="68"/>
        <v>2.955900000000014</v>
      </c>
      <c r="I295">
        <f t="shared" si="69"/>
        <v>-0.85232759723352547</v>
      </c>
      <c r="J295">
        <f t="shared" si="70"/>
        <v>-0.98792100936290783</v>
      </c>
      <c r="K295">
        <f t="shared" si="71"/>
        <v>0.66298672836660932</v>
      </c>
      <c r="L295">
        <f t="shared" si="72"/>
        <v>1.4635578757728582</v>
      </c>
    </row>
    <row r="296" spans="1:12">
      <c r="A296">
        <v>5.7926650000000004</v>
      </c>
      <c r="B296">
        <v>305.95929999999998</v>
      </c>
      <c r="C296">
        <v>183.0916</v>
      </c>
      <c r="D296">
        <v>182.9742</v>
      </c>
      <c r="E296">
        <f t="shared" si="65"/>
        <v>54.040700000000015</v>
      </c>
      <c r="F296">
        <f t="shared" si="66"/>
        <v>1.044070731707329</v>
      </c>
      <c r="G296">
        <f t="shared" si="67"/>
        <v>3.0915999999999997</v>
      </c>
      <c r="H296">
        <f t="shared" si="68"/>
        <v>2.9741999999999962</v>
      </c>
      <c r="I296">
        <f t="shared" si="69"/>
        <v>-0.86349421511799884</v>
      </c>
      <c r="J296">
        <f t="shared" si="70"/>
        <v>-1.3308717475393956</v>
      </c>
      <c r="K296">
        <f t="shared" si="71"/>
        <v>1.0913994513177194</v>
      </c>
      <c r="L296">
        <f t="shared" si="72"/>
        <v>1.9256153900188462</v>
      </c>
    </row>
    <row r="297" spans="1:12">
      <c r="A297">
        <v>5.8145020000000001</v>
      </c>
      <c r="B297">
        <v>305.97680000000003</v>
      </c>
      <c r="C297">
        <v>183.07390000000001</v>
      </c>
      <c r="D297">
        <v>182.9863</v>
      </c>
      <c r="E297">
        <f t="shared" si="65"/>
        <v>54.023199999999974</v>
      </c>
      <c r="F297">
        <f t="shared" si="66"/>
        <v>1.0265707317072881</v>
      </c>
      <c r="G297">
        <f t="shared" si="67"/>
        <v>3.073900000000009</v>
      </c>
      <c r="H297">
        <f t="shared" si="68"/>
        <v>2.9863</v>
      </c>
      <c r="I297">
        <f t="shared" si="69"/>
        <v>-0.72591025910631712</v>
      </c>
      <c r="J297">
        <f t="shared" si="70"/>
        <v>-1.4796037144018226</v>
      </c>
      <c r="K297">
        <f t="shared" si="71"/>
        <v>0.65385260104814047</v>
      </c>
      <c r="L297">
        <f t="shared" si="72"/>
        <v>1.7730471172094917</v>
      </c>
    </row>
    <row r="298" spans="1:12">
      <c r="A298">
        <v>5.8367950000000004</v>
      </c>
      <c r="B298">
        <v>305.99130000000002</v>
      </c>
      <c r="C298">
        <v>183.02600000000001</v>
      </c>
      <c r="D298">
        <v>183.00309999999999</v>
      </c>
      <c r="E298">
        <f t="shared" si="65"/>
        <v>54.008699999999976</v>
      </c>
      <c r="F298">
        <f t="shared" si="66"/>
        <v>1.0120707317072899</v>
      </c>
      <c r="G298">
        <f t="shared" si="67"/>
        <v>3.0260000000000105</v>
      </c>
      <c r="H298">
        <f t="shared" si="68"/>
        <v>3.0030999999999892</v>
      </c>
      <c r="I298">
        <f t="shared" si="69"/>
        <v>-0.25769224816292924</v>
      </c>
      <c r="J298">
        <f t="shared" si="70"/>
        <v>-2.1614315730531795</v>
      </c>
      <c r="K298">
        <f t="shared" si="71"/>
        <v>0.71666034699082148</v>
      </c>
      <c r="L298">
        <f t="shared" si="72"/>
        <v>2.2916792517067939</v>
      </c>
    </row>
    <row r="299" spans="1:12">
      <c r="A299">
        <v>5.8590099999999996</v>
      </c>
      <c r="B299">
        <v>305.98829999999998</v>
      </c>
      <c r="C299">
        <v>182.9777</v>
      </c>
      <c r="D299">
        <v>183.01820000000001</v>
      </c>
      <c r="E299">
        <f t="shared" si="65"/>
        <v>54.011700000000019</v>
      </c>
      <c r="F299">
        <f t="shared" si="66"/>
        <v>1.0150707317073326</v>
      </c>
      <c r="G299">
        <f t="shared" si="67"/>
        <v>2.9776999999999987</v>
      </c>
      <c r="H299">
        <f t="shared" si="68"/>
        <v>3.0182000000000073</v>
      </c>
      <c r="I299">
        <f t="shared" si="69"/>
        <v>-0.55146953006376265</v>
      </c>
      <c r="J299">
        <f t="shared" si="70"/>
        <v>-2.0915473499321995</v>
      </c>
      <c r="K299">
        <f t="shared" si="71"/>
        <v>0.46003096072484684</v>
      </c>
      <c r="L299">
        <f t="shared" si="72"/>
        <v>2.2114062142497879</v>
      </c>
    </row>
    <row r="300" spans="1:12">
      <c r="A300">
        <v>5.881062</v>
      </c>
      <c r="B300">
        <v>306.01560000000001</v>
      </c>
      <c r="C300">
        <v>182.93340000000001</v>
      </c>
      <c r="D300">
        <v>183.02350000000001</v>
      </c>
      <c r="E300">
        <f t="shared" si="65"/>
        <v>53.984399999999994</v>
      </c>
      <c r="F300">
        <f t="shared" si="66"/>
        <v>0.98777073170730745</v>
      </c>
      <c r="G300">
        <f t="shared" si="67"/>
        <v>2.933400000000006</v>
      </c>
      <c r="H300">
        <f t="shared" si="68"/>
        <v>3.0235000000000127</v>
      </c>
      <c r="I300">
        <f t="shared" si="69"/>
        <v>-1.0716626830136049</v>
      </c>
      <c r="J300">
        <f t="shared" si="70"/>
        <v>-2.5686247512882212</v>
      </c>
      <c r="K300">
        <f t="shared" si="71"/>
        <v>0.98069399119607126</v>
      </c>
      <c r="L300">
        <f t="shared" si="72"/>
        <v>2.9509413283666746</v>
      </c>
    </row>
    <row r="301" spans="1:12">
      <c r="A301">
        <v>5.8922179999999997</v>
      </c>
      <c r="B301">
        <v>306.02569999999997</v>
      </c>
      <c r="C301">
        <v>182.89850000000001</v>
      </c>
      <c r="D301">
        <v>183.0427</v>
      </c>
      <c r="E301">
        <f t="shared" si="65"/>
        <v>53.974300000000028</v>
      </c>
      <c r="F301">
        <f t="shared" si="66"/>
        <v>0.97767073170734164</v>
      </c>
      <c r="G301">
        <f t="shared" si="67"/>
        <v>2.8985000000000127</v>
      </c>
      <c r="H301">
        <f t="shared" si="68"/>
        <v>3.0426999999999964</v>
      </c>
      <c r="I301">
        <f t="shared" si="69"/>
        <v>-0.45492204112572576</v>
      </c>
      <c r="J301">
        <f t="shared" si="70"/>
        <v>-2.923683726047928</v>
      </c>
      <c r="K301">
        <f t="shared" si="71"/>
        <v>1.1666367470262369</v>
      </c>
      <c r="L301">
        <f t="shared" si="72"/>
        <v>3.1805537085500459</v>
      </c>
    </row>
    <row r="302" spans="1:12">
      <c r="A302">
        <v>5.9144319999999997</v>
      </c>
      <c r="B302">
        <v>306.0258</v>
      </c>
      <c r="C302">
        <v>182.8381</v>
      </c>
      <c r="D302">
        <v>183.05629999999999</v>
      </c>
      <c r="E302">
        <f t="shared" si="65"/>
        <v>53.974199999999996</v>
      </c>
      <c r="F302">
        <f t="shared" si="66"/>
        <v>0.9775707317073099</v>
      </c>
      <c r="G302">
        <f t="shared" si="67"/>
        <v>2.8380999999999972</v>
      </c>
      <c r="H302">
        <f t="shared" si="68"/>
        <v>3.0562999999999931</v>
      </c>
      <c r="I302">
        <f t="shared" si="69"/>
        <v>-0.45928922403277833</v>
      </c>
      <c r="J302">
        <f t="shared" si="70"/>
        <v>-2.4520424084732189</v>
      </c>
      <c r="K302">
        <f t="shared" si="71"/>
        <v>0.38446270040264519</v>
      </c>
      <c r="L302">
        <f t="shared" si="72"/>
        <v>2.5241375026461355</v>
      </c>
    </row>
    <row r="303" spans="1:12">
      <c r="A303">
        <v>5.9259190000000004</v>
      </c>
      <c r="B303">
        <v>306.03629999999998</v>
      </c>
      <c r="C303">
        <v>182.81299999999999</v>
      </c>
      <c r="D303">
        <v>183.0581</v>
      </c>
      <c r="E303">
        <f t="shared" si="65"/>
        <v>53.963700000000017</v>
      </c>
      <c r="F303">
        <f t="shared" si="66"/>
        <v>0.96707073170733082</v>
      </c>
      <c r="G303">
        <f t="shared" si="67"/>
        <v>2.8129999999999882</v>
      </c>
      <c r="H303">
        <f t="shared" si="68"/>
        <v>3.058099999999996</v>
      </c>
      <c r="I303">
        <f t="shared" si="69"/>
        <v>-0.59005371091987524</v>
      </c>
      <c r="J303">
        <f t="shared" si="70"/>
        <v>-3.2070243019980946</v>
      </c>
      <c r="K303">
        <f t="shared" si="71"/>
        <v>1.1952194504212874</v>
      </c>
      <c r="L303">
        <f t="shared" si="72"/>
        <v>3.4729983861271871</v>
      </c>
    </row>
    <row r="304" spans="1:12">
      <c r="A304">
        <v>5.9477209999999996</v>
      </c>
      <c r="B304">
        <v>306.0421</v>
      </c>
      <c r="C304">
        <v>182.7208</v>
      </c>
      <c r="D304">
        <v>183.10679999999999</v>
      </c>
      <c r="E304">
        <f t="shared" si="65"/>
        <v>53.957899999999995</v>
      </c>
      <c r="F304">
        <f t="shared" si="66"/>
        <v>0.96127073170730881</v>
      </c>
      <c r="G304">
        <f t="shared" si="67"/>
        <v>2.720799999999997</v>
      </c>
      <c r="H304">
        <f t="shared" si="68"/>
        <v>3.1067999999999927</v>
      </c>
      <c r="I304">
        <f t="shared" si="69"/>
        <v>-0.37191547746044573</v>
      </c>
      <c r="J304">
        <f t="shared" si="70"/>
        <v>-2.8762608843985649</v>
      </c>
      <c r="K304">
        <f t="shared" si="71"/>
        <v>0.72696692425349818</v>
      </c>
      <c r="L304">
        <f t="shared" si="72"/>
        <v>2.9899295487443238</v>
      </c>
    </row>
    <row r="305" spans="1:12">
      <c r="A305">
        <v>5.9699059999999999</v>
      </c>
      <c r="B305">
        <v>306.05270000000002</v>
      </c>
      <c r="C305">
        <v>182.68700000000001</v>
      </c>
      <c r="D305">
        <v>183.08949999999999</v>
      </c>
      <c r="E305">
        <f t="shared" si="65"/>
        <v>53.947299999999984</v>
      </c>
      <c r="F305">
        <f t="shared" si="66"/>
        <v>0.95067073170729799</v>
      </c>
      <c r="G305">
        <f t="shared" si="67"/>
        <v>2.6870000000000118</v>
      </c>
      <c r="H305">
        <f t="shared" si="68"/>
        <v>3.0894999999999868</v>
      </c>
      <c r="I305">
        <f t="shared" si="69"/>
        <v>-0.88032278892429294</v>
      </c>
      <c r="J305">
        <f t="shared" si="70"/>
        <v>-0.87236608357794132</v>
      </c>
      <c r="K305">
        <f t="shared" si="71"/>
        <v>-1.7744912501061925</v>
      </c>
      <c r="L305">
        <f t="shared" si="72"/>
        <v>2.1644421898447641</v>
      </c>
    </row>
    <row r="306" spans="1:12">
      <c r="A306">
        <v>5.9812089999999998</v>
      </c>
      <c r="B306">
        <v>306.06720000000001</v>
      </c>
      <c r="C306">
        <v>182.68450000000001</v>
      </c>
      <c r="D306">
        <v>183.0582</v>
      </c>
      <c r="E306">
        <f t="shared" si="65"/>
        <v>53.932799999999986</v>
      </c>
      <c r="F306">
        <f t="shared" si="66"/>
        <v>0.93617073170729981</v>
      </c>
      <c r="G306">
        <f t="shared" si="67"/>
        <v>2.6845000000000141</v>
      </c>
      <c r="H306">
        <f t="shared" si="68"/>
        <v>3.0581999999999994</v>
      </c>
      <c r="I306">
        <f t="shared" si="69"/>
        <v>-0.75119457434640136</v>
      </c>
      <c r="J306">
        <f t="shared" si="70"/>
        <v>-0.74233884308344089</v>
      </c>
      <c r="K306">
        <f t="shared" si="71"/>
        <v>-1.74974789181279</v>
      </c>
      <c r="L306">
        <f t="shared" si="72"/>
        <v>2.0437656253546383</v>
      </c>
    </row>
    <row r="307" spans="1:12">
      <c r="A307">
        <v>6.0035280000000002</v>
      </c>
      <c r="B307">
        <v>306.07209999999998</v>
      </c>
      <c r="C307">
        <v>182.65629999999999</v>
      </c>
      <c r="D307">
        <v>183.0419</v>
      </c>
      <c r="E307">
        <f t="shared" si="65"/>
        <v>53.927900000000022</v>
      </c>
      <c r="F307">
        <f t="shared" si="66"/>
        <v>0.9312707317073361</v>
      </c>
      <c r="G307">
        <f t="shared" si="67"/>
        <v>2.6562999999999874</v>
      </c>
      <c r="H307">
        <f t="shared" si="68"/>
        <v>3.0418999999999983</v>
      </c>
      <c r="I307">
        <f t="shared" si="69"/>
        <v>0.26782689217082106</v>
      </c>
      <c r="J307">
        <f t="shared" si="70"/>
        <v>-2.233131746864212</v>
      </c>
      <c r="K307">
        <f t="shared" si="71"/>
        <v>1.3636060228618976</v>
      </c>
      <c r="L307">
        <f t="shared" si="72"/>
        <v>2.6302148255623399</v>
      </c>
    </row>
    <row r="308" spans="1:12">
      <c r="A308">
        <v>6.0255089999999996</v>
      </c>
      <c r="B308">
        <v>306.05549999999999</v>
      </c>
      <c r="C308">
        <v>182.58590000000001</v>
      </c>
      <c r="D308">
        <v>183.11789999999999</v>
      </c>
      <c r="E308">
        <f t="shared" si="65"/>
        <v>53.944500000000005</v>
      </c>
      <c r="F308">
        <f t="shared" si="66"/>
        <v>0.94787073170731873</v>
      </c>
      <c r="G308">
        <f t="shared" si="67"/>
        <v>2.5859000000000094</v>
      </c>
      <c r="H308">
        <f t="shared" si="68"/>
        <v>3.1178999999999917</v>
      </c>
      <c r="I308">
        <f t="shared" si="69"/>
        <v>0.44736523046066989</v>
      </c>
      <c r="J308">
        <f t="shared" si="70"/>
        <v>-3.3793008232869943</v>
      </c>
      <c r="K308">
        <f t="shared" si="71"/>
        <v>3.720483805983303</v>
      </c>
      <c r="L308">
        <f t="shared" si="72"/>
        <v>5.0459696247874195</v>
      </c>
    </row>
    <row r="309" spans="1:12">
      <c r="A309">
        <v>6.0477259999999999</v>
      </c>
      <c r="B309">
        <v>306.05239999999998</v>
      </c>
      <c r="C309">
        <v>182.5069</v>
      </c>
      <c r="D309">
        <v>183.2064</v>
      </c>
      <c r="E309">
        <f t="shared" si="65"/>
        <v>53.947600000000023</v>
      </c>
      <c r="F309">
        <f t="shared" si="66"/>
        <v>0.95097073170733637</v>
      </c>
      <c r="G309">
        <f t="shared" si="67"/>
        <v>2.5069000000000017</v>
      </c>
      <c r="H309">
        <f t="shared" si="68"/>
        <v>3.2064000000000021</v>
      </c>
      <c r="I309">
        <f t="shared" si="69"/>
        <v>0.19991629187885257</v>
      </c>
      <c r="J309">
        <f t="shared" si="70"/>
        <v>-3.3486924269676619</v>
      </c>
      <c r="K309">
        <f t="shared" si="71"/>
        <v>4.2895369209896241</v>
      </c>
      <c r="L309">
        <f t="shared" si="72"/>
        <v>5.4455334440918</v>
      </c>
    </row>
    <row r="310" spans="1:12">
      <c r="A310">
        <v>6.0588670000000002</v>
      </c>
      <c r="B310">
        <v>306.04950000000002</v>
      </c>
      <c r="C310">
        <v>182.47190000000001</v>
      </c>
      <c r="D310">
        <v>183.2576</v>
      </c>
      <c r="E310">
        <f t="shared" si="65"/>
        <v>53.950499999999977</v>
      </c>
      <c r="F310">
        <f t="shared" si="66"/>
        <v>0.95387073170729053</v>
      </c>
      <c r="G310">
        <f t="shared" si="67"/>
        <v>2.4719000000000051</v>
      </c>
      <c r="H310">
        <f t="shared" si="68"/>
        <v>3.2575999999999965</v>
      </c>
      <c r="I310">
        <f t="shared" si="69"/>
        <v>0.40509446440340835</v>
      </c>
      <c r="J310">
        <f t="shared" si="70"/>
        <v>-2.2891781639537534</v>
      </c>
      <c r="K310">
        <f t="shared" si="71"/>
        <v>3.435291151060496</v>
      </c>
      <c r="L310">
        <f t="shared" si="72"/>
        <v>4.1479710080914876</v>
      </c>
    </row>
    <row r="311" spans="1:12">
      <c r="A311">
        <v>6.0814170000000001</v>
      </c>
      <c r="B311">
        <v>306.03710000000001</v>
      </c>
      <c r="C311">
        <v>182.43950000000001</v>
      </c>
      <c r="D311">
        <v>183.30889999999999</v>
      </c>
      <c r="E311">
        <f t="shared" si="65"/>
        <v>53.962899999999991</v>
      </c>
      <c r="F311">
        <f t="shared" si="66"/>
        <v>0.96627073170730426</v>
      </c>
      <c r="G311">
        <f t="shared" si="67"/>
        <v>2.4395000000000095</v>
      </c>
      <c r="H311">
        <f t="shared" si="68"/>
        <v>3.3088999999999942</v>
      </c>
      <c r="I311">
        <f t="shared" si="69"/>
        <v>0.71673011755905414</v>
      </c>
      <c r="J311">
        <f t="shared" si="70"/>
        <v>8.0031795171947584E-2</v>
      </c>
      <c r="K311">
        <f t="shared" si="71"/>
        <v>0.97180270258997392</v>
      </c>
      <c r="L311">
        <f t="shared" si="72"/>
        <v>1.2101684355559095</v>
      </c>
    </row>
    <row r="312" spans="1:12">
      <c r="A312">
        <v>6.1031469999999999</v>
      </c>
      <c r="B312">
        <v>306.0179</v>
      </c>
      <c r="C312">
        <v>182.4742</v>
      </c>
      <c r="D312">
        <v>183.30170000000001</v>
      </c>
      <c r="E312">
        <f t="shared" si="65"/>
        <v>53.982100000000003</v>
      </c>
      <c r="F312">
        <f t="shared" si="66"/>
        <v>0.98547073170731636</v>
      </c>
      <c r="G312">
        <f t="shared" si="67"/>
        <v>2.4741999999999962</v>
      </c>
      <c r="H312">
        <f t="shared" si="68"/>
        <v>3.301700000000011</v>
      </c>
      <c r="I312">
        <f t="shared" si="69"/>
        <v>0.56621893362955222</v>
      </c>
      <c r="J312">
        <f t="shared" si="70"/>
        <v>2.1894228106249711</v>
      </c>
      <c r="K312">
        <f t="shared" si="71"/>
        <v>-0.774504351466346</v>
      </c>
      <c r="L312">
        <f t="shared" si="72"/>
        <v>2.3904043831381001</v>
      </c>
    </row>
    <row r="313" spans="1:12">
      <c r="A313">
        <v>6.1143980000000004</v>
      </c>
      <c r="B313">
        <v>306.01510000000002</v>
      </c>
      <c r="C313">
        <v>182.50550000000001</v>
      </c>
      <c r="D313">
        <v>183.28800000000001</v>
      </c>
      <c r="E313">
        <f t="shared" si="65"/>
        <v>53.984899999999982</v>
      </c>
      <c r="F313">
        <f t="shared" si="66"/>
        <v>0.98827073170729562</v>
      </c>
      <c r="G313">
        <f t="shared" si="67"/>
        <v>2.5055000000000121</v>
      </c>
      <c r="H313">
        <f t="shared" si="68"/>
        <v>3.2880000000000109</v>
      </c>
      <c r="I313">
        <f t="shared" si="69"/>
        <v>-0.15229507101532996</v>
      </c>
      <c r="J313">
        <f t="shared" si="70"/>
        <v>1.6984635285726721</v>
      </c>
      <c r="K313">
        <f t="shared" si="71"/>
        <v>-0.44191919438457317</v>
      </c>
      <c r="L313">
        <f t="shared" si="72"/>
        <v>1.761608560637864</v>
      </c>
    </row>
    <row r="314" spans="1:12">
      <c r="A314">
        <v>6.1257809999999999</v>
      </c>
      <c r="B314">
        <v>306.02140000000003</v>
      </c>
      <c r="C314">
        <v>182.51249999999999</v>
      </c>
      <c r="D314">
        <v>183.29179999999999</v>
      </c>
      <c r="E314">
        <f t="shared" si="65"/>
        <v>53.978599999999972</v>
      </c>
      <c r="F314">
        <f t="shared" si="66"/>
        <v>0.98197073170728544</v>
      </c>
      <c r="G314">
        <f t="shared" si="67"/>
        <v>2.5124999999999886</v>
      </c>
      <c r="H314">
        <f t="shared" si="68"/>
        <v>3.291799999999995</v>
      </c>
      <c r="I314">
        <f t="shared" si="69"/>
        <v>-0.16934897104870128</v>
      </c>
      <c r="J314">
        <f t="shared" si="70"/>
        <v>1.3904095768985458</v>
      </c>
      <c r="K314">
        <f t="shared" si="71"/>
        <v>0.15320755666701077</v>
      </c>
      <c r="L314">
        <f t="shared" si="72"/>
        <v>1.4090388287575053</v>
      </c>
    </row>
    <row r="315" spans="1:12">
      <c r="A315">
        <v>6.1476660000000001</v>
      </c>
      <c r="B315">
        <v>306.01670000000001</v>
      </c>
      <c r="C315">
        <v>182.5599</v>
      </c>
      <c r="D315">
        <v>183.2912</v>
      </c>
      <c r="E315">
        <f t="shared" si="65"/>
        <v>53.983299999999986</v>
      </c>
      <c r="F315">
        <f t="shared" si="66"/>
        <v>0.98667073170729935</v>
      </c>
      <c r="G315">
        <f t="shared" si="67"/>
        <v>2.559899999999999</v>
      </c>
      <c r="H315">
        <f t="shared" si="68"/>
        <v>3.2912000000000035</v>
      </c>
      <c r="I315">
        <f t="shared" si="69"/>
        <v>0.11171411738975376</v>
      </c>
      <c r="J315">
        <f t="shared" si="70"/>
        <v>3.3239391511314089</v>
      </c>
      <c r="K315">
        <f t="shared" si="71"/>
        <v>-0.60755283930371973</v>
      </c>
      <c r="L315">
        <f t="shared" si="72"/>
        <v>3.3808537349306276</v>
      </c>
    </row>
    <row r="316" spans="1:12">
      <c r="A316">
        <v>6.1592010000000004</v>
      </c>
      <c r="B316">
        <v>306.01659999999998</v>
      </c>
      <c r="C316">
        <v>182.61160000000001</v>
      </c>
      <c r="D316">
        <v>183.2775</v>
      </c>
      <c r="E316">
        <f t="shared" si="65"/>
        <v>53.983400000000017</v>
      </c>
      <c r="F316">
        <f t="shared" si="66"/>
        <v>0.98677073170733109</v>
      </c>
      <c r="G316">
        <f t="shared" si="67"/>
        <v>2.6116000000000099</v>
      </c>
      <c r="H316">
        <f t="shared" si="68"/>
        <v>3.2775000000000034</v>
      </c>
      <c r="I316">
        <f t="shared" si="69"/>
        <v>0.2792361273562865</v>
      </c>
      <c r="J316">
        <f t="shared" si="70"/>
        <v>3.5055525057285859</v>
      </c>
      <c r="K316">
        <f t="shared" si="71"/>
        <v>-0.58926312855201102</v>
      </c>
      <c r="L316">
        <f t="shared" si="72"/>
        <v>3.5656839764499333</v>
      </c>
    </row>
    <row r="317" spans="1:12">
      <c r="A317">
        <v>6.1810270000000003</v>
      </c>
      <c r="B317">
        <v>306.00459999999998</v>
      </c>
      <c r="C317">
        <v>182.66679999999999</v>
      </c>
      <c r="D317">
        <v>183.27770000000001</v>
      </c>
      <c r="E317">
        <f t="shared" si="65"/>
        <v>53.995400000000018</v>
      </c>
      <c r="F317">
        <f t="shared" si="66"/>
        <v>0.99877073170733155</v>
      </c>
      <c r="G317">
        <f t="shared" si="67"/>
        <v>2.666799999999995</v>
      </c>
      <c r="H317">
        <f t="shared" si="68"/>
        <v>3.27770000000001</v>
      </c>
      <c r="I317">
        <f t="shared" si="69"/>
        <v>0.24361517915953582</v>
      </c>
      <c r="J317">
        <f t="shared" si="70"/>
        <v>2.2254836723492688</v>
      </c>
      <c r="K317">
        <f t="shared" si="71"/>
        <v>0.64371640149149034</v>
      </c>
      <c r="L317">
        <f t="shared" si="72"/>
        <v>2.3294842212299427</v>
      </c>
    </row>
    <row r="318" spans="1:12">
      <c r="A318">
        <v>6.1922139999999999</v>
      </c>
      <c r="B318">
        <v>306.00529999999998</v>
      </c>
      <c r="C318">
        <v>182.6883</v>
      </c>
      <c r="D318">
        <v>183.292</v>
      </c>
      <c r="E318">
        <f t="shared" si="65"/>
        <v>53.994700000000023</v>
      </c>
      <c r="F318">
        <f t="shared" si="66"/>
        <v>0.99807073170733673</v>
      </c>
      <c r="G318">
        <f t="shared" si="67"/>
        <v>2.6882999999999981</v>
      </c>
      <c r="H318">
        <f t="shared" si="68"/>
        <v>3.2920000000000016</v>
      </c>
      <c r="I318">
        <f t="shared" si="69"/>
        <v>0.52454652730829876</v>
      </c>
      <c r="J318">
        <f t="shared" si="70"/>
        <v>1.8933747525501428</v>
      </c>
      <c r="K318">
        <f t="shared" si="71"/>
        <v>1.0769948669249307</v>
      </c>
      <c r="L318">
        <f t="shared" si="72"/>
        <v>2.2405211349791276</v>
      </c>
    </row>
    <row r="319" spans="1:12">
      <c r="A319">
        <v>6.2142530000000002</v>
      </c>
      <c r="B319">
        <v>305.98079999999999</v>
      </c>
      <c r="C319">
        <v>182.7294</v>
      </c>
      <c r="D319">
        <v>183.31129999999999</v>
      </c>
      <c r="E319">
        <f t="shared" si="65"/>
        <v>54.019200000000012</v>
      </c>
      <c r="F319">
        <f t="shared" si="66"/>
        <v>1.0225707317073258</v>
      </c>
      <c r="G319">
        <f t="shared" si="67"/>
        <v>2.7293999999999983</v>
      </c>
      <c r="H319">
        <f t="shared" si="68"/>
        <v>3.3112999999999886</v>
      </c>
      <c r="I319">
        <f t="shared" si="69"/>
        <v>0.86406119878788568</v>
      </c>
      <c r="J319">
        <f t="shared" si="70"/>
        <v>3.5188759031964389</v>
      </c>
      <c r="K319">
        <f t="shared" si="71"/>
        <v>-0.24560272159057522</v>
      </c>
      <c r="L319">
        <f t="shared" si="72"/>
        <v>3.631722741922903</v>
      </c>
    </row>
    <row r="320" spans="1:12">
      <c r="A320">
        <v>6.2254459999999998</v>
      </c>
      <c r="B320">
        <v>305.97390000000001</v>
      </c>
      <c r="C320">
        <v>182.78729999999999</v>
      </c>
      <c r="D320">
        <v>183.29599999999999</v>
      </c>
      <c r="E320">
        <f t="shared" si="65"/>
        <v>54.026099999999985</v>
      </c>
      <c r="F320">
        <f t="shared" si="66"/>
        <v>1.0294707317072991</v>
      </c>
      <c r="G320">
        <f t="shared" si="67"/>
        <v>2.7872999999999877</v>
      </c>
      <c r="H320">
        <f t="shared" si="68"/>
        <v>3.2959999999999923</v>
      </c>
      <c r="I320">
        <f t="shared" si="69"/>
        <v>0.59251155722471172</v>
      </c>
      <c r="J320">
        <f t="shared" si="70"/>
        <v>4.957720836638039</v>
      </c>
      <c r="K320">
        <f t="shared" si="71"/>
        <v>-0.31569969100288842</v>
      </c>
      <c r="L320">
        <f t="shared" si="72"/>
        <v>5.0029723299633737</v>
      </c>
    </row>
    <row r="321" spans="1:12">
      <c r="A321">
        <v>6.2476070000000004</v>
      </c>
      <c r="B321">
        <v>305.96129999999999</v>
      </c>
      <c r="C321">
        <v>182.89240000000001</v>
      </c>
      <c r="D321">
        <v>183.31229999999999</v>
      </c>
      <c r="E321">
        <f t="shared" si="65"/>
        <v>54.038700000000006</v>
      </c>
      <c r="F321">
        <f t="shared" si="66"/>
        <v>1.0420707317073195</v>
      </c>
      <c r="G321">
        <f t="shared" si="67"/>
        <v>2.8924000000000092</v>
      </c>
      <c r="H321">
        <f t="shared" si="68"/>
        <v>3.3122999999999934</v>
      </c>
      <c r="I321">
        <f t="shared" si="69"/>
        <v>0.23930096819848123</v>
      </c>
      <c r="J321">
        <f t="shared" si="70"/>
        <v>4.8273127525486075</v>
      </c>
      <c r="K321">
        <f t="shared" si="71"/>
        <v>1.0132582170455087</v>
      </c>
      <c r="L321">
        <f t="shared" si="72"/>
        <v>4.9383099921642613</v>
      </c>
    </row>
    <row r="322" spans="1:12">
      <c r="A322">
        <v>6.269838</v>
      </c>
      <c r="B322">
        <v>305.9633</v>
      </c>
      <c r="C322">
        <v>183.0016</v>
      </c>
      <c r="D322">
        <v>183.34100000000001</v>
      </c>
      <c r="E322">
        <f t="shared" si="65"/>
        <v>54.036699999999996</v>
      </c>
      <c r="F322">
        <f t="shared" si="66"/>
        <v>1.0400707317073099</v>
      </c>
      <c r="G322">
        <f t="shared" si="67"/>
        <v>3.0015999999999963</v>
      </c>
      <c r="H322">
        <f t="shared" si="68"/>
        <v>3.3410000000000082</v>
      </c>
      <c r="I322">
        <f t="shared" si="69"/>
        <v>-2.2523443895306142E-2</v>
      </c>
      <c r="J322">
        <f t="shared" si="70"/>
        <v>5.3240171116102886</v>
      </c>
      <c r="K322">
        <f t="shared" si="71"/>
        <v>2.1008244998853005</v>
      </c>
      <c r="L322">
        <f t="shared" si="72"/>
        <v>5.7235591278122033</v>
      </c>
    </row>
    <row r="323" spans="1:12">
      <c r="A323">
        <v>6.2921009999999997</v>
      </c>
      <c r="B323">
        <v>305.96230000000003</v>
      </c>
      <c r="C323">
        <v>183.1293</v>
      </c>
      <c r="D323">
        <v>183.4058</v>
      </c>
      <c r="E323">
        <f t="shared" ref="E323:E386" si="73">-(IF(B323&lt;180,B323+180,B323-180)-180)</f>
        <v>54.037699999999973</v>
      </c>
      <c r="F323">
        <f t="shared" ref="F323:F386" si="74">-(IF(B323&lt;180,B323+180,B323-180)-180+E$1)</f>
        <v>1.0410707317072863</v>
      </c>
      <c r="G323">
        <f t="shared" ref="G323:G386" si="75">C323-180</f>
        <v>3.1293000000000006</v>
      </c>
      <c r="H323">
        <f t="shared" ref="H323:H386" si="76">(D323-180)</f>
        <v>3.4057999999999993</v>
      </c>
      <c r="I323">
        <f t="shared" si="69"/>
        <v>4.7323164253643787E-2</v>
      </c>
      <c r="J323">
        <f t="shared" si="70"/>
        <v>6.7377883283993913</v>
      </c>
      <c r="K323">
        <f t="shared" si="71"/>
        <v>3.2229605734959423</v>
      </c>
      <c r="L323">
        <f t="shared" si="72"/>
        <v>7.4691034199895325</v>
      </c>
    </row>
    <row r="324" spans="1:12">
      <c r="A324">
        <v>6.3142209999999999</v>
      </c>
      <c r="B324">
        <v>305.96120000000002</v>
      </c>
      <c r="C324">
        <v>183.3005</v>
      </c>
      <c r="D324">
        <v>183.48400000000001</v>
      </c>
      <c r="E324">
        <f t="shared" si="73"/>
        <v>54.038799999999981</v>
      </c>
      <c r="F324">
        <f t="shared" si="74"/>
        <v>1.0421707317072944</v>
      </c>
      <c r="G324">
        <f t="shared" si="75"/>
        <v>3.3004999999999995</v>
      </c>
      <c r="H324">
        <f t="shared" si="76"/>
        <v>3.4840000000000089</v>
      </c>
      <c r="I324">
        <f t="shared" si="69"/>
        <v>-9.599506881162316E-2</v>
      </c>
      <c r="J324">
        <f t="shared" si="70"/>
        <v>8.93246894533128</v>
      </c>
      <c r="K324">
        <f t="shared" si="71"/>
        <v>2.3092604674427295</v>
      </c>
      <c r="L324">
        <f t="shared" si="72"/>
        <v>9.2266407982015686</v>
      </c>
    </row>
    <row r="325" spans="1:12">
      <c r="A325">
        <v>6.3365609999999997</v>
      </c>
      <c r="B325">
        <v>305.96660000000003</v>
      </c>
      <c r="C325">
        <v>183.52670000000001</v>
      </c>
      <c r="D325">
        <v>183.50819999999999</v>
      </c>
      <c r="E325">
        <f t="shared" si="73"/>
        <v>54.033399999999972</v>
      </c>
      <c r="F325">
        <f t="shared" si="74"/>
        <v>1.0367707317072856</v>
      </c>
      <c r="G325">
        <f t="shared" si="75"/>
        <v>3.5267000000000053</v>
      </c>
      <c r="H325">
        <f t="shared" si="76"/>
        <v>3.508199999999988</v>
      </c>
      <c r="I325">
        <f t="shared" si="69"/>
        <v>-0.41967775435440735</v>
      </c>
      <c r="J325">
        <f t="shared" si="70"/>
        <v>12.046413955327949</v>
      </c>
      <c r="K325">
        <f t="shared" si="71"/>
        <v>0.25865748045502535</v>
      </c>
      <c r="L325">
        <f t="shared" si="72"/>
        <v>12.056497098776878</v>
      </c>
    </row>
    <row r="326" spans="1:12">
      <c r="A326">
        <v>6.3586479999999996</v>
      </c>
      <c r="B326">
        <v>305.97980000000001</v>
      </c>
      <c r="C326">
        <v>183.83519999999999</v>
      </c>
      <c r="D326">
        <v>183.4957</v>
      </c>
      <c r="E326">
        <f t="shared" si="73"/>
        <v>54.020199999999988</v>
      </c>
      <c r="F326">
        <f t="shared" si="74"/>
        <v>1.0235707317073022</v>
      </c>
      <c r="G326">
        <f t="shared" si="75"/>
        <v>3.8351999999999862</v>
      </c>
      <c r="H326">
        <f t="shared" si="76"/>
        <v>3.4956999999999994</v>
      </c>
      <c r="I326">
        <f t="shared" si="69"/>
        <v>-0.2428815552349948</v>
      </c>
      <c r="J326">
        <f t="shared" si="70"/>
        <v>13.136789054415511</v>
      </c>
      <c r="K326">
        <f t="shared" si="71"/>
        <v>-0.89454706291113129</v>
      </c>
      <c r="L326">
        <f t="shared" si="72"/>
        <v>13.169450731061165</v>
      </c>
    </row>
    <row r="327" spans="1:12">
      <c r="A327">
        <v>6.3720559999999997</v>
      </c>
      <c r="B327">
        <v>305.97829999999999</v>
      </c>
      <c r="C327">
        <v>184.00020000000001</v>
      </c>
      <c r="D327">
        <v>183.47929999999999</v>
      </c>
      <c r="E327">
        <f t="shared" si="73"/>
        <v>54.02170000000001</v>
      </c>
      <c r="F327">
        <f t="shared" si="74"/>
        <v>1.0250707317073235</v>
      </c>
      <c r="G327">
        <f t="shared" si="75"/>
        <v>4.0002000000000066</v>
      </c>
      <c r="H327">
        <f t="shared" si="76"/>
        <v>3.479299999999995</v>
      </c>
      <c r="I327">
        <f t="shared" si="69"/>
        <v>0.23355664760559777</v>
      </c>
      <c r="J327">
        <f t="shared" si="70"/>
        <v>13.557255088329065</v>
      </c>
      <c r="K327">
        <f t="shared" si="71"/>
        <v>-0.25126053804328052</v>
      </c>
      <c r="L327">
        <f t="shared" si="72"/>
        <v>13.561594526295309</v>
      </c>
    </row>
    <row r="328" spans="1:12">
      <c r="A328">
        <v>6.3917609999999998</v>
      </c>
      <c r="B328">
        <v>305.97129999999999</v>
      </c>
      <c r="C328">
        <v>184.292</v>
      </c>
      <c r="D328">
        <v>183.49350000000001</v>
      </c>
      <c r="E328">
        <f t="shared" si="73"/>
        <v>54.028700000000015</v>
      </c>
      <c r="F328">
        <f t="shared" si="74"/>
        <v>1.0320707317073285</v>
      </c>
      <c r="G328">
        <f t="shared" si="75"/>
        <v>4.2920000000000016</v>
      </c>
      <c r="H328">
        <f t="shared" si="76"/>
        <v>3.4935000000000116</v>
      </c>
      <c r="I328">
        <f t="shared" si="69"/>
        <v>0.18670460839555938</v>
      </c>
      <c r="J328">
        <f t="shared" si="70"/>
        <v>13.908868045321277</v>
      </c>
      <c r="K328">
        <f t="shared" si="71"/>
        <v>1.0552953359350035</v>
      </c>
      <c r="L328">
        <f t="shared" si="72"/>
        <v>13.95009380466675</v>
      </c>
    </row>
    <row r="329" spans="1:12">
      <c r="A329">
        <v>6.4137760000000004</v>
      </c>
      <c r="B329">
        <v>305.97089999999997</v>
      </c>
      <c r="C329">
        <v>184.57839999999999</v>
      </c>
      <c r="D329">
        <v>183.5241</v>
      </c>
      <c r="E329">
        <f t="shared" si="73"/>
        <v>54.029100000000028</v>
      </c>
      <c r="F329">
        <f t="shared" si="74"/>
        <v>1.0324707317073418</v>
      </c>
      <c r="G329">
        <f t="shared" si="75"/>
        <v>4.5783999999999878</v>
      </c>
      <c r="H329">
        <f t="shared" si="76"/>
        <v>3.5241000000000042</v>
      </c>
      <c r="I329">
        <f t="shared" si="69"/>
        <v>-0.17819810465490546</v>
      </c>
      <c r="J329">
        <f t="shared" si="70"/>
        <v>12.809092037184111</v>
      </c>
      <c r="K329">
        <f t="shared" si="71"/>
        <v>2.2158074470901274</v>
      </c>
      <c r="L329">
        <f t="shared" si="72"/>
        <v>13.000553681445114</v>
      </c>
    </row>
    <row r="330" spans="1:12">
      <c r="A330">
        <v>6.4359349999999997</v>
      </c>
      <c r="B330">
        <v>305.97919999999999</v>
      </c>
      <c r="C330">
        <v>184.8578</v>
      </c>
      <c r="D330">
        <v>183.5915</v>
      </c>
      <c r="E330">
        <f t="shared" si="73"/>
        <v>54.020800000000008</v>
      </c>
      <c r="F330">
        <f t="shared" si="74"/>
        <v>1.0241707317073221</v>
      </c>
      <c r="G330">
        <f t="shared" si="75"/>
        <v>4.8577999999999975</v>
      </c>
      <c r="H330">
        <f t="shared" si="76"/>
        <v>3.5914999999999964</v>
      </c>
      <c r="I330">
        <f t="shared" si="69"/>
        <v>-0.22774134962908349</v>
      </c>
      <c r="J330">
        <f t="shared" si="70"/>
        <v>12.206886109525346</v>
      </c>
      <c r="K330">
        <f t="shared" si="71"/>
        <v>3.1751310901631014</v>
      </c>
      <c r="L330">
        <f t="shared" si="72"/>
        <v>12.615125526643563</v>
      </c>
    </row>
    <row r="331" spans="1:12">
      <c r="A331">
        <v>6.4581799999999996</v>
      </c>
      <c r="B331">
        <v>305.98099999999999</v>
      </c>
      <c r="C331">
        <v>185.12039999999999</v>
      </c>
      <c r="D331">
        <v>183.6651</v>
      </c>
      <c r="E331">
        <f t="shared" si="73"/>
        <v>54.019000000000005</v>
      </c>
      <c r="F331">
        <f t="shared" si="74"/>
        <v>1.0223707317073192</v>
      </c>
      <c r="G331">
        <f t="shared" si="75"/>
        <v>5.1203999999999894</v>
      </c>
      <c r="H331">
        <f t="shared" si="76"/>
        <v>3.6650999999999954</v>
      </c>
      <c r="I331">
        <f t="shared" si="69"/>
        <v>-1.3822642588203836E-2</v>
      </c>
      <c r="J331">
        <f t="shared" si="70"/>
        <v>11.438275257340088</v>
      </c>
      <c r="K331">
        <f t="shared" si="71"/>
        <v>3.6719728100415132</v>
      </c>
      <c r="L331">
        <f t="shared" si="72"/>
        <v>12.013230882897854</v>
      </c>
    </row>
    <row r="332" spans="1:12">
      <c r="A332">
        <v>6.4807059999999996</v>
      </c>
      <c r="B332">
        <v>305.97980000000001</v>
      </c>
      <c r="C332">
        <v>185.3698</v>
      </c>
      <c r="D332">
        <v>183.756</v>
      </c>
      <c r="E332">
        <f t="shared" si="73"/>
        <v>54.020199999999988</v>
      </c>
      <c r="F332">
        <f t="shared" si="74"/>
        <v>1.0235707317073022</v>
      </c>
      <c r="G332">
        <f t="shared" si="75"/>
        <v>5.3697999999999979</v>
      </c>
      <c r="H332">
        <f t="shared" si="76"/>
        <v>3.7560000000000002</v>
      </c>
      <c r="I332">
        <f t="shared" si="69"/>
        <v>-0.36672275503673168</v>
      </c>
      <c r="J332">
        <f t="shared" si="70"/>
        <v>11.310421618576203</v>
      </c>
      <c r="K332">
        <f t="shared" si="71"/>
        <v>4.4349945480071007</v>
      </c>
      <c r="L332">
        <f t="shared" si="72"/>
        <v>12.154394242818947</v>
      </c>
    </row>
    <row r="333" spans="1:12">
      <c r="A333">
        <v>6.5025690000000003</v>
      </c>
      <c r="B333">
        <v>305.99700000000001</v>
      </c>
      <c r="C333">
        <v>185.6223</v>
      </c>
      <c r="D333">
        <v>183.86170000000001</v>
      </c>
      <c r="E333">
        <f t="shared" si="73"/>
        <v>54.002999999999986</v>
      </c>
      <c r="F333">
        <f t="shared" si="74"/>
        <v>1.0063707317072996</v>
      </c>
      <c r="G333">
        <f t="shared" si="75"/>
        <v>5.6222999999999956</v>
      </c>
      <c r="H333">
        <f t="shared" si="76"/>
        <v>3.8617000000000132</v>
      </c>
      <c r="I333">
        <f t="shared" si="69"/>
        <v>-0.83538212774299492</v>
      </c>
      <c r="J333">
        <f t="shared" si="70"/>
        <v>10.956093871987157</v>
      </c>
      <c r="K333">
        <f t="shared" si="71"/>
        <v>3.9175269957848031</v>
      </c>
      <c r="L333">
        <f t="shared" si="72"/>
        <v>11.66537071823479</v>
      </c>
    </row>
    <row r="334" spans="1:12">
      <c r="A334">
        <v>6.524966</v>
      </c>
      <c r="B334">
        <v>306.01679999999999</v>
      </c>
      <c r="C334">
        <v>185.8544</v>
      </c>
      <c r="D334">
        <v>183.9289</v>
      </c>
      <c r="E334">
        <f t="shared" si="73"/>
        <v>53.983200000000011</v>
      </c>
      <c r="F334">
        <f t="shared" si="74"/>
        <v>0.98657073170732446</v>
      </c>
      <c r="G334">
        <f t="shared" si="75"/>
        <v>5.8543999999999983</v>
      </c>
      <c r="H334">
        <f t="shared" si="76"/>
        <v>3.9288999999999987</v>
      </c>
      <c r="I334">
        <f t="shared" si="69"/>
        <v>-1.0894605276165747</v>
      </c>
      <c r="J334">
        <f t="shared" si="70"/>
        <v>10.414574857228043</v>
      </c>
      <c r="K334">
        <f t="shared" si="71"/>
        <v>4.5654804339649768</v>
      </c>
      <c r="L334">
        <f t="shared" si="72"/>
        <v>11.423392897513336</v>
      </c>
    </row>
    <row r="335" spans="1:12">
      <c r="A335">
        <v>6.5473619999999997</v>
      </c>
      <c r="B335">
        <v>306.04579999999999</v>
      </c>
      <c r="C335">
        <v>186.08879999999999</v>
      </c>
      <c r="D335">
        <v>184.06620000000001</v>
      </c>
      <c r="E335">
        <f t="shared" si="73"/>
        <v>53.954200000000014</v>
      </c>
      <c r="F335">
        <f t="shared" si="74"/>
        <v>0.95757073170732809</v>
      </c>
      <c r="G335">
        <f t="shared" si="75"/>
        <v>6.088799999999992</v>
      </c>
      <c r="H335">
        <f t="shared" si="76"/>
        <v>4.0662000000000091</v>
      </c>
      <c r="I335">
        <f t="shared" si="69"/>
        <v>-0.19303762983581135</v>
      </c>
      <c r="J335">
        <f t="shared" si="70"/>
        <v>11.941206035839716</v>
      </c>
      <c r="K335">
        <f t="shared" si="71"/>
        <v>4.1898033127942034</v>
      </c>
      <c r="L335">
        <f t="shared" si="72"/>
        <v>12.656386408324011</v>
      </c>
    </row>
    <row r="336" spans="1:12">
      <c r="A336">
        <v>6.5691490000000003</v>
      </c>
      <c r="B336">
        <v>306.02600000000001</v>
      </c>
      <c r="C336">
        <v>186.3811</v>
      </c>
      <c r="D336">
        <v>184.11519999999999</v>
      </c>
      <c r="E336">
        <f t="shared" si="73"/>
        <v>53.97399999999999</v>
      </c>
      <c r="F336">
        <f t="shared" si="74"/>
        <v>0.97737073170730326</v>
      </c>
      <c r="G336">
        <f t="shared" si="75"/>
        <v>6.3811000000000035</v>
      </c>
      <c r="H336">
        <f t="shared" si="76"/>
        <v>4.1151999999999873</v>
      </c>
      <c r="I336">
        <f t="shared" si="69"/>
        <v>0.34226664729921613</v>
      </c>
      <c r="J336">
        <f t="shared" si="70"/>
        <v>15.252645408383458</v>
      </c>
      <c r="K336">
        <f t="shared" si="71"/>
        <v>2.2615500376621651</v>
      </c>
      <c r="L336">
        <f t="shared" si="72"/>
        <v>15.42319509649619</v>
      </c>
    </row>
    <row r="337" spans="1:12">
      <c r="A337">
        <v>6.5914440000000001</v>
      </c>
      <c r="B337">
        <v>306.03100000000001</v>
      </c>
      <c r="C337">
        <v>186.7621</v>
      </c>
      <c r="D337">
        <v>184.16589999999999</v>
      </c>
      <c r="E337">
        <f t="shared" si="73"/>
        <v>53.968999999999994</v>
      </c>
      <c r="F337">
        <f t="shared" si="74"/>
        <v>0.97237073170730781</v>
      </c>
      <c r="G337">
        <f t="shared" si="75"/>
        <v>6.7621000000000038</v>
      </c>
      <c r="H337">
        <f t="shared" si="76"/>
        <v>4.1658999999999935</v>
      </c>
      <c r="I337">
        <f t="shared" si="69"/>
        <v>-0.24460391342679128</v>
      </c>
      <c r="J337">
        <f t="shared" si="70"/>
        <v>16.57361545491932</v>
      </c>
      <c r="K337">
        <f t="shared" si="71"/>
        <v>2.9467168403516224</v>
      </c>
      <c r="L337">
        <f t="shared" si="72"/>
        <v>16.835311118575031</v>
      </c>
    </row>
    <row r="338" spans="1:12">
      <c r="A338">
        <v>6.6137129999999997</v>
      </c>
      <c r="B338">
        <v>306.0369</v>
      </c>
      <c r="C338">
        <v>187.11969999999999</v>
      </c>
      <c r="D338">
        <v>184.2465</v>
      </c>
      <c r="E338">
        <f t="shared" si="73"/>
        <v>53.963099999999997</v>
      </c>
      <c r="F338">
        <f t="shared" si="74"/>
        <v>0.9664707317073109</v>
      </c>
      <c r="G338">
        <f t="shared" si="75"/>
        <v>7.1196999999999946</v>
      </c>
      <c r="H338">
        <f t="shared" si="76"/>
        <v>4.2464999999999975</v>
      </c>
      <c r="I338">
        <f t="shared" si="69"/>
        <v>-8.7650207889360204E-2</v>
      </c>
      <c r="J338">
        <f t="shared" si="70"/>
        <v>17.589405322369231</v>
      </c>
      <c r="K338">
        <f t="shared" si="71"/>
        <v>3.3470488550606454</v>
      </c>
      <c r="L338">
        <f t="shared" si="72"/>
        <v>17.905239406154188</v>
      </c>
    </row>
    <row r="339" spans="1:12">
      <c r="A339">
        <v>6.6360239999999999</v>
      </c>
      <c r="B339">
        <v>306.03489999999999</v>
      </c>
      <c r="C339">
        <v>187.5463</v>
      </c>
      <c r="D339">
        <v>184.3151</v>
      </c>
      <c r="E339">
        <f t="shared" si="73"/>
        <v>53.965100000000007</v>
      </c>
      <c r="F339">
        <f t="shared" si="74"/>
        <v>0.96847073170732045</v>
      </c>
      <c r="G339">
        <f t="shared" si="75"/>
        <v>7.5463000000000022</v>
      </c>
      <c r="H339">
        <f t="shared" si="76"/>
        <v>4.315100000000001</v>
      </c>
      <c r="I339">
        <f t="shared" si="69"/>
        <v>0.38750430998810248</v>
      </c>
      <c r="J339">
        <f t="shared" si="70"/>
        <v>20.655531702319792</v>
      </c>
      <c r="K339">
        <f t="shared" si="71"/>
        <v>2.8672420591505023</v>
      </c>
      <c r="L339">
        <f t="shared" si="72"/>
        <v>20.857186447878316</v>
      </c>
    </row>
    <row r="340" spans="1:12">
      <c r="A340">
        <v>6.6580560000000002</v>
      </c>
      <c r="B340">
        <v>306.01979999999998</v>
      </c>
      <c r="C340">
        <v>188.0352</v>
      </c>
      <c r="D340">
        <v>184.37370000000001</v>
      </c>
      <c r="E340">
        <f t="shared" si="73"/>
        <v>53.980200000000025</v>
      </c>
      <c r="F340">
        <f t="shared" si="74"/>
        <v>0.98357073170733855</v>
      </c>
      <c r="G340">
        <f t="shared" si="75"/>
        <v>8.0352000000000032</v>
      </c>
      <c r="H340">
        <f t="shared" si="76"/>
        <v>4.3737000000000137</v>
      </c>
      <c r="I340">
        <f t="shared" si="69"/>
        <v>-0.23054805587988497</v>
      </c>
      <c r="J340">
        <f t="shared" si="70"/>
        <v>21.977734903127804</v>
      </c>
      <c r="K340">
        <f t="shared" si="71"/>
        <v>3.5605983450112428</v>
      </c>
      <c r="L340">
        <f t="shared" si="72"/>
        <v>22.265485497799702</v>
      </c>
    </row>
    <row r="341" spans="1:12">
      <c r="A341">
        <v>6.6805599999999998</v>
      </c>
      <c r="B341">
        <v>306.04559999999998</v>
      </c>
      <c r="C341">
        <v>188.52500000000001</v>
      </c>
      <c r="D341">
        <v>184.47409999999999</v>
      </c>
      <c r="E341">
        <f t="shared" si="73"/>
        <v>53.954400000000021</v>
      </c>
      <c r="F341">
        <f t="shared" si="74"/>
        <v>0.95777073170733473</v>
      </c>
      <c r="G341">
        <f t="shared" si="75"/>
        <v>8.5250000000000057</v>
      </c>
      <c r="H341">
        <f t="shared" si="76"/>
        <v>4.4740999999999929</v>
      </c>
      <c r="I341">
        <f t="shared" si="69"/>
        <v>-1.5059159348515254</v>
      </c>
      <c r="J341">
        <f t="shared" si="70"/>
        <v>21.739047579049863</v>
      </c>
      <c r="K341">
        <f t="shared" si="71"/>
        <v>4.9341479000047617</v>
      </c>
      <c r="L341">
        <f t="shared" si="72"/>
        <v>22.342779324563782</v>
      </c>
    </row>
    <row r="342" spans="1:12">
      <c r="A342">
        <v>6.7027539999999997</v>
      </c>
      <c r="B342">
        <v>306.08699999999999</v>
      </c>
      <c r="C342">
        <v>189.0069</v>
      </c>
      <c r="D342">
        <v>184.5941</v>
      </c>
      <c r="E342">
        <f t="shared" si="73"/>
        <v>53.913000000000011</v>
      </c>
      <c r="F342">
        <f t="shared" si="74"/>
        <v>0.91637073170732464</v>
      </c>
      <c r="G342">
        <f t="shared" si="75"/>
        <v>9.0069000000000017</v>
      </c>
      <c r="H342">
        <f t="shared" si="76"/>
        <v>4.5940999999999974</v>
      </c>
      <c r="I342">
        <f t="shared" ref="I342:I357" si="77">((IF(ABS(F342-F341)&gt;300,IF((F342-F341)&lt;0,(F342-F341)+360,(F342-F341)-360),F342-F341))/($A342-$A341)+(IF(ABS(F343-F342)&gt;300,IF((F343-F342)&lt;0,(F343-F342)+360,(F343-F342)-360),(F343-F342)))/($A343-$A342))/2</f>
        <v>-1.6993678101478649</v>
      </c>
      <c r="J342">
        <f t="shared" ref="J342:J357" si="78">((IF(ABS(G342-G341)&gt;300,IF((G342-G341)&lt;0,(G342-G341)+360,(G342-G341)-360),G342-G341))/($A342-$A341)+(IF(ABS(G343-G342)&gt;300,IF((G343-G342)&lt;0,(G343-G342)+360,(G343-G342)-360),(G343-G342)))/($A343-$A342))/2</f>
        <v>23.055421802465503</v>
      </c>
      <c r="K342">
        <f t="shared" ref="K342:K357" si="79">((IF(ABS(H342-H341)&gt;300,IF((H342-H341)&lt;0,(H342-H341)+360,(H342-H341)-360),H342-H341))/($A342-$A341)+(IF(ABS(H343-H342)&gt;300,IF((H343-H342)&lt;0,(H343-H342)+360,(H343-H342)-360),(H343-H342)))/($A343-$A342))/2</f>
        <v>4.9240929802019719</v>
      </c>
      <c r="L342">
        <f t="shared" ref="L342:L357" si="80">SQRT(I342*I342+J342*J342+K342*K342)</f>
        <v>23.636561025695823</v>
      </c>
    </row>
    <row r="343" spans="1:12">
      <c r="A343">
        <v>6.7247969999999997</v>
      </c>
      <c r="B343">
        <v>306.12079999999997</v>
      </c>
      <c r="C343">
        <v>189.54470000000001</v>
      </c>
      <c r="D343">
        <v>184.69200000000001</v>
      </c>
      <c r="E343">
        <f t="shared" si="73"/>
        <v>53.879200000000026</v>
      </c>
      <c r="F343">
        <f t="shared" si="74"/>
        <v>0.88257073170733946</v>
      </c>
      <c r="G343">
        <f t="shared" si="75"/>
        <v>9.544700000000006</v>
      </c>
      <c r="H343">
        <f t="shared" si="76"/>
        <v>4.6920000000000073</v>
      </c>
      <c r="I343">
        <f t="shared" si="77"/>
        <v>-1.5408079615855201</v>
      </c>
      <c r="J343">
        <f t="shared" si="78"/>
        <v>25.754963547437747</v>
      </c>
      <c r="K343">
        <f t="shared" si="79"/>
        <v>3.3284587033418571</v>
      </c>
      <c r="L343">
        <f t="shared" si="80"/>
        <v>26.014820273147855</v>
      </c>
    </row>
    <row r="344" spans="1:12">
      <c r="A344">
        <v>6.747274</v>
      </c>
      <c r="B344">
        <v>306.15559999999999</v>
      </c>
      <c r="C344">
        <v>190.1541</v>
      </c>
      <c r="D344">
        <v>184.74180000000001</v>
      </c>
      <c r="E344">
        <f t="shared" si="73"/>
        <v>53.844400000000007</v>
      </c>
      <c r="F344">
        <f t="shared" si="74"/>
        <v>0.84777073170732109</v>
      </c>
      <c r="G344">
        <f t="shared" si="75"/>
        <v>10.1541</v>
      </c>
      <c r="H344">
        <f t="shared" si="76"/>
        <v>4.741800000000012</v>
      </c>
      <c r="I344">
        <f t="shared" si="77"/>
        <v>-1.6981860560311108</v>
      </c>
      <c r="J344">
        <f t="shared" si="78"/>
        <v>25.636000790206772</v>
      </c>
      <c r="K344">
        <f t="shared" si="79"/>
        <v>2.9559218740385194</v>
      </c>
      <c r="L344">
        <f t="shared" si="80"/>
        <v>25.861667512397574</v>
      </c>
    </row>
    <row r="345" spans="1:12">
      <c r="A345">
        <v>6.7696209999999999</v>
      </c>
      <c r="B345">
        <v>306.19690000000003</v>
      </c>
      <c r="C345">
        <v>190.69399999999999</v>
      </c>
      <c r="D345">
        <v>184.8244</v>
      </c>
      <c r="E345">
        <f t="shared" si="73"/>
        <v>53.803099999999972</v>
      </c>
      <c r="F345">
        <f t="shared" si="74"/>
        <v>0.80647073170728589</v>
      </c>
      <c r="G345">
        <f t="shared" si="75"/>
        <v>10.693999999999988</v>
      </c>
      <c r="H345">
        <f t="shared" si="76"/>
        <v>4.8243999999999971</v>
      </c>
      <c r="I345">
        <f t="shared" si="77"/>
        <v>-1.5206673701631583</v>
      </c>
      <c r="J345">
        <f t="shared" si="78"/>
        <v>23.203308196440226</v>
      </c>
      <c r="K345">
        <f t="shared" si="79"/>
        <v>3.4479106639622752</v>
      </c>
      <c r="L345">
        <f t="shared" si="80"/>
        <v>23.507318614770462</v>
      </c>
    </row>
    <row r="346" spans="1:12">
      <c r="A346">
        <v>6.7809350000000004</v>
      </c>
      <c r="B346">
        <v>306.21039999999999</v>
      </c>
      <c r="C346">
        <v>190.94569999999999</v>
      </c>
      <c r="D346">
        <v>184.86060000000001</v>
      </c>
      <c r="E346">
        <f t="shared" si="73"/>
        <v>53.789600000000007</v>
      </c>
      <c r="F346">
        <f t="shared" si="74"/>
        <v>0.79297073170732091</v>
      </c>
      <c r="G346">
        <f t="shared" si="75"/>
        <v>10.945699999999988</v>
      </c>
      <c r="H346">
        <f t="shared" si="76"/>
        <v>4.8606000000000051</v>
      </c>
      <c r="I346">
        <f t="shared" si="77"/>
        <v>-1.4640217052345674</v>
      </c>
      <c r="J346">
        <f t="shared" si="78"/>
        <v>21.813274594665511</v>
      </c>
      <c r="K346">
        <f t="shared" si="79"/>
        <v>3.1481024801726933</v>
      </c>
      <c r="L346">
        <f t="shared" si="80"/>
        <v>22.087844107593373</v>
      </c>
    </row>
    <row r="347" spans="1:12">
      <c r="A347">
        <v>6.803185</v>
      </c>
      <c r="B347">
        <v>306.24900000000002</v>
      </c>
      <c r="C347">
        <v>191.42140000000001</v>
      </c>
      <c r="D347">
        <v>184.92949999999999</v>
      </c>
      <c r="E347">
        <f t="shared" si="73"/>
        <v>53.750999999999976</v>
      </c>
      <c r="F347">
        <f t="shared" si="74"/>
        <v>0.75437073170729008</v>
      </c>
      <c r="G347">
        <f t="shared" si="75"/>
        <v>11.421400000000006</v>
      </c>
      <c r="H347">
        <f t="shared" si="76"/>
        <v>4.9294999999999902</v>
      </c>
      <c r="I347">
        <f t="shared" si="77"/>
        <v>-1.9326891731387112</v>
      </c>
      <c r="J347">
        <f t="shared" si="78"/>
        <v>22.288023977356772</v>
      </c>
      <c r="K347">
        <f t="shared" si="79"/>
        <v>5.8546429190407636</v>
      </c>
      <c r="L347">
        <f t="shared" si="80"/>
        <v>23.125054464036882</v>
      </c>
    </row>
    <row r="348" spans="1:12">
      <c r="A348">
        <v>6.8252920000000001</v>
      </c>
      <c r="B348">
        <v>306.29610000000002</v>
      </c>
      <c r="C348">
        <v>191.9342</v>
      </c>
      <c r="D348">
        <v>185.1199</v>
      </c>
      <c r="E348">
        <f t="shared" si="73"/>
        <v>53.703899999999976</v>
      </c>
      <c r="F348">
        <f t="shared" si="74"/>
        <v>0.70727073170728971</v>
      </c>
      <c r="G348">
        <f t="shared" si="75"/>
        <v>11.934200000000004</v>
      </c>
      <c r="H348">
        <f t="shared" si="76"/>
        <v>5.1199000000000012</v>
      </c>
      <c r="I348">
        <f t="shared" si="77"/>
        <v>-3.0587567210739683</v>
      </c>
      <c r="J348">
        <f t="shared" si="78"/>
        <v>23.212835164801884</v>
      </c>
      <c r="K348">
        <f t="shared" si="79"/>
        <v>5.7205474370675962</v>
      </c>
      <c r="L348">
        <f t="shared" si="80"/>
        <v>24.102206787900538</v>
      </c>
    </row>
    <row r="349" spans="1:12">
      <c r="A349">
        <v>6.8473889999999997</v>
      </c>
      <c r="B349">
        <v>306.38420000000002</v>
      </c>
      <c r="C349">
        <v>192.44749999999999</v>
      </c>
      <c r="D349">
        <v>185.1824</v>
      </c>
      <c r="E349">
        <f t="shared" si="73"/>
        <v>53.615799999999979</v>
      </c>
      <c r="F349">
        <f t="shared" si="74"/>
        <v>0.61917073170729253</v>
      </c>
      <c r="G349">
        <f t="shared" si="75"/>
        <v>12.447499999999991</v>
      </c>
      <c r="H349">
        <f t="shared" si="76"/>
        <v>5.1824000000000012</v>
      </c>
      <c r="I349">
        <f t="shared" si="77"/>
        <v>-3.1495782463800763</v>
      </c>
      <c r="J349">
        <f t="shared" si="78"/>
        <v>21.386137523855894</v>
      </c>
      <c r="K349">
        <f t="shared" si="79"/>
        <v>2.0875004855048256</v>
      </c>
      <c r="L349">
        <f t="shared" si="80"/>
        <v>21.71737506229357</v>
      </c>
    </row>
    <row r="350" spans="1:12">
      <c r="A350">
        <v>6.8586770000000001</v>
      </c>
      <c r="B350">
        <v>306.41030000000001</v>
      </c>
      <c r="C350">
        <v>192.66810000000001</v>
      </c>
      <c r="D350">
        <v>185.19759999999999</v>
      </c>
      <c r="E350">
        <f t="shared" si="73"/>
        <v>53.589699999999993</v>
      </c>
      <c r="F350">
        <f t="shared" si="74"/>
        <v>0.59307073170730717</v>
      </c>
      <c r="G350">
        <f t="shared" si="75"/>
        <v>12.66810000000001</v>
      </c>
      <c r="H350">
        <f t="shared" si="76"/>
        <v>5.1975999999999942</v>
      </c>
      <c r="I350">
        <f t="shared" si="77"/>
        <v>-3.201776559243346</v>
      </c>
      <c r="J350">
        <f t="shared" si="78"/>
        <v>19.450396102190972</v>
      </c>
      <c r="K350">
        <f t="shared" si="79"/>
        <v>3.8519209030130068</v>
      </c>
      <c r="L350">
        <f t="shared" si="80"/>
        <v>20.084983851387943</v>
      </c>
    </row>
    <row r="351" spans="1:12">
      <c r="A351">
        <v>6.8806989999999999</v>
      </c>
      <c r="B351">
        <v>306.50040000000001</v>
      </c>
      <c r="C351">
        <v>193.09440000000001</v>
      </c>
      <c r="D351">
        <v>185.33760000000001</v>
      </c>
      <c r="E351">
        <f t="shared" si="73"/>
        <v>53.499599999999987</v>
      </c>
      <c r="F351">
        <f t="shared" si="74"/>
        <v>0.50297073170730044</v>
      </c>
      <c r="G351">
        <f t="shared" si="75"/>
        <v>13.094400000000007</v>
      </c>
      <c r="H351">
        <f t="shared" si="76"/>
        <v>5.337600000000009</v>
      </c>
      <c r="I351">
        <f t="shared" si="77"/>
        <v>-2.9716075170616074</v>
      </c>
      <c r="J351">
        <f t="shared" si="78"/>
        <v>19.670396533922435</v>
      </c>
      <c r="K351">
        <f t="shared" si="79"/>
        <v>4.8953197261097587</v>
      </c>
      <c r="L351">
        <f t="shared" si="80"/>
        <v>20.487047280124195</v>
      </c>
    </row>
    <row r="352" spans="1:12">
      <c r="A352">
        <v>6.9028929999999997</v>
      </c>
      <c r="B352">
        <v>306.54149999999998</v>
      </c>
      <c r="C352">
        <v>193.53790000000001</v>
      </c>
      <c r="D352">
        <v>185.41380000000001</v>
      </c>
      <c r="E352">
        <f t="shared" si="73"/>
        <v>53.458500000000015</v>
      </c>
      <c r="F352">
        <f t="shared" si="74"/>
        <v>0.46187073170732873</v>
      </c>
      <c r="G352">
        <f t="shared" si="75"/>
        <v>13.537900000000008</v>
      </c>
      <c r="H352">
        <f t="shared" si="76"/>
        <v>5.413800000000009</v>
      </c>
      <c r="I352">
        <f t="shared" si="77"/>
        <v>-2.2711469104749682</v>
      </c>
      <c r="J352">
        <f t="shared" si="78"/>
        <v>21.092319472643403</v>
      </c>
      <c r="K352">
        <f t="shared" si="79"/>
        <v>2.446558013513664</v>
      </c>
      <c r="L352">
        <f t="shared" si="80"/>
        <v>21.354851793878129</v>
      </c>
    </row>
    <row r="353" spans="1:12">
      <c r="A353">
        <v>6.9251569999999996</v>
      </c>
      <c r="B353">
        <v>306.60140000000001</v>
      </c>
      <c r="C353">
        <v>194.03219999999999</v>
      </c>
      <c r="D353">
        <v>185.44630000000001</v>
      </c>
      <c r="E353">
        <f t="shared" si="73"/>
        <v>53.398599999999988</v>
      </c>
      <c r="F353">
        <f t="shared" si="74"/>
        <v>0.40197073170730135</v>
      </c>
      <c r="G353">
        <f t="shared" si="75"/>
        <v>14.032199999999989</v>
      </c>
      <c r="H353">
        <f t="shared" si="76"/>
        <v>5.4463000000000079</v>
      </c>
      <c r="I353">
        <f t="shared" si="77"/>
        <v>-2.8160076530156584</v>
      </c>
      <c r="J353">
        <f t="shared" si="78"/>
        <v>23.038090797881019</v>
      </c>
      <c r="K353">
        <f t="shared" si="79"/>
        <v>1.2561226009656601</v>
      </c>
      <c r="L353">
        <f t="shared" si="80"/>
        <v>23.243523198988349</v>
      </c>
    </row>
    <row r="354" spans="1:12">
      <c r="A354">
        <v>6.9473900000000004</v>
      </c>
      <c r="B354">
        <v>306.66680000000002</v>
      </c>
      <c r="C354">
        <v>194.56299999999999</v>
      </c>
      <c r="D354">
        <v>185.46969999999999</v>
      </c>
      <c r="E354">
        <f t="shared" si="73"/>
        <v>53.333199999999977</v>
      </c>
      <c r="F354">
        <f t="shared" si="74"/>
        <v>0.33657073170729035</v>
      </c>
      <c r="G354">
        <f t="shared" si="75"/>
        <v>14.562999999999988</v>
      </c>
      <c r="H354">
        <f t="shared" si="76"/>
        <v>5.4696999999999889</v>
      </c>
      <c r="I354">
        <f t="shared" si="77"/>
        <v>-2.2391482503867071</v>
      </c>
      <c r="J354">
        <f t="shared" si="78"/>
        <v>23.921391243890596</v>
      </c>
      <c r="K354">
        <f t="shared" si="79"/>
        <v>1.4640978786304171</v>
      </c>
      <c r="L354">
        <f t="shared" si="80"/>
        <v>24.070528173031551</v>
      </c>
    </row>
    <row r="355" spans="1:12">
      <c r="A355">
        <v>6.9695150000000003</v>
      </c>
      <c r="B355">
        <v>306.70080000000002</v>
      </c>
      <c r="C355">
        <v>195.0933</v>
      </c>
      <c r="D355">
        <v>185.5112</v>
      </c>
      <c r="E355">
        <f t="shared" si="73"/>
        <v>53.299199999999985</v>
      </c>
      <c r="F355">
        <f t="shared" si="74"/>
        <v>0.30257073170729853</v>
      </c>
      <c r="G355">
        <f t="shared" si="75"/>
        <v>15.093299999999999</v>
      </c>
      <c r="H355">
        <f t="shared" si="76"/>
        <v>5.5112000000000023</v>
      </c>
      <c r="I355">
        <f t="shared" si="77"/>
        <v>-0.25201819111557333</v>
      </c>
      <c r="J355">
        <f t="shared" si="78"/>
        <v>26.863850331190665</v>
      </c>
      <c r="K355">
        <f t="shared" si="79"/>
        <v>-0.213817151275696</v>
      </c>
      <c r="L355">
        <f t="shared" si="80"/>
        <v>26.865883301306987</v>
      </c>
    </row>
    <row r="356" spans="1:12">
      <c r="A356">
        <v>6.9917870000000004</v>
      </c>
      <c r="B356">
        <v>306.67779999999999</v>
      </c>
      <c r="C356">
        <v>195.7561</v>
      </c>
      <c r="D356">
        <v>185.4599</v>
      </c>
      <c r="E356">
        <f t="shared" si="73"/>
        <v>53.322200000000009</v>
      </c>
      <c r="F356">
        <f t="shared" si="74"/>
        <v>0.32557073170732309</v>
      </c>
      <c r="G356">
        <f t="shared" si="75"/>
        <v>15.756100000000004</v>
      </c>
      <c r="H356">
        <f t="shared" si="76"/>
        <v>5.4599000000000046</v>
      </c>
      <c r="I356">
        <f t="shared" si="77"/>
        <v>-2.371943617454114</v>
      </c>
      <c r="J356">
        <f t="shared" si="78"/>
        <v>33.743447179871261</v>
      </c>
      <c r="K356">
        <f t="shared" si="79"/>
        <v>-4.3552045806173201</v>
      </c>
      <c r="L356">
        <f t="shared" si="80"/>
        <v>34.10592545356559</v>
      </c>
    </row>
    <row r="357" spans="1:12">
      <c r="A357">
        <v>7.0143089999999999</v>
      </c>
      <c r="B357">
        <v>306.80790000000002</v>
      </c>
      <c r="C357">
        <v>196.60579999999999</v>
      </c>
      <c r="D357">
        <v>185.31559999999999</v>
      </c>
      <c r="E357">
        <f t="shared" si="73"/>
        <v>53.192099999999982</v>
      </c>
      <c r="F357">
        <f t="shared" si="74"/>
        <v>0.1954707317072959</v>
      </c>
      <c r="G357">
        <f t="shared" si="75"/>
        <v>16.605799999999988</v>
      </c>
      <c r="H357">
        <f t="shared" si="76"/>
        <v>5.3155999999999892</v>
      </c>
      <c r="I357">
        <f t="shared" si="77"/>
        <v>-2.7761177929854659</v>
      </c>
      <c r="J357">
        <f t="shared" si="78"/>
        <v>36.577356982192597</v>
      </c>
      <c r="K357">
        <f t="shared" si="79"/>
        <v>-3.5812469856716933</v>
      </c>
      <c r="L357">
        <f t="shared" si="80"/>
        <v>36.856955975441956</v>
      </c>
    </row>
    <row r="358" spans="1:12">
      <c r="A358">
        <v>7.0361510000000003</v>
      </c>
      <c r="B358">
        <v>306.803</v>
      </c>
      <c r="C358">
        <v>197.37960000000001</v>
      </c>
      <c r="D358">
        <v>185.29910000000001</v>
      </c>
      <c r="E358">
        <f t="shared" si="73"/>
        <v>53.197000000000003</v>
      </c>
      <c r="F358">
        <f t="shared" si="74"/>
        <v>0.20037073170731645</v>
      </c>
      <c r="G358">
        <f t="shared" si="75"/>
        <v>17.379600000000011</v>
      </c>
      <c r="H358">
        <f t="shared" si="76"/>
        <v>5.2991000000000099</v>
      </c>
      <c r="I358">
        <f t="shared" ref="I358:I421" si="81">((IF(ABS(F358-F357)&gt;300,IF((F358-F357)&lt;0,(F358-F357)+360,(F358-F357)-360),F358-F357))/($A358-$A357)+(IF(ABS(F359-F358)&gt;300,IF((F359-F358)&lt;0,(F359-F358)+360,(F359-F358)-360),(F359-F358)))/($A359-$A358))/2</f>
        <v>1.3316269362724364</v>
      </c>
      <c r="J358">
        <f t="shared" ref="J358:J421" si="82">((IF(ABS(G358-G357)&gt;300,IF((G358-G357)&lt;0,(G358-G357)+360,(G358-G357)-360),G358-G357))/($A358-$A357)+(IF(ABS(G359-G358)&gt;300,IF((G359-G358)&lt;0,(G359-G358)+360,(G359-G358)-360),(G359-G358)))/($A359-$A358))/2</f>
        <v>33.5553625202879</v>
      </c>
      <c r="K358">
        <f t="shared" ref="K358:K421" si="83">((IF(ABS(H358-H357)&gt;300,IF((H358-H357)&lt;0,(H358-H357)+360,(H358-H357)-360),H358-H357))/($A358-$A357)+(IF(ABS(H359-H358)&gt;300,IF((H359-H358)&lt;0,(H359-H358)+360,(H359-H358)-360),(H359-H358)))/($A359-$A358))/2</f>
        <v>2.6173291016349602</v>
      </c>
      <c r="L358">
        <f t="shared" ref="L358:L421" si="84">SQRT(I358*I358+J358*J358+K358*K358)</f>
        <v>33.683616132945311</v>
      </c>
    </row>
    <row r="359" spans="1:12">
      <c r="A359">
        <v>7.0585380000000004</v>
      </c>
      <c r="B359">
        <v>306.7484</v>
      </c>
      <c r="C359">
        <v>198.0889</v>
      </c>
      <c r="D359">
        <v>185.4332</v>
      </c>
      <c r="E359">
        <f t="shared" si="73"/>
        <v>53.251599999999996</v>
      </c>
      <c r="F359">
        <f t="shared" si="74"/>
        <v>0.25497073170730999</v>
      </c>
      <c r="G359">
        <f t="shared" si="75"/>
        <v>18.088899999999995</v>
      </c>
      <c r="H359">
        <f t="shared" si="76"/>
        <v>5.4331999999999994</v>
      </c>
      <c r="I359">
        <f t="shared" si="81"/>
        <v>2.9251129560661289</v>
      </c>
      <c r="J359">
        <f t="shared" si="82"/>
        <v>34.054365507966686</v>
      </c>
      <c r="K359">
        <f t="shared" si="83"/>
        <v>2.9064657943813414</v>
      </c>
      <c r="L359">
        <f t="shared" si="84"/>
        <v>34.30311413516047</v>
      </c>
    </row>
    <row r="360" spans="1:12">
      <c r="A360">
        <v>7.0805530000000001</v>
      </c>
      <c r="B360">
        <v>306.67329999999998</v>
      </c>
      <c r="C360">
        <v>198.89080000000001</v>
      </c>
      <c r="D360">
        <v>185.42930000000001</v>
      </c>
      <c r="E360">
        <f t="shared" si="73"/>
        <v>53.326700000000017</v>
      </c>
      <c r="F360">
        <f t="shared" si="74"/>
        <v>0.33007073170733037</v>
      </c>
      <c r="G360">
        <f t="shared" si="75"/>
        <v>18.890800000000013</v>
      </c>
      <c r="H360">
        <f t="shared" si="76"/>
        <v>5.429300000000012</v>
      </c>
      <c r="I360">
        <f t="shared" si="81"/>
        <v>3.4228950642421063</v>
      </c>
      <c r="J360">
        <f t="shared" si="82"/>
        <v>36.43465470604491</v>
      </c>
      <c r="K360">
        <f t="shared" si="83"/>
        <v>3.114390987938199</v>
      </c>
      <c r="L360">
        <f t="shared" si="84"/>
        <v>36.727369976562223</v>
      </c>
    </row>
    <row r="361" spans="1:12">
      <c r="A361">
        <v>7.1027979999999999</v>
      </c>
      <c r="B361">
        <v>306.59690000000001</v>
      </c>
      <c r="C361">
        <v>199.70150000000001</v>
      </c>
      <c r="D361">
        <v>185.5718</v>
      </c>
      <c r="E361">
        <f t="shared" si="73"/>
        <v>53.403099999999995</v>
      </c>
      <c r="F361">
        <f t="shared" si="74"/>
        <v>0.40647073170730863</v>
      </c>
      <c r="G361">
        <f t="shared" si="75"/>
        <v>19.70150000000001</v>
      </c>
      <c r="H361">
        <f t="shared" si="76"/>
        <v>5.5717999999999961</v>
      </c>
      <c r="I361">
        <f t="shared" si="81"/>
        <v>3.7330430077690293</v>
      </c>
      <c r="J361">
        <f t="shared" si="82"/>
        <v>36.036564608911405</v>
      </c>
      <c r="K361">
        <f t="shared" si="83"/>
        <v>1.256751640558345</v>
      </c>
      <c r="L361">
        <f t="shared" si="84"/>
        <v>36.251193409267863</v>
      </c>
    </row>
    <row r="362" spans="1:12">
      <c r="A362">
        <v>7.1250720000000003</v>
      </c>
      <c r="B362">
        <v>306.50709999999998</v>
      </c>
      <c r="C362">
        <v>200.49510000000001</v>
      </c>
      <c r="D362">
        <v>185.48509999999999</v>
      </c>
      <c r="E362">
        <f t="shared" si="73"/>
        <v>53.49290000000002</v>
      </c>
      <c r="F362">
        <f t="shared" si="74"/>
        <v>0.49627073170733382</v>
      </c>
      <c r="G362">
        <f t="shared" si="75"/>
        <v>20.495100000000008</v>
      </c>
      <c r="H362">
        <f t="shared" si="76"/>
        <v>5.4850999999999885</v>
      </c>
      <c r="I362">
        <f t="shared" si="81"/>
        <v>2.1917324460063288</v>
      </c>
      <c r="J362">
        <f t="shared" si="82"/>
        <v>36.517126661100789</v>
      </c>
      <c r="K362">
        <f t="shared" si="83"/>
        <v>-1.3891059715017222</v>
      </c>
      <c r="L362">
        <f t="shared" si="84"/>
        <v>36.609204390396371</v>
      </c>
    </row>
    <row r="363" spans="1:12">
      <c r="A363">
        <v>7.14724</v>
      </c>
      <c r="B363">
        <v>306.49930000000001</v>
      </c>
      <c r="C363">
        <v>201.32429999999999</v>
      </c>
      <c r="D363">
        <v>185.50980000000001</v>
      </c>
      <c r="E363">
        <f t="shared" si="73"/>
        <v>53.500699999999995</v>
      </c>
      <c r="F363">
        <f t="shared" si="74"/>
        <v>0.50407073170730854</v>
      </c>
      <c r="G363">
        <f t="shared" si="75"/>
        <v>21.324299999999994</v>
      </c>
      <c r="H363">
        <f t="shared" si="76"/>
        <v>5.5098000000000127</v>
      </c>
      <c r="I363">
        <f t="shared" si="81"/>
        <v>1.069881940505504</v>
      </c>
      <c r="J363">
        <f t="shared" si="82"/>
        <v>38.461617775945967</v>
      </c>
      <c r="K363">
        <f t="shared" si="83"/>
        <v>-0.56033149456146947</v>
      </c>
      <c r="L363">
        <f t="shared" si="84"/>
        <v>38.480575108662038</v>
      </c>
    </row>
    <row r="364" spans="1:12">
      <c r="A364">
        <v>7.1586499999999997</v>
      </c>
      <c r="B364">
        <v>306.47890000000001</v>
      </c>
      <c r="C364">
        <v>201.77520000000001</v>
      </c>
      <c r="D364">
        <v>185.48429999999999</v>
      </c>
      <c r="E364">
        <f t="shared" si="73"/>
        <v>53.52109999999999</v>
      </c>
      <c r="F364">
        <f t="shared" si="74"/>
        <v>0.52447073170730363</v>
      </c>
      <c r="G364">
        <f t="shared" si="75"/>
        <v>21.775200000000012</v>
      </c>
      <c r="H364">
        <f t="shared" si="76"/>
        <v>5.4842999999999904</v>
      </c>
      <c r="I364">
        <f t="shared" si="81"/>
        <v>2.4116630985093463</v>
      </c>
      <c r="J364">
        <f t="shared" si="82"/>
        <v>40.769573086848737</v>
      </c>
      <c r="K364">
        <f t="shared" si="83"/>
        <v>-3.8150855373696388</v>
      </c>
      <c r="L364">
        <f t="shared" si="84"/>
        <v>41.018643154571308</v>
      </c>
    </row>
    <row r="365" spans="1:12">
      <c r="A365">
        <v>7.1805580000000004</v>
      </c>
      <c r="B365">
        <v>306.41239999999999</v>
      </c>
      <c r="C365">
        <v>202.69579999999999</v>
      </c>
      <c r="D365">
        <v>185.36609999999999</v>
      </c>
      <c r="E365">
        <f t="shared" si="73"/>
        <v>53.587600000000009</v>
      </c>
      <c r="F365">
        <f t="shared" si="74"/>
        <v>0.59097073170732273</v>
      </c>
      <c r="G365">
        <f t="shared" si="75"/>
        <v>22.695799999999991</v>
      </c>
      <c r="H365">
        <f t="shared" si="76"/>
        <v>5.3660999999999888</v>
      </c>
      <c r="I365">
        <f t="shared" si="81"/>
        <v>2.9997416402765382</v>
      </c>
      <c r="J365">
        <f t="shared" si="82"/>
        <v>43.452455434045262</v>
      </c>
      <c r="K365">
        <f t="shared" si="83"/>
        <v>-7.0605286972605494</v>
      </c>
      <c r="L365">
        <f t="shared" si="84"/>
        <v>44.124430859116345</v>
      </c>
    </row>
    <row r="366" spans="1:12">
      <c r="A366">
        <v>7.2027910000000004</v>
      </c>
      <c r="B366">
        <v>306.34649999999999</v>
      </c>
      <c r="C366">
        <v>203.69370000000001</v>
      </c>
      <c r="D366">
        <v>185.1721</v>
      </c>
      <c r="E366">
        <f t="shared" si="73"/>
        <v>53.653500000000008</v>
      </c>
      <c r="F366">
        <f t="shared" si="74"/>
        <v>0.65687073170732191</v>
      </c>
      <c r="G366">
        <f t="shared" si="75"/>
        <v>23.693700000000007</v>
      </c>
      <c r="H366">
        <f t="shared" si="76"/>
        <v>5.1721000000000004</v>
      </c>
      <c r="I366">
        <f t="shared" si="81"/>
        <v>2.2575986497915892</v>
      </c>
      <c r="J366">
        <f t="shared" si="82"/>
        <v>45.086682100361145</v>
      </c>
      <c r="K366">
        <f t="shared" si="83"/>
        <v>-7.7631118515786017</v>
      </c>
      <c r="L366">
        <f t="shared" si="84"/>
        <v>45.80580269029992</v>
      </c>
    </row>
    <row r="367" spans="1:12">
      <c r="A367">
        <v>7.2142020000000002</v>
      </c>
      <c r="B367">
        <v>306.3288</v>
      </c>
      <c r="C367">
        <v>204.2105</v>
      </c>
      <c r="D367">
        <v>185.09450000000001</v>
      </c>
      <c r="E367">
        <f t="shared" si="73"/>
        <v>53.671199999999999</v>
      </c>
      <c r="F367">
        <f t="shared" si="74"/>
        <v>0.67457073170731263</v>
      </c>
      <c r="G367">
        <f t="shared" si="75"/>
        <v>24.210499999999996</v>
      </c>
      <c r="H367">
        <f t="shared" si="76"/>
        <v>5.0945000000000107</v>
      </c>
      <c r="I367">
        <f t="shared" si="81"/>
        <v>2.0921975919226998</v>
      </c>
      <c r="J367">
        <f t="shared" si="82"/>
        <v>46.983078544690272</v>
      </c>
      <c r="K367">
        <f t="shared" si="83"/>
        <v>-9.1071464337442798</v>
      </c>
      <c r="L367">
        <f t="shared" si="84"/>
        <v>47.903309660876708</v>
      </c>
    </row>
    <row r="368" spans="1:12">
      <c r="A368">
        <v>7.2361139999999997</v>
      </c>
      <c r="B368">
        <v>306.27109999999999</v>
      </c>
      <c r="C368">
        <v>205.27709999999999</v>
      </c>
      <c r="D368">
        <v>184.84440000000001</v>
      </c>
      <c r="E368">
        <f t="shared" si="73"/>
        <v>53.72890000000001</v>
      </c>
      <c r="F368">
        <f t="shared" si="74"/>
        <v>0.73227073170732382</v>
      </c>
      <c r="G368">
        <f t="shared" si="75"/>
        <v>25.27709999999999</v>
      </c>
      <c r="H368">
        <f t="shared" si="76"/>
        <v>4.8444000000000074</v>
      </c>
      <c r="I368">
        <f t="shared" si="81"/>
        <v>1.7513356218598941</v>
      </c>
      <c r="J368">
        <f t="shared" si="82"/>
        <v>49.573357952101176</v>
      </c>
      <c r="K368">
        <f t="shared" si="83"/>
        <v>-10.360041365540472</v>
      </c>
      <c r="L368">
        <f t="shared" si="84"/>
        <v>50.674603621570228</v>
      </c>
    </row>
    <row r="369" spans="1:12">
      <c r="A369">
        <v>7.2473859999999997</v>
      </c>
      <c r="B369">
        <v>306.26130000000001</v>
      </c>
      <c r="C369">
        <v>205.846</v>
      </c>
      <c r="D369">
        <v>184.73949999999999</v>
      </c>
      <c r="E369">
        <f t="shared" si="73"/>
        <v>53.738699999999994</v>
      </c>
      <c r="F369">
        <f t="shared" si="74"/>
        <v>0.74207073170730808</v>
      </c>
      <c r="G369">
        <f t="shared" si="75"/>
        <v>25.846000000000004</v>
      </c>
      <c r="H369">
        <f t="shared" si="76"/>
        <v>4.7394999999999925</v>
      </c>
      <c r="I369">
        <f t="shared" si="81"/>
        <v>0.38699770895032637</v>
      </c>
      <c r="J369">
        <f t="shared" si="82"/>
        <v>52.414885898506597</v>
      </c>
      <c r="K369">
        <f t="shared" si="83"/>
        <v>-11.420808728773618</v>
      </c>
      <c r="L369">
        <f t="shared" si="84"/>
        <v>53.646107994890272</v>
      </c>
    </row>
    <row r="370" spans="1:12">
      <c r="A370">
        <v>7.2693950000000003</v>
      </c>
      <c r="B370">
        <v>306.26339999999999</v>
      </c>
      <c r="C370">
        <v>207.04239999999999</v>
      </c>
      <c r="D370">
        <v>184.44159999999999</v>
      </c>
      <c r="E370">
        <f t="shared" si="73"/>
        <v>53.73660000000001</v>
      </c>
      <c r="F370">
        <f t="shared" si="74"/>
        <v>0.73997073170732364</v>
      </c>
      <c r="G370">
        <f t="shared" si="75"/>
        <v>27.042399999999986</v>
      </c>
      <c r="H370">
        <f t="shared" si="76"/>
        <v>4.441599999999994</v>
      </c>
      <c r="I370">
        <f t="shared" si="81"/>
        <v>0.94619629921001369</v>
      </c>
      <c r="J370">
        <f t="shared" si="82"/>
        <v>52.513300113262773</v>
      </c>
      <c r="K370">
        <f t="shared" si="83"/>
        <v>-12.086176979434518</v>
      </c>
      <c r="L370">
        <f t="shared" si="84"/>
        <v>53.894504823780089</v>
      </c>
    </row>
    <row r="371" spans="1:12">
      <c r="A371">
        <v>7.2807139999999997</v>
      </c>
      <c r="B371">
        <v>306.24090000000001</v>
      </c>
      <c r="C371">
        <v>207.61590000000001</v>
      </c>
      <c r="D371">
        <v>184.3212</v>
      </c>
      <c r="E371">
        <f t="shared" si="73"/>
        <v>53.759099999999989</v>
      </c>
      <c r="F371">
        <f t="shared" si="74"/>
        <v>0.76247073170730317</v>
      </c>
      <c r="G371">
        <f t="shared" si="75"/>
        <v>27.615900000000011</v>
      </c>
      <c r="H371">
        <f t="shared" si="76"/>
        <v>4.3212000000000046</v>
      </c>
      <c r="I371">
        <f t="shared" si="81"/>
        <v>1.7527948727718488</v>
      </c>
      <c r="J371">
        <f t="shared" si="82"/>
        <v>50.759690647854399</v>
      </c>
      <c r="K371">
        <f t="shared" si="83"/>
        <v>-9.4890523004133343</v>
      </c>
      <c r="L371">
        <f t="shared" si="84"/>
        <v>51.668758433814453</v>
      </c>
    </row>
    <row r="372" spans="1:12">
      <c r="A372">
        <v>7.3031810000000004</v>
      </c>
      <c r="B372">
        <v>306.20679999999999</v>
      </c>
      <c r="C372">
        <v>208.75839999999999</v>
      </c>
      <c r="D372">
        <v>184.13380000000001</v>
      </c>
      <c r="E372">
        <f t="shared" si="73"/>
        <v>53.793200000000013</v>
      </c>
      <c r="F372">
        <f t="shared" si="74"/>
        <v>0.79657073170732673</v>
      </c>
      <c r="G372">
        <f t="shared" si="75"/>
        <v>28.758399999999995</v>
      </c>
      <c r="H372">
        <f t="shared" si="76"/>
        <v>4.1338000000000079</v>
      </c>
      <c r="I372">
        <f t="shared" si="81"/>
        <v>1.6342933667432289</v>
      </c>
      <c r="J372">
        <f t="shared" si="82"/>
        <v>50.586066319199162</v>
      </c>
      <c r="K372">
        <f t="shared" si="83"/>
        <v>-8.3230536702312019</v>
      </c>
      <c r="L372">
        <f t="shared" si="84"/>
        <v>51.292243496035013</v>
      </c>
    </row>
    <row r="373" spans="1:12">
      <c r="A373">
        <v>7.3252280000000001</v>
      </c>
      <c r="B373">
        <v>306.16820000000001</v>
      </c>
      <c r="C373">
        <v>209.86779999999999</v>
      </c>
      <c r="D373">
        <v>183.95070000000001</v>
      </c>
      <c r="E373">
        <f t="shared" si="73"/>
        <v>53.831799999999987</v>
      </c>
      <c r="F373">
        <f t="shared" si="74"/>
        <v>0.83517073170730072</v>
      </c>
      <c r="G373">
        <f t="shared" si="75"/>
        <v>29.867799999999988</v>
      </c>
      <c r="H373">
        <f t="shared" si="76"/>
        <v>3.9507000000000119</v>
      </c>
      <c r="I373">
        <f t="shared" si="81"/>
        <v>1.5754795802294104</v>
      </c>
      <c r="J373">
        <f t="shared" si="82"/>
        <v>51.518125763985026</v>
      </c>
      <c r="K373">
        <f t="shared" si="83"/>
        <v>-8.9510786548036254</v>
      </c>
      <c r="L373">
        <f t="shared" si="84"/>
        <v>52.313681071264512</v>
      </c>
    </row>
    <row r="374" spans="1:12">
      <c r="A374">
        <v>7.3472970000000002</v>
      </c>
      <c r="B374">
        <v>306.13729999999998</v>
      </c>
      <c r="C374">
        <v>211.03120000000001</v>
      </c>
      <c r="D374">
        <v>183.7389</v>
      </c>
      <c r="E374">
        <f t="shared" si="73"/>
        <v>53.862700000000018</v>
      </c>
      <c r="F374">
        <f t="shared" si="74"/>
        <v>0.86607073170733173</v>
      </c>
      <c r="G374">
        <f t="shared" si="75"/>
        <v>31.031200000000013</v>
      </c>
      <c r="H374">
        <f t="shared" si="76"/>
        <v>3.738900000000001</v>
      </c>
      <c r="I374">
        <f t="shared" si="81"/>
        <v>0.85843374092918112</v>
      </c>
      <c r="J374">
        <f t="shared" si="82"/>
        <v>51.346928871691659</v>
      </c>
      <c r="K374">
        <f t="shared" si="83"/>
        <v>-7.219181673438646</v>
      </c>
      <c r="L374">
        <f t="shared" si="84"/>
        <v>51.859045470161142</v>
      </c>
    </row>
    <row r="375" spans="1:12">
      <c r="A375">
        <v>7.3583480000000003</v>
      </c>
      <c r="B375">
        <v>306.13380000000001</v>
      </c>
      <c r="C375">
        <v>211.58349999999999</v>
      </c>
      <c r="D375">
        <v>183.68539999999999</v>
      </c>
      <c r="E375">
        <f t="shared" si="73"/>
        <v>53.866199999999992</v>
      </c>
      <c r="F375">
        <f t="shared" si="74"/>
        <v>0.86957073170730581</v>
      </c>
      <c r="G375">
        <f t="shared" si="75"/>
        <v>31.583499999999987</v>
      </c>
      <c r="H375">
        <f t="shared" si="76"/>
        <v>3.6853999999999871</v>
      </c>
      <c r="I375">
        <f t="shared" si="81"/>
        <v>-0.40843045492626989</v>
      </c>
      <c r="J375">
        <f t="shared" si="82"/>
        <v>49.844760569730298</v>
      </c>
      <c r="K375">
        <f t="shared" si="83"/>
        <v>-5.7766894989728854</v>
      </c>
      <c r="L375">
        <f t="shared" si="84"/>
        <v>50.180046963487342</v>
      </c>
    </row>
    <row r="376" spans="1:12">
      <c r="A376">
        <v>7.3807549999999997</v>
      </c>
      <c r="B376">
        <v>306.1592</v>
      </c>
      <c r="C376">
        <v>212.69739999999999</v>
      </c>
      <c r="D376">
        <v>183.535</v>
      </c>
      <c r="E376">
        <f t="shared" si="73"/>
        <v>53.840800000000002</v>
      </c>
      <c r="F376">
        <f t="shared" si="74"/>
        <v>0.84417073170731527</v>
      </c>
      <c r="G376">
        <f t="shared" si="75"/>
        <v>32.697399999999988</v>
      </c>
      <c r="H376">
        <f t="shared" si="76"/>
        <v>3.5349999999999966</v>
      </c>
      <c r="I376">
        <f t="shared" si="81"/>
        <v>-1.8296325632176154</v>
      </c>
      <c r="J376">
        <f t="shared" si="82"/>
        <v>49.647119947805194</v>
      </c>
      <c r="K376">
        <f t="shared" si="83"/>
        <v>-7.274796977948478</v>
      </c>
      <c r="L376">
        <f t="shared" si="84"/>
        <v>50.210623831003247</v>
      </c>
    </row>
    <row r="377" spans="1:12">
      <c r="A377">
        <v>7.4026500000000004</v>
      </c>
      <c r="B377">
        <v>306.21449999999999</v>
      </c>
      <c r="C377">
        <v>213.78299999999999</v>
      </c>
      <c r="D377">
        <v>183.36340000000001</v>
      </c>
      <c r="E377">
        <f t="shared" si="73"/>
        <v>53.785500000000013</v>
      </c>
      <c r="F377">
        <f t="shared" si="74"/>
        <v>0.78887073170732691</v>
      </c>
      <c r="G377">
        <f t="shared" si="75"/>
        <v>33.782999999999987</v>
      </c>
      <c r="H377">
        <f t="shared" si="76"/>
        <v>3.3634000000000128</v>
      </c>
      <c r="I377">
        <f t="shared" si="81"/>
        <v>-3.1246789339548435</v>
      </c>
      <c r="J377">
        <f t="shared" si="82"/>
        <v>47.979746922332644</v>
      </c>
      <c r="K377">
        <f t="shared" si="83"/>
        <v>-7.2965046340239521</v>
      </c>
      <c r="L377">
        <f t="shared" si="84"/>
        <v>48.631869314737664</v>
      </c>
    </row>
    <row r="378" spans="1:12">
      <c r="A378">
        <v>7.4249130000000001</v>
      </c>
      <c r="B378">
        <v>306.29739999999998</v>
      </c>
      <c r="C378">
        <v>214.81549999999999</v>
      </c>
      <c r="D378">
        <v>183.21299999999999</v>
      </c>
      <c r="E378">
        <f t="shared" si="73"/>
        <v>53.702600000000018</v>
      </c>
      <c r="F378">
        <f t="shared" si="74"/>
        <v>0.70597073170733182</v>
      </c>
      <c r="G378">
        <f t="shared" si="75"/>
        <v>34.815499999999986</v>
      </c>
      <c r="H378">
        <f t="shared" si="76"/>
        <v>3.2129999999999939</v>
      </c>
      <c r="I378">
        <f t="shared" si="81"/>
        <v>-3.1099848373940109</v>
      </c>
      <c r="J378">
        <f t="shared" si="82"/>
        <v>45.91087863294544</v>
      </c>
      <c r="K378">
        <f t="shared" si="83"/>
        <v>-7.1581091779099006</v>
      </c>
      <c r="L378">
        <f t="shared" si="84"/>
        <v>46.569510514291913</v>
      </c>
    </row>
    <row r="379" spans="1:12">
      <c r="A379">
        <v>7.4472259999999997</v>
      </c>
      <c r="B379">
        <v>306.35309999999998</v>
      </c>
      <c r="C379">
        <v>215.8295</v>
      </c>
      <c r="D379">
        <v>183.04429999999999</v>
      </c>
      <c r="E379">
        <f t="shared" si="73"/>
        <v>53.646900000000016</v>
      </c>
      <c r="F379">
        <f t="shared" si="74"/>
        <v>0.65027073170733019</v>
      </c>
      <c r="G379">
        <f t="shared" si="75"/>
        <v>35.829499999999996</v>
      </c>
      <c r="H379">
        <f t="shared" si="76"/>
        <v>3.0442999999999927</v>
      </c>
      <c r="I379">
        <f t="shared" si="81"/>
        <v>-5.804137578276098</v>
      </c>
      <c r="J379">
        <f t="shared" si="82"/>
        <v>45.303831189519215</v>
      </c>
      <c r="K379">
        <f t="shared" si="83"/>
        <v>-7.0597264165990747</v>
      </c>
      <c r="L379">
        <f t="shared" si="84"/>
        <v>46.216499981643331</v>
      </c>
    </row>
    <row r="380" spans="1:12">
      <c r="A380">
        <v>7.4696689999999997</v>
      </c>
      <c r="B380">
        <v>306.55759999999998</v>
      </c>
      <c r="C380">
        <v>216.84309999999999</v>
      </c>
      <c r="D380">
        <v>182.89709999999999</v>
      </c>
      <c r="E380">
        <f t="shared" si="73"/>
        <v>53.442400000000021</v>
      </c>
      <c r="F380">
        <f t="shared" si="74"/>
        <v>0.44577073170733428</v>
      </c>
      <c r="G380">
        <f t="shared" si="75"/>
        <v>36.843099999999993</v>
      </c>
      <c r="H380">
        <f t="shared" si="76"/>
        <v>2.8970999999999947</v>
      </c>
      <c r="I380">
        <f t="shared" si="81"/>
        <v>-6.3259382543917955</v>
      </c>
      <c r="J380">
        <f t="shared" si="82"/>
        <v>44.520823487393038</v>
      </c>
      <c r="K380">
        <f t="shared" si="83"/>
        <v>-7.6997253983025864</v>
      </c>
      <c r="L380">
        <f t="shared" si="84"/>
        <v>45.622439544628158</v>
      </c>
    </row>
    <row r="381" spans="1:12">
      <c r="A381">
        <v>7.4915339999999997</v>
      </c>
      <c r="B381">
        <v>306.63499999999999</v>
      </c>
      <c r="C381">
        <v>217.80250000000001</v>
      </c>
      <c r="D381">
        <v>182.7038</v>
      </c>
      <c r="E381">
        <f t="shared" si="73"/>
        <v>53.365000000000009</v>
      </c>
      <c r="F381">
        <f t="shared" si="74"/>
        <v>0.36837073170732282</v>
      </c>
      <c r="G381">
        <f t="shared" si="75"/>
        <v>37.802500000000009</v>
      </c>
      <c r="H381">
        <f t="shared" si="76"/>
        <v>2.7038000000000011</v>
      </c>
      <c r="I381">
        <f t="shared" si="81"/>
        <v>-1.9269237679743754</v>
      </c>
      <c r="J381">
        <f t="shared" si="82"/>
        <v>44.287470170309234</v>
      </c>
      <c r="K381">
        <f t="shared" si="83"/>
        <v>-7.2009495616422612</v>
      </c>
      <c r="L381">
        <f t="shared" si="84"/>
        <v>44.910430012224673</v>
      </c>
    </row>
    <row r="382" spans="1:12">
      <c r="A382">
        <v>7.5138309999999997</v>
      </c>
      <c r="B382">
        <v>306.642</v>
      </c>
      <c r="C382">
        <v>218.79910000000001</v>
      </c>
      <c r="D382">
        <v>182.57980000000001</v>
      </c>
      <c r="E382">
        <f t="shared" si="73"/>
        <v>53.358000000000004</v>
      </c>
      <c r="F382">
        <f t="shared" si="74"/>
        <v>0.36137073170731782</v>
      </c>
      <c r="G382">
        <f t="shared" si="75"/>
        <v>38.79910000000001</v>
      </c>
      <c r="H382">
        <f t="shared" si="76"/>
        <v>2.5798000000000059</v>
      </c>
      <c r="I382">
        <f t="shared" si="81"/>
        <v>-0.51609904294203457</v>
      </c>
      <c r="J382">
        <f t="shared" si="82"/>
        <v>44.39509745329611</v>
      </c>
      <c r="K382">
        <f t="shared" si="83"/>
        <v>-5.0189771467794513</v>
      </c>
      <c r="L382">
        <f t="shared" si="84"/>
        <v>44.680881456274776</v>
      </c>
    </row>
    <row r="383" spans="1:12">
      <c r="A383">
        <v>7.5359680000000004</v>
      </c>
      <c r="B383">
        <v>306.65789999999998</v>
      </c>
      <c r="C383">
        <v>219.77520000000001</v>
      </c>
      <c r="D383">
        <v>182.48070000000001</v>
      </c>
      <c r="E383">
        <f t="shared" si="73"/>
        <v>53.342100000000016</v>
      </c>
      <c r="F383">
        <f t="shared" si="74"/>
        <v>0.34547073170733</v>
      </c>
      <c r="G383">
        <f t="shared" si="75"/>
        <v>39.775200000000012</v>
      </c>
      <c r="H383">
        <f t="shared" si="76"/>
        <v>2.480700000000013</v>
      </c>
      <c r="I383">
        <f t="shared" si="81"/>
        <v>-1.0956686332492929</v>
      </c>
      <c r="J383">
        <f t="shared" si="82"/>
        <v>42.620855363857061</v>
      </c>
      <c r="K383">
        <f t="shared" si="83"/>
        <v>-3.4859904701766062</v>
      </c>
      <c r="L383">
        <f t="shared" si="84"/>
        <v>42.777212757014354</v>
      </c>
    </row>
    <row r="384" spans="1:12">
      <c r="A384">
        <v>7.55837</v>
      </c>
      <c r="B384">
        <v>306.6909</v>
      </c>
      <c r="C384">
        <v>220.697</v>
      </c>
      <c r="D384">
        <v>182.4248</v>
      </c>
      <c r="E384">
        <f t="shared" si="73"/>
        <v>53.309100000000001</v>
      </c>
      <c r="F384">
        <f t="shared" si="74"/>
        <v>0.31247073170731454</v>
      </c>
      <c r="G384">
        <f t="shared" si="75"/>
        <v>40.697000000000003</v>
      </c>
      <c r="H384">
        <f t="shared" si="76"/>
        <v>2.4248000000000047</v>
      </c>
      <c r="I384">
        <f t="shared" si="81"/>
        <v>-0.76129942659951699</v>
      </c>
      <c r="J384">
        <f t="shared" si="82"/>
        <v>42.073043058697536</v>
      </c>
      <c r="K384">
        <f t="shared" si="83"/>
        <v>-3.6199274473160994</v>
      </c>
      <c r="L384">
        <f t="shared" si="84"/>
        <v>42.235345431993217</v>
      </c>
    </row>
    <row r="385" spans="1:12">
      <c r="A385">
        <v>7.5805850000000001</v>
      </c>
      <c r="B385">
        <v>306.69200000000001</v>
      </c>
      <c r="C385">
        <v>221.65219999999999</v>
      </c>
      <c r="D385">
        <v>182.3194</v>
      </c>
      <c r="E385">
        <f t="shared" si="73"/>
        <v>53.307999999999993</v>
      </c>
      <c r="F385">
        <f t="shared" si="74"/>
        <v>0.31137073170730645</v>
      </c>
      <c r="G385">
        <f t="shared" si="75"/>
        <v>41.652199999999993</v>
      </c>
      <c r="H385">
        <f t="shared" si="76"/>
        <v>2.3194000000000017</v>
      </c>
      <c r="I385">
        <f t="shared" si="81"/>
        <v>-0.12902860579906805</v>
      </c>
      <c r="J385">
        <f t="shared" si="82"/>
        <v>43.194063787024348</v>
      </c>
      <c r="K385">
        <f t="shared" si="83"/>
        <v>-3.0522963756856947</v>
      </c>
      <c r="L385">
        <f t="shared" si="84"/>
        <v>43.301966560234497</v>
      </c>
    </row>
    <row r="386" spans="1:12">
      <c r="A386">
        <v>7.6026429999999996</v>
      </c>
      <c r="B386">
        <v>306.69659999999999</v>
      </c>
      <c r="C386">
        <v>222.60929999999999</v>
      </c>
      <c r="D386">
        <v>182.2894</v>
      </c>
      <c r="E386">
        <f t="shared" si="73"/>
        <v>53.303400000000011</v>
      </c>
      <c r="F386">
        <f t="shared" si="74"/>
        <v>0.30677073170732427</v>
      </c>
      <c r="G386">
        <f t="shared" si="75"/>
        <v>42.60929999999999</v>
      </c>
      <c r="H386">
        <f t="shared" si="76"/>
        <v>2.2894000000000005</v>
      </c>
      <c r="I386">
        <f t="shared" si="81"/>
        <v>-0.46051154067509015</v>
      </c>
      <c r="J386">
        <f t="shared" si="82"/>
        <v>44.048070844188352</v>
      </c>
      <c r="K386">
        <f t="shared" si="83"/>
        <v>-1.9155953731845043</v>
      </c>
      <c r="L386">
        <f t="shared" si="84"/>
        <v>44.092109516414574</v>
      </c>
    </row>
    <row r="387" spans="1:12">
      <c r="A387">
        <v>7.6248189999999996</v>
      </c>
      <c r="B387">
        <v>306.7124</v>
      </c>
      <c r="C387">
        <v>223.60069999999999</v>
      </c>
      <c r="D387">
        <v>182.2346</v>
      </c>
      <c r="E387">
        <f t="shared" ref="E387:E450" si="85">-(IF(B387&lt;180,B387+180,B387-180)-180)</f>
        <v>53.287599999999998</v>
      </c>
      <c r="F387">
        <f t="shared" ref="F387:F450" si="86">-(IF(B387&lt;180,B387+180,B387-180)-180+E$1)</f>
        <v>0.29097073170731136</v>
      </c>
      <c r="G387">
        <f t="shared" ref="G387:G450" si="87">C387-180</f>
        <v>43.600699999999989</v>
      </c>
      <c r="H387">
        <f t="shared" ref="H387:H450" si="88">(D387-180)</f>
        <v>2.2346000000000004</v>
      </c>
      <c r="I387">
        <f t="shared" si="81"/>
        <v>-1.2535043280339828</v>
      </c>
      <c r="J387">
        <f t="shared" si="82"/>
        <v>43.440926035979132</v>
      </c>
      <c r="K387">
        <f t="shared" si="83"/>
        <v>-1.632609016525354</v>
      </c>
      <c r="L387">
        <f t="shared" si="84"/>
        <v>43.489662451721209</v>
      </c>
    </row>
    <row r="388" spans="1:12">
      <c r="A388">
        <v>7.6471090000000004</v>
      </c>
      <c r="B388">
        <v>306.75240000000002</v>
      </c>
      <c r="C388">
        <v>224.54079999999999</v>
      </c>
      <c r="D388">
        <v>182.21690000000001</v>
      </c>
      <c r="E388">
        <f t="shared" si="85"/>
        <v>53.247599999999977</v>
      </c>
      <c r="F388">
        <f t="shared" si="86"/>
        <v>0.25097073170729089</v>
      </c>
      <c r="G388">
        <f t="shared" si="87"/>
        <v>44.54079999999999</v>
      </c>
      <c r="H388">
        <f t="shared" si="88"/>
        <v>2.2169000000000096</v>
      </c>
      <c r="I388">
        <f t="shared" si="81"/>
        <v>0.68097101762410706</v>
      </c>
      <c r="J388">
        <f t="shared" si="82"/>
        <v>44.289557457116629</v>
      </c>
      <c r="K388">
        <f t="shared" si="83"/>
        <v>-0.20963781171870421</v>
      </c>
      <c r="L388">
        <f t="shared" si="84"/>
        <v>44.295288341833619</v>
      </c>
    </row>
    <row r="389" spans="1:12">
      <c r="A389">
        <v>7.6692539999999996</v>
      </c>
      <c r="B389">
        <v>306.6825</v>
      </c>
      <c r="C389">
        <v>225.5684</v>
      </c>
      <c r="D389">
        <v>182.2252</v>
      </c>
      <c r="E389">
        <f t="shared" si="85"/>
        <v>53.317499999999995</v>
      </c>
      <c r="F389">
        <f t="shared" si="86"/>
        <v>0.32087073170730918</v>
      </c>
      <c r="G389">
        <f t="shared" si="87"/>
        <v>45.568399999999997</v>
      </c>
      <c r="H389">
        <f t="shared" si="88"/>
        <v>2.225200000000001</v>
      </c>
      <c r="I389">
        <f t="shared" si="81"/>
        <v>8.8121714645337619</v>
      </c>
      <c r="J389">
        <f t="shared" si="82"/>
        <v>50.03996033418116</v>
      </c>
      <c r="K389">
        <f t="shared" si="83"/>
        <v>1.971667237078945</v>
      </c>
      <c r="L389">
        <f t="shared" si="84"/>
        <v>50.848200242098414</v>
      </c>
    </row>
    <row r="390" spans="1:12">
      <c r="A390">
        <v>7.6914480000000003</v>
      </c>
      <c r="B390">
        <v>306.3614</v>
      </c>
      <c r="C390">
        <v>226.75970000000001</v>
      </c>
      <c r="D390">
        <v>182.30439999999999</v>
      </c>
      <c r="E390">
        <f t="shared" si="85"/>
        <v>53.638599999999997</v>
      </c>
      <c r="F390">
        <f t="shared" si="86"/>
        <v>0.64197073170731045</v>
      </c>
      <c r="G390">
        <f t="shared" si="87"/>
        <v>46.759700000000009</v>
      </c>
      <c r="H390">
        <f t="shared" si="88"/>
        <v>2.3043999999999869</v>
      </c>
      <c r="I390">
        <f t="shared" si="81"/>
        <v>9.1303958453986436</v>
      </c>
      <c r="J390">
        <f t="shared" si="82"/>
        <v>49.359905779782352</v>
      </c>
      <c r="K390">
        <f t="shared" si="83"/>
        <v>4.559297475688938</v>
      </c>
      <c r="L390">
        <f t="shared" si="84"/>
        <v>50.403884972832081</v>
      </c>
    </row>
    <row r="391" spans="1:12">
      <c r="A391">
        <v>7.7137000000000002</v>
      </c>
      <c r="B391">
        <v>306.27699999999999</v>
      </c>
      <c r="C391">
        <v>227.762</v>
      </c>
      <c r="D391">
        <v>182.42789999999999</v>
      </c>
      <c r="E391">
        <f t="shared" si="85"/>
        <v>53.723000000000013</v>
      </c>
      <c r="F391">
        <f t="shared" si="86"/>
        <v>0.72637073170732691</v>
      </c>
      <c r="G391">
        <f t="shared" si="87"/>
        <v>47.762</v>
      </c>
      <c r="H391">
        <f t="shared" si="88"/>
        <v>2.427899999999994</v>
      </c>
      <c r="I391">
        <f t="shared" si="81"/>
        <v>1.5248036412180865</v>
      </c>
      <c r="J391">
        <f t="shared" si="82"/>
        <v>44.13838342016809</v>
      </c>
      <c r="K391">
        <f t="shared" si="83"/>
        <v>4.9261261510626539</v>
      </c>
      <c r="L391">
        <f t="shared" si="84"/>
        <v>44.438593991554512</v>
      </c>
    </row>
    <row r="392" spans="1:12">
      <c r="A392">
        <v>7.7358979999999997</v>
      </c>
      <c r="B392">
        <v>306.29349999999999</v>
      </c>
      <c r="C392">
        <v>228.7217</v>
      </c>
      <c r="D392">
        <v>182.52340000000001</v>
      </c>
      <c r="E392">
        <f t="shared" si="85"/>
        <v>53.706500000000005</v>
      </c>
      <c r="F392">
        <f t="shared" si="86"/>
        <v>0.70987073170731918</v>
      </c>
      <c r="G392">
        <f t="shared" si="87"/>
        <v>48.721699999999998</v>
      </c>
      <c r="H392">
        <f t="shared" si="88"/>
        <v>2.5234000000000094</v>
      </c>
      <c r="I392">
        <f t="shared" si="81"/>
        <v>-0.35594735790090642</v>
      </c>
      <c r="J392">
        <f t="shared" si="82"/>
        <v>42.611337053914873</v>
      </c>
      <c r="K392">
        <f t="shared" si="83"/>
        <v>8.8672781596907431</v>
      </c>
      <c r="L392">
        <f t="shared" si="84"/>
        <v>43.525640328492166</v>
      </c>
    </row>
    <row r="393" spans="1:12">
      <c r="A393">
        <v>7.7581800000000003</v>
      </c>
      <c r="B393">
        <v>306.2928</v>
      </c>
      <c r="C393">
        <v>229.65729999999999</v>
      </c>
      <c r="D393">
        <v>182.8227</v>
      </c>
      <c r="E393">
        <f t="shared" si="85"/>
        <v>53.7072</v>
      </c>
      <c r="F393">
        <f t="shared" si="86"/>
        <v>0.710570731707314</v>
      </c>
      <c r="G393">
        <f t="shared" si="87"/>
        <v>49.657299999999992</v>
      </c>
      <c r="H393">
        <f t="shared" si="88"/>
        <v>2.8226999999999975</v>
      </c>
      <c r="I393">
        <f t="shared" si="81"/>
        <v>-0.17556998910950466</v>
      </c>
      <c r="J393">
        <f t="shared" si="82"/>
        <v>38.866616181741016</v>
      </c>
      <c r="K393">
        <f t="shared" si="83"/>
        <v>13.377149306521442</v>
      </c>
      <c r="L393">
        <f t="shared" si="84"/>
        <v>41.104656692506452</v>
      </c>
    </row>
    <row r="394" spans="1:12">
      <c r="A394">
        <v>7.7803990000000001</v>
      </c>
      <c r="B394">
        <v>306.30130000000003</v>
      </c>
      <c r="C394">
        <v>230.45150000000001</v>
      </c>
      <c r="D394">
        <v>183.11869999999999</v>
      </c>
      <c r="E394">
        <f t="shared" si="85"/>
        <v>53.698699999999974</v>
      </c>
      <c r="F394">
        <f t="shared" si="86"/>
        <v>0.70207073170728762</v>
      </c>
      <c r="G394">
        <f t="shared" si="87"/>
        <v>50.45150000000001</v>
      </c>
      <c r="H394">
        <f t="shared" si="88"/>
        <v>3.1186999999999898</v>
      </c>
      <c r="I394">
        <f t="shared" si="81"/>
        <v>-0.47006346852087122</v>
      </c>
      <c r="J394">
        <f t="shared" si="82"/>
        <v>33.62127279674241</v>
      </c>
      <c r="K394">
        <f t="shared" si="83"/>
        <v>15.546707941118132</v>
      </c>
      <c r="L394">
        <f t="shared" si="84"/>
        <v>37.044717193465452</v>
      </c>
    </row>
    <row r="395" spans="1:12">
      <c r="A395">
        <v>7.7916980000000002</v>
      </c>
      <c r="B395">
        <v>306.30759999999998</v>
      </c>
      <c r="C395">
        <v>230.8074</v>
      </c>
      <c r="D395">
        <v>183.31950000000001</v>
      </c>
      <c r="E395">
        <f t="shared" si="85"/>
        <v>53.692400000000021</v>
      </c>
      <c r="F395">
        <f t="shared" si="86"/>
        <v>0.69577073170733428</v>
      </c>
      <c r="G395">
        <f t="shared" si="87"/>
        <v>50.807400000000001</v>
      </c>
      <c r="H395">
        <f t="shared" si="88"/>
        <v>3.319500000000005</v>
      </c>
      <c r="I395">
        <f t="shared" si="81"/>
        <v>-1.1809699687672586</v>
      </c>
      <c r="J395">
        <f t="shared" si="82"/>
        <v>30.143429071061838</v>
      </c>
      <c r="K395">
        <f t="shared" si="83"/>
        <v>20.245575683127079</v>
      </c>
      <c r="L395">
        <f t="shared" si="84"/>
        <v>36.330487761252151</v>
      </c>
    </row>
    <row r="396" spans="1:12">
      <c r="A396">
        <v>7.8138110000000003</v>
      </c>
      <c r="B396">
        <v>306.34750000000003</v>
      </c>
      <c r="C396">
        <v>231.44399999999999</v>
      </c>
      <c r="D396">
        <v>183.8219</v>
      </c>
      <c r="E396">
        <f t="shared" si="85"/>
        <v>53.652499999999975</v>
      </c>
      <c r="F396">
        <f t="shared" si="86"/>
        <v>0.65587073170728871</v>
      </c>
      <c r="G396">
        <f t="shared" si="87"/>
        <v>51.443999999999988</v>
      </c>
      <c r="H396">
        <f t="shared" si="88"/>
        <v>3.8218999999999994</v>
      </c>
      <c r="I396">
        <f t="shared" si="81"/>
        <v>-2.0585669259150734</v>
      </c>
      <c r="J396">
        <f t="shared" si="82"/>
        <v>28.690932161585842</v>
      </c>
      <c r="K396">
        <f t="shared" si="83"/>
        <v>23.400216633821632</v>
      </c>
      <c r="L396">
        <f t="shared" si="84"/>
        <v>37.080688027583506</v>
      </c>
    </row>
    <row r="397" spans="1:12">
      <c r="A397">
        <v>7.8359490000000003</v>
      </c>
      <c r="B397">
        <v>306.39870000000002</v>
      </c>
      <c r="C397">
        <v>232.077</v>
      </c>
      <c r="D397">
        <v>184.35499999999999</v>
      </c>
      <c r="E397">
        <f t="shared" si="85"/>
        <v>53.601299999999981</v>
      </c>
      <c r="F397">
        <f t="shared" si="86"/>
        <v>0.60467073170729435</v>
      </c>
      <c r="G397">
        <f t="shared" si="87"/>
        <v>52.076999999999998</v>
      </c>
      <c r="H397">
        <f t="shared" si="88"/>
        <v>4.3549999999999898</v>
      </c>
      <c r="I397">
        <f t="shared" si="81"/>
        <v>-2.3579032587988196</v>
      </c>
      <c r="J397">
        <f t="shared" si="82"/>
        <v>28.95930831960062</v>
      </c>
      <c r="K397">
        <f t="shared" si="83"/>
        <v>23.521579594283693</v>
      </c>
      <c r="L397">
        <f t="shared" si="84"/>
        <v>37.382695899811274</v>
      </c>
    </row>
    <row r="398" spans="1:12">
      <c r="A398">
        <v>7.8580459999999999</v>
      </c>
      <c r="B398">
        <v>306.45179999999999</v>
      </c>
      <c r="C398">
        <v>232.72499999999999</v>
      </c>
      <c r="D398">
        <v>184.86240000000001</v>
      </c>
      <c r="E398">
        <f t="shared" si="85"/>
        <v>53.548200000000008</v>
      </c>
      <c r="F398">
        <f t="shared" si="86"/>
        <v>0.55157073170732218</v>
      </c>
      <c r="G398">
        <f t="shared" si="87"/>
        <v>52.724999999999994</v>
      </c>
      <c r="H398">
        <f t="shared" si="88"/>
        <v>4.862400000000008</v>
      </c>
      <c r="I398">
        <f t="shared" si="81"/>
        <v>-2.1893491095914448</v>
      </c>
      <c r="J398">
        <f t="shared" si="82"/>
        <v>30.679558089158615</v>
      </c>
      <c r="K398">
        <f t="shared" si="83"/>
        <v>19.502893490832228</v>
      </c>
      <c r="L398">
        <f t="shared" si="84"/>
        <v>36.419656623648621</v>
      </c>
    </row>
    <row r="399" spans="1:12">
      <c r="A399">
        <v>7.8693840000000002</v>
      </c>
      <c r="B399">
        <v>306.4742</v>
      </c>
      <c r="C399">
        <v>233.0882</v>
      </c>
      <c r="D399">
        <v>185.04429999999999</v>
      </c>
      <c r="E399">
        <f t="shared" si="85"/>
        <v>53.525800000000004</v>
      </c>
      <c r="F399">
        <f t="shared" si="86"/>
        <v>0.52917073170731754</v>
      </c>
      <c r="G399">
        <f t="shared" si="87"/>
        <v>53.088200000000001</v>
      </c>
      <c r="H399">
        <f t="shared" si="88"/>
        <v>5.0442999999999927</v>
      </c>
      <c r="I399">
        <f t="shared" si="81"/>
        <v>5.1164145417248088</v>
      </c>
      <c r="J399">
        <f t="shared" si="82"/>
        <v>40.356924241148967</v>
      </c>
      <c r="K399">
        <f t="shared" si="83"/>
        <v>19.329037436473321</v>
      </c>
      <c r="L399">
        <f t="shared" si="84"/>
        <v>45.038547047936589</v>
      </c>
    </row>
    <row r="400" spans="1:12">
      <c r="A400">
        <v>7.8914669999999996</v>
      </c>
      <c r="B400">
        <v>306.20460000000003</v>
      </c>
      <c r="C400">
        <v>234.16319999999999</v>
      </c>
      <c r="D400">
        <v>185.5437</v>
      </c>
      <c r="E400">
        <f t="shared" si="85"/>
        <v>53.795399999999972</v>
      </c>
      <c r="F400">
        <f t="shared" si="86"/>
        <v>0.79877073170728607</v>
      </c>
      <c r="G400">
        <f t="shared" si="87"/>
        <v>54.163199999999989</v>
      </c>
      <c r="H400">
        <f t="shared" si="88"/>
        <v>5.5437000000000012</v>
      </c>
      <c r="I400">
        <f t="shared" si="81"/>
        <v>6.7564364180353849</v>
      </c>
      <c r="J400">
        <f t="shared" si="82"/>
        <v>46.108059366630137</v>
      </c>
      <c r="K400">
        <f t="shared" si="83"/>
        <v>16.524887169120447</v>
      </c>
      <c r="L400">
        <f t="shared" si="84"/>
        <v>49.443649416075722</v>
      </c>
    </row>
    <row r="401" spans="1:12">
      <c r="A401">
        <v>7.90266</v>
      </c>
      <c r="B401">
        <v>306.19</v>
      </c>
      <c r="C401">
        <v>234.65049999999999</v>
      </c>
      <c r="D401">
        <v>185.66050000000001</v>
      </c>
      <c r="E401">
        <f t="shared" si="85"/>
        <v>53.81</v>
      </c>
      <c r="F401">
        <f t="shared" si="86"/>
        <v>0.813370731707316</v>
      </c>
      <c r="G401">
        <f t="shared" si="87"/>
        <v>54.650499999999994</v>
      </c>
      <c r="H401">
        <f t="shared" si="88"/>
        <v>5.6605000000000132</v>
      </c>
      <c r="I401">
        <f t="shared" si="81"/>
        <v>1.1364383221627241</v>
      </c>
      <c r="J401">
        <f t="shared" si="82"/>
        <v>45.08003222633004</v>
      </c>
      <c r="K401">
        <f t="shared" si="83"/>
        <v>6.7930479768284595</v>
      </c>
      <c r="L401">
        <f t="shared" si="84"/>
        <v>45.603139128820153</v>
      </c>
    </row>
    <row r="402" spans="1:12">
      <c r="A402">
        <v>7.9246530000000002</v>
      </c>
      <c r="B402">
        <v>306.1687</v>
      </c>
      <c r="C402">
        <v>235.67590000000001</v>
      </c>
      <c r="D402">
        <v>185.72980000000001</v>
      </c>
      <c r="E402">
        <f t="shared" si="85"/>
        <v>53.831299999999999</v>
      </c>
      <c r="F402">
        <f t="shared" si="86"/>
        <v>0.83467073170731254</v>
      </c>
      <c r="G402">
        <f t="shared" si="87"/>
        <v>55.675900000000013</v>
      </c>
      <c r="H402">
        <f t="shared" si="88"/>
        <v>5.7298000000000116</v>
      </c>
      <c r="I402">
        <f t="shared" si="81"/>
        <v>1.0773674323941249</v>
      </c>
      <c r="J402">
        <f t="shared" si="82"/>
        <v>43.171568370894477</v>
      </c>
      <c r="K402">
        <f t="shared" si="83"/>
        <v>7.3934326980348235</v>
      </c>
      <c r="L402">
        <f t="shared" si="84"/>
        <v>43.813329972139421</v>
      </c>
    </row>
    <row r="403" spans="1:12">
      <c r="A403">
        <v>7.9471610000000004</v>
      </c>
      <c r="B403">
        <v>306.142</v>
      </c>
      <c r="C403">
        <v>236.56989999999999</v>
      </c>
      <c r="D403">
        <v>185.99170000000001</v>
      </c>
      <c r="E403">
        <f t="shared" si="85"/>
        <v>53.858000000000004</v>
      </c>
      <c r="F403">
        <f t="shared" si="86"/>
        <v>0.86137073170731782</v>
      </c>
      <c r="G403">
        <f t="shared" si="87"/>
        <v>56.56989999999999</v>
      </c>
      <c r="H403">
        <f t="shared" si="88"/>
        <v>5.9917000000000087</v>
      </c>
      <c r="I403">
        <f t="shared" si="81"/>
        <v>0.77647992452739067</v>
      </c>
      <c r="J403">
        <f t="shared" si="82"/>
        <v>44.191822061802554</v>
      </c>
      <c r="K403">
        <f t="shared" si="83"/>
        <v>5.9175329957935956</v>
      </c>
      <c r="L403">
        <f t="shared" si="84"/>
        <v>44.593018006987585</v>
      </c>
    </row>
    <row r="404" spans="1:12">
      <c r="A404">
        <v>7.9692489999999996</v>
      </c>
      <c r="B404">
        <v>306.13389999999998</v>
      </c>
      <c r="C404">
        <v>237.6448</v>
      </c>
      <c r="D404">
        <v>185.99610000000001</v>
      </c>
      <c r="E404">
        <f t="shared" si="85"/>
        <v>53.866100000000017</v>
      </c>
      <c r="F404">
        <f t="shared" si="86"/>
        <v>0.86947073170733091</v>
      </c>
      <c r="G404">
        <f t="shared" si="87"/>
        <v>57.644800000000004</v>
      </c>
      <c r="H404">
        <f t="shared" si="88"/>
        <v>5.9961000000000126</v>
      </c>
      <c r="I404">
        <f t="shared" si="81"/>
        <v>0.1180598118771423</v>
      </c>
      <c r="J404">
        <f t="shared" si="82"/>
        <v>49.068774275304868</v>
      </c>
      <c r="K404">
        <f t="shared" si="83"/>
        <v>-1.1770803842183439</v>
      </c>
      <c r="L404">
        <f t="shared" si="84"/>
        <v>49.083032355702237</v>
      </c>
    </row>
    <row r="405" spans="1:12">
      <c r="A405">
        <v>7.9914550000000002</v>
      </c>
      <c r="B405">
        <v>306.13679999999999</v>
      </c>
      <c r="C405">
        <v>238.74340000000001</v>
      </c>
      <c r="D405">
        <v>185.93940000000001</v>
      </c>
      <c r="E405">
        <f t="shared" si="85"/>
        <v>53.863200000000006</v>
      </c>
      <c r="F405">
        <f t="shared" si="86"/>
        <v>0.86657073170731991</v>
      </c>
      <c r="G405">
        <f t="shared" si="87"/>
        <v>58.743400000000008</v>
      </c>
      <c r="H405">
        <f t="shared" si="88"/>
        <v>5.9394000000000062</v>
      </c>
      <c r="I405">
        <f t="shared" si="81"/>
        <v>-0.7135375160411781</v>
      </c>
      <c r="J405">
        <f t="shared" si="82"/>
        <v>49.034297850971598</v>
      </c>
      <c r="K405">
        <f t="shared" si="83"/>
        <v>-1.6143068990651201</v>
      </c>
      <c r="L405">
        <f t="shared" si="84"/>
        <v>49.066052299822999</v>
      </c>
    </row>
    <row r="406" spans="1:12">
      <c r="A406">
        <v>8.0136690000000002</v>
      </c>
      <c r="B406">
        <v>306.16559999999998</v>
      </c>
      <c r="C406">
        <v>239.8229</v>
      </c>
      <c r="D406">
        <v>185.92439999999999</v>
      </c>
      <c r="E406">
        <f t="shared" si="85"/>
        <v>53.834400000000016</v>
      </c>
      <c r="F406">
        <f t="shared" si="86"/>
        <v>0.83777073170733019</v>
      </c>
      <c r="G406">
        <f t="shared" si="87"/>
        <v>59.822900000000004</v>
      </c>
      <c r="H406">
        <f t="shared" si="88"/>
        <v>5.9243999999999915</v>
      </c>
      <c r="I406">
        <f t="shared" si="81"/>
        <v>0.98366088853285039</v>
      </c>
      <c r="J406">
        <f t="shared" si="82"/>
        <v>43.934496143000089</v>
      </c>
      <c r="K406">
        <f t="shared" si="83"/>
        <v>-0.99847728590335616</v>
      </c>
      <c r="L406">
        <f t="shared" si="84"/>
        <v>43.956848123738169</v>
      </c>
    </row>
    <row r="407" spans="1:12">
      <c r="A407">
        <v>8.0359130000000007</v>
      </c>
      <c r="B407">
        <v>306.09300000000002</v>
      </c>
      <c r="C407">
        <v>240.69649999999999</v>
      </c>
      <c r="D407">
        <v>185.89500000000001</v>
      </c>
      <c r="E407">
        <f t="shared" si="85"/>
        <v>53.906999999999982</v>
      </c>
      <c r="F407">
        <f t="shared" si="86"/>
        <v>0.91037073170729599</v>
      </c>
      <c r="G407">
        <f t="shared" si="87"/>
        <v>60.696499999999986</v>
      </c>
      <c r="H407">
        <f t="shared" si="88"/>
        <v>5.8950000000000102</v>
      </c>
      <c r="I407">
        <f t="shared" si="81"/>
        <v>2.1554132788167948</v>
      </c>
      <c r="J407">
        <f t="shared" si="82"/>
        <v>45.826039905028836</v>
      </c>
      <c r="K407">
        <f t="shared" si="83"/>
        <v>-3.3626323073238122</v>
      </c>
      <c r="L407">
        <f t="shared" si="84"/>
        <v>45.999772127849205</v>
      </c>
    </row>
    <row r="408" spans="1:12">
      <c r="A408">
        <v>8.0578800000000008</v>
      </c>
      <c r="B408">
        <v>306.07</v>
      </c>
      <c r="C408">
        <v>241.84710000000001</v>
      </c>
      <c r="D408">
        <v>185.77629999999999</v>
      </c>
      <c r="E408">
        <f t="shared" si="85"/>
        <v>53.930000000000007</v>
      </c>
      <c r="F408">
        <f t="shared" si="86"/>
        <v>0.93337073170732054</v>
      </c>
      <c r="G408">
        <f t="shared" si="87"/>
        <v>61.847100000000012</v>
      </c>
      <c r="H408">
        <f t="shared" si="88"/>
        <v>5.776299999999992</v>
      </c>
      <c r="I408">
        <f t="shared" si="81"/>
        <v>0.28047730142992794</v>
      </c>
      <c r="J408">
        <f t="shared" si="82"/>
        <v>52.767887823454458</v>
      </c>
      <c r="K408">
        <f t="shared" si="83"/>
        <v>-4.9341036295761835</v>
      </c>
      <c r="L408">
        <f t="shared" si="84"/>
        <v>52.998811604532108</v>
      </c>
    </row>
    <row r="409" spans="1:12">
      <c r="A409">
        <v>8.0800990000000006</v>
      </c>
      <c r="B409">
        <v>306.08080000000001</v>
      </c>
      <c r="C409">
        <v>243.0282</v>
      </c>
      <c r="D409">
        <v>185.6771</v>
      </c>
      <c r="E409">
        <f t="shared" si="85"/>
        <v>53.919199999999989</v>
      </c>
      <c r="F409">
        <f t="shared" si="86"/>
        <v>0.92257073170730308</v>
      </c>
      <c r="G409">
        <f t="shared" si="87"/>
        <v>63.028199999999998</v>
      </c>
      <c r="H409">
        <f t="shared" si="88"/>
        <v>5.6770999999999958</v>
      </c>
      <c r="I409">
        <f t="shared" si="81"/>
        <v>-2.267943402459804</v>
      </c>
      <c r="J409">
        <f t="shared" si="82"/>
        <v>53.130884159191886</v>
      </c>
      <c r="K409">
        <f t="shared" si="83"/>
        <v>-6.0626256312047566</v>
      </c>
      <c r="L409">
        <f t="shared" si="84"/>
        <v>53.523731637081973</v>
      </c>
    </row>
    <row r="410" spans="1:12">
      <c r="A410">
        <v>8.0912600000000001</v>
      </c>
      <c r="B410">
        <v>306.12599999999998</v>
      </c>
      <c r="C410">
        <v>243.62090000000001</v>
      </c>
      <c r="D410">
        <v>185.5916</v>
      </c>
      <c r="E410">
        <f t="shared" si="85"/>
        <v>53.874000000000024</v>
      </c>
      <c r="F410">
        <f t="shared" si="86"/>
        <v>0.87737073170733737</v>
      </c>
      <c r="G410">
        <f t="shared" si="87"/>
        <v>63.620900000000006</v>
      </c>
      <c r="H410">
        <f t="shared" si="88"/>
        <v>5.5915999999999997</v>
      </c>
      <c r="I410">
        <f t="shared" si="81"/>
        <v>-2.4075501312167749</v>
      </c>
      <c r="J410">
        <f t="shared" si="82"/>
        <v>51.654463060130041</v>
      </c>
      <c r="K410">
        <f t="shared" si="83"/>
        <v>-5.9696184065717492</v>
      </c>
      <c r="L410">
        <f t="shared" si="84"/>
        <v>52.053973869290147</v>
      </c>
    </row>
    <row r="411" spans="1:12">
      <c r="A411">
        <v>8.1027590000000007</v>
      </c>
      <c r="B411">
        <v>306.13479999999998</v>
      </c>
      <c r="C411">
        <v>244.19820000000001</v>
      </c>
      <c r="D411">
        <v>185.54239999999999</v>
      </c>
      <c r="E411">
        <f t="shared" si="85"/>
        <v>53.865200000000016</v>
      </c>
      <c r="F411">
        <f t="shared" si="86"/>
        <v>0.86857073170732946</v>
      </c>
      <c r="G411">
        <f t="shared" si="87"/>
        <v>64.198200000000014</v>
      </c>
      <c r="H411">
        <f t="shared" si="88"/>
        <v>5.5423999999999864</v>
      </c>
      <c r="I411">
        <f t="shared" si="81"/>
        <v>-0.58520011898872248</v>
      </c>
      <c r="J411">
        <f t="shared" si="82"/>
        <v>55.083064950628419</v>
      </c>
      <c r="K411">
        <f t="shared" si="83"/>
        <v>-7.1964424125041173</v>
      </c>
      <c r="L411">
        <f t="shared" si="84"/>
        <v>55.55425534494097</v>
      </c>
    </row>
    <row r="412" spans="1:12">
      <c r="A412">
        <v>8.1247279999999993</v>
      </c>
      <c r="B412">
        <v>306.14370000000002</v>
      </c>
      <c r="C412">
        <v>245.5155</v>
      </c>
      <c r="D412">
        <v>185.3202</v>
      </c>
      <c r="E412">
        <f t="shared" si="85"/>
        <v>53.856299999999976</v>
      </c>
      <c r="F412">
        <f t="shared" si="86"/>
        <v>0.8596707317072898</v>
      </c>
      <c r="G412">
        <f t="shared" si="87"/>
        <v>65.515500000000003</v>
      </c>
      <c r="H412">
        <f t="shared" si="88"/>
        <v>5.3201999999999998</v>
      </c>
      <c r="I412">
        <f t="shared" si="81"/>
        <v>2.2121376433435302</v>
      </c>
      <c r="J412">
        <f t="shared" si="82"/>
        <v>60.967973684891625</v>
      </c>
      <c r="K412">
        <f t="shared" si="83"/>
        <v>-8.3903088351994519</v>
      </c>
      <c r="L412">
        <f t="shared" si="84"/>
        <v>61.582340411393595</v>
      </c>
    </row>
    <row r="413" spans="1:12">
      <c r="A413">
        <v>8.146884</v>
      </c>
      <c r="B413">
        <v>306.0367</v>
      </c>
      <c r="C413">
        <v>246.8886</v>
      </c>
      <c r="D413">
        <v>185.17250000000001</v>
      </c>
      <c r="E413">
        <f t="shared" si="85"/>
        <v>53.963300000000004</v>
      </c>
      <c r="F413">
        <f t="shared" si="86"/>
        <v>0.96667073170731754</v>
      </c>
      <c r="G413">
        <f t="shared" si="87"/>
        <v>66.888599999999997</v>
      </c>
      <c r="H413">
        <f t="shared" si="88"/>
        <v>5.1725000000000136</v>
      </c>
      <c r="I413">
        <f t="shared" si="81"/>
        <v>2.0306056603131979</v>
      </c>
      <c r="J413">
        <f t="shared" si="82"/>
        <v>59.17077196977651</v>
      </c>
      <c r="K413">
        <f t="shared" si="83"/>
        <v>-8.1215065449491988</v>
      </c>
      <c r="L413">
        <f t="shared" si="84"/>
        <v>59.760040858475307</v>
      </c>
    </row>
    <row r="414" spans="1:12">
      <c r="A414">
        <v>8.1585999999999999</v>
      </c>
      <c r="B414">
        <v>306.04570000000001</v>
      </c>
      <c r="C414">
        <v>247.54900000000001</v>
      </c>
      <c r="D414">
        <v>185.06030000000001</v>
      </c>
      <c r="E414">
        <f t="shared" si="85"/>
        <v>53.954299999999989</v>
      </c>
      <c r="F414">
        <f t="shared" si="86"/>
        <v>0.95767073170730299</v>
      </c>
      <c r="G414">
        <f t="shared" si="87"/>
        <v>67.549000000000007</v>
      </c>
      <c r="H414">
        <f t="shared" si="88"/>
        <v>5.0603000000000122</v>
      </c>
      <c r="I414">
        <f t="shared" si="81"/>
        <v>-0.28908155920753642</v>
      </c>
      <c r="J414">
        <f t="shared" si="82"/>
        <v>57.073238763004568</v>
      </c>
      <c r="K414">
        <f t="shared" si="83"/>
        <v>-10.12039021230008</v>
      </c>
      <c r="L414">
        <f t="shared" si="84"/>
        <v>57.964303231351103</v>
      </c>
    </row>
    <row r="415" spans="1:12">
      <c r="A415">
        <v>8.1801770000000005</v>
      </c>
      <c r="B415">
        <v>306.04160000000002</v>
      </c>
      <c r="C415">
        <v>248.79570000000001</v>
      </c>
      <c r="D415">
        <v>184.83019999999999</v>
      </c>
      <c r="E415">
        <f t="shared" si="85"/>
        <v>53.958399999999983</v>
      </c>
      <c r="F415">
        <f t="shared" si="86"/>
        <v>0.96177073170729699</v>
      </c>
      <c r="G415">
        <f t="shared" si="87"/>
        <v>68.795700000000011</v>
      </c>
      <c r="H415">
        <f t="shared" si="88"/>
        <v>4.8301999999999907</v>
      </c>
      <c r="I415">
        <f t="shared" si="81"/>
        <v>-0.33280372903698541</v>
      </c>
      <c r="J415">
        <f t="shared" si="82"/>
        <v>64.857314788213685</v>
      </c>
      <c r="K415">
        <f t="shared" si="83"/>
        <v>-14.710162562435269</v>
      </c>
      <c r="L415">
        <f t="shared" si="84"/>
        <v>66.505420248824649</v>
      </c>
    </row>
    <row r="416" spans="1:12">
      <c r="A416">
        <v>8.2023829999999993</v>
      </c>
      <c r="B416">
        <v>306.06060000000002</v>
      </c>
      <c r="C416">
        <v>250.3931</v>
      </c>
      <c r="D416">
        <v>184.41370000000001</v>
      </c>
      <c r="E416">
        <f t="shared" si="85"/>
        <v>53.939399999999978</v>
      </c>
      <c r="F416">
        <f t="shared" si="86"/>
        <v>0.94277073170729153</v>
      </c>
      <c r="G416">
        <f t="shared" si="87"/>
        <v>70.393100000000004</v>
      </c>
      <c r="H416">
        <f t="shared" si="88"/>
        <v>4.4137000000000057</v>
      </c>
      <c r="I416">
        <f t="shared" si="81"/>
        <v>-0.19536635762782223</v>
      </c>
      <c r="J416">
        <f t="shared" si="82"/>
        <v>74.505539892768212</v>
      </c>
      <c r="K416">
        <f t="shared" si="83"/>
        <v>-19.752640986184879</v>
      </c>
      <c r="L416">
        <f t="shared" si="84"/>
        <v>77.079702053495765</v>
      </c>
    </row>
    <row r="417" spans="1:12">
      <c r="A417">
        <v>8.2251840000000005</v>
      </c>
      <c r="B417">
        <v>306.05</v>
      </c>
      <c r="C417">
        <v>252.15049999999999</v>
      </c>
      <c r="D417">
        <v>183.94059999999999</v>
      </c>
      <c r="E417">
        <f t="shared" si="85"/>
        <v>53.949999999999989</v>
      </c>
      <c r="F417">
        <f t="shared" si="86"/>
        <v>0.95337073170730235</v>
      </c>
      <c r="G417">
        <f t="shared" si="87"/>
        <v>72.150499999999994</v>
      </c>
      <c r="H417">
        <f t="shared" si="88"/>
        <v>3.9405999999999892</v>
      </c>
      <c r="I417">
        <f t="shared" si="81"/>
        <v>-1.478677514866455</v>
      </c>
      <c r="J417">
        <f t="shared" si="82"/>
        <v>70.678655895122262</v>
      </c>
      <c r="K417">
        <f t="shared" si="83"/>
        <v>-15.454659822813477</v>
      </c>
      <c r="L417">
        <f t="shared" si="84"/>
        <v>72.363702203335052</v>
      </c>
    </row>
    <row r="418" spans="1:12">
      <c r="A418">
        <v>8.2467780000000008</v>
      </c>
      <c r="B418">
        <v>306.12389999999999</v>
      </c>
      <c r="C418">
        <v>253.5386</v>
      </c>
      <c r="D418">
        <v>183.72120000000001</v>
      </c>
      <c r="E418">
        <f t="shared" si="85"/>
        <v>53.876100000000008</v>
      </c>
      <c r="F418">
        <f t="shared" si="86"/>
        <v>0.87947073170732182</v>
      </c>
      <c r="G418">
        <f t="shared" si="87"/>
        <v>73.538600000000002</v>
      </c>
      <c r="H418">
        <f t="shared" si="88"/>
        <v>3.7212000000000103</v>
      </c>
      <c r="I418">
        <f t="shared" si="81"/>
        <v>-2.6103564673608384</v>
      </c>
      <c r="J418">
        <f t="shared" si="82"/>
        <v>65.460981783100408</v>
      </c>
      <c r="K418">
        <f t="shared" si="83"/>
        <v>-10.48873690437401</v>
      </c>
      <c r="L418">
        <f t="shared" si="84"/>
        <v>66.347326236580727</v>
      </c>
    </row>
    <row r="419" spans="1:12">
      <c r="A419">
        <v>8.2581209999999992</v>
      </c>
      <c r="B419">
        <v>306.14429999999999</v>
      </c>
      <c r="C419">
        <v>254.2945</v>
      </c>
      <c r="D419">
        <v>183.5985</v>
      </c>
      <c r="E419">
        <f t="shared" si="85"/>
        <v>53.855700000000013</v>
      </c>
      <c r="F419">
        <f t="shared" si="86"/>
        <v>0.85907073170732673</v>
      </c>
      <c r="G419">
        <f t="shared" si="87"/>
        <v>74.294499999999999</v>
      </c>
      <c r="H419">
        <f t="shared" si="88"/>
        <v>3.5985000000000014</v>
      </c>
      <c r="I419">
        <f t="shared" si="81"/>
        <v>-2.1111066454852865</v>
      </c>
      <c r="J419">
        <f t="shared" si="82"/>
        <v>70.422959717943996</v>
      </c>
      <c r="K419">
        <f t="shared" si="83"/>
        <v>-13.505935056931087</v>
      </c>
      <c r="L419">
        <f t="shared" si="84"/>
        <v>71.737440074662658</v>
      </c>
    </row>
    <row r="420" spans="1:12">
      <c r="A420">
        <v>8.2801530000000003</v>
      </c>
      <c r="B420">
        <v>306.1977</v>
      </c>
      <c r="C420">
        <v>255.92939999999999</v>
      </c>
      <c r="D420">
        <v>183.24170000000001</v>
      </c>
      <c r="E420">
        <f t="shared" si="85"/>
        <v>53.802300000000002</v>
      </c>
      <c r="F420">
        <f t="shared" si="86"/>
        <v>0.80567073170731618</v>
      </c>
      <c r="G420">
        <f t="shared" si="87"/>
        <v>75.929399999999987</v>
      </c>
      <c r="H420">
        <f t="shared" si="88"/>
        <v>3.2417000000000087</v>
      </c>
      <c r="I420">
        <f t="shared" si="81"/>
        <v>-2.8516986033824958</v>
      </c>
      <c r="J420">
        <f t="shared" si="82"/>
        <v>70.614376541881597</v>
      </c>
      <c r="K420">
        <f t="shared" si="83"/>
        <v>-14.385940237961853</v>
      </c>
      <c r="L420">
        <f t="shared" si="84"/>
        <v>72.12127034275936</v>
      </c>
    </row>
    <row r="421" spans="1:12">
      <c r="A421">
        <v>8.3023199999999999</v>
      </c>
      <c r="B421">
        <v>306.2704</v>
      </c>
      <c r="C421">
        <v>257.4151</v>
      </c>
      <c r="D421">
        <v>182.96289999999999</v>
      </c>
      <c r="E421">
        <f t="shared" si="85"/>
        <v>53.729600000000005</v>
      </c>
      <c r="F421">
        <f t="shared" si="86"/>
        <v>0.73297073170731863</v>
      </c>
      <c r="G421">
        <f t="shared" si="87"/>
        <v>77.415099999999995</v>
      </c>
      <c r="H421">
        <f t="shared" si="88"/>
        <v>2.9628999999999905</v>
      </c>
      <c r="I421">
        <f t="shared" si="81"/>
        <v>-3.796388810088529</v>
      </c>
      <c r="J421">
        <f t="shared" si="82"/>
        <v>68.236239198418247</v>
      </c>
      <c r="K421">
        <f t="shared" si="83"/>
        <v>-16.159054067956447</v>
      </c>
      <c r="L421">
        <f t="shared" si="84"/>
        <v>70.226148522557153</v>
      </c>
    </row>
    <row r="422" spans="1:12">
      <c r="A422">
        <v>8.324624</v>
      </c>
      <c r="B422">
        <v>306.36660000000001</v>
      </c>
      <c r="C422">
        <v>258.96409999999997</v>
      </c>
      <c r="D422">
        <v>182.52260000000001</v>
      </c>
      <c r="E422">
        <f t="shared" si="85"/>
        <v>53.633399999999995</v>
      </c>
      <c r="F422">
        <f t="shared" si="86"/>
        <v>0.63677073170730836</v>
      </c>
      <c r="G422">
        <f t="shared" si="87"/>
        <v>78.964099999999974</v>
      </c>
      <c r="H422">
        <f t="shared" si="88"/>
        <v>2.5226000000000113</v>
      </c>
      <c r="I422">
        <f t="shared" ref="I422:I485" si="89">((IF(ABS(F422-F421)&gt;300,IF((F422-F421)&lt;0,(F422-F421)+360,(F422-F421)-360),F422-F421))/($A422-$A421)+(IF(ABS(F423-F422)&gt;300,IF((F423-F422)&lt;0,(F423-F422)+360,(F423-F422)-360),(F423-F422)))/($A423-$A422))/2</f>
        <v>-3.7531061401906998</v>
      </c>
      <c r="J422">
        <f t="shared" ref="J422:J485" si="90">((IF(ABS(G422-G421)&gt;300,IF((G422-G421)&lt;0,(G422-G421)+360,(G422-G421)-360),G422-G421))/($A422-$A421)+(IF(ABS(G423-G422)&gt;300,IF((G423-G422)&lt;0,(G423-G422)+360,(G423-G422)-360),(G423-G422)))/($A423-$A422))/2</f>
        <v>73.645944422280834</v>
      </c>
      <c r="K422">
        <f t="shared" ref="K422:K485" si="91">((IF(ABS(H422-H421)&gt;300,IF((H422-H421)&lt;0,(H422-H421)+360,(H422-H421)-360),H422-H421))/($A422-$A421)+(IF(ABS(H423-H422)&gt;300,IF((H423-H422)&lt;0,(H423-H422)+360,(H423-H422)-360),(H423-H422)))/($A423-$A422))/2</f>
        <v>-23.207288432867742</v>
      </c>
      <c r="L422">
        <f t="shared" ref="L422:L485" si="92">SQRT(I422*I422+J422*J422+K422*K422)</f>
        <v>77.307109452853894</v>
      </c>
    </row>
    <row r="423" spans="1:12">
      <c r="A423">
        <v>8.3359609999999993</v>
      </c>
      <c r="B423">
        <v>306.40280000000001</v>
      </c>
      <c r="C423">
        <v>259.84660000000002</v>
      </c>
      <c r="D423">
        <v>182.22020000000001</v>
      </c>
      <c r="E423">
        <f t="shared" si="85"/>
        <v>53.597199999999987</v>
      </c>
      <c r="F423">
        <f t="shared" si="86"/>
        <v>0.60057073170730035</v>
      </c>
      <c r="G423">
        <f t="shared" si="87"/>
        <v>79.846600000000024</v>
      </c>
      <c r="H423">
        <f t="shared" si="88"/>
        <v>2.2202000000000055</v>
      </c>
      <c r="I423">
        <f t="shared" si="89"/>
        <v>-1.8277799891730917</v>
      </c>
      <c r="J423">
        <f t="shared" si="90"/>
        <v>76.404632620962559</v>
      </c>
      <c r="K423">
        <f t="shared" si="91"/>
        <v>-24.333244221851729</v>
      </c>
      <c r="L423">
        <f t="shared" si="92"/>
        <v>80.206704457877819</v>
      </c>
    </row>
    <row r="424" spans="1:12">
      <c r="A424">
        <v>8.3577999999999992</v>
      </c>
      <c r="B424">
        <v>306.41289999999998</v>
      </c>
      <c r="C424">
        <v>261.48379999999997</v>
      </c>
      <c r="D424">
        <v>181.73990000000001</v>
      </c>
      <c r="E424">
        <f t="shared" si="85"/>
        <v>53.587100000000021</v>
      </c>
      <c r="F424">
        <f t="shared" si="86"/>
        <v>0.59047073170733455</v>
      </c>
      <c r="G424">
        <f t="shared" si="87"/>
        <v>81.483799999999974</v>
      </c>
      <c r="H424">
        <f t="shared" si="88"/>
        <v>1.7399000000000058</v>
      </c>
      <c r="I424">
        <f t="shared" si="89"/>
        <v>-0.97988161746553071</v>
      </c>
      <c r="J424">
        <f t="shared" si="90"/>
        <v>69.137142232802375</v>
      </c>
      <c r="K424">
        <f t="shared" si="91"/>
        <v>-19.415264583554062</v>
      </c>
      <c r="L424">
        <f t="shared" si="92"/>
        <v>71.81822263849476</v>
      </c>
    </row>
    <row r="425" spans="1:12">
      <c r="A425">
        <v>8.3801070000000006</v>
      </c>
      <c r="B425">
        <v>306.44630000000001</v>
      </c>
      <c r="C425">
        <v>262.89600000000002</v>
      </c>
      <c r="D425">
        <v>181.36429999999999</v>
      </c>
      <c r="E425">
        <f t="shared" si="85"/>
        <v>53.553699999999992</v>
      </c>
      <c r="F425">
        <f t="shared" si="86"/>
        <v>0.55707073170730581</v>
      </c>
      <c r="G425">
        <f t="shared" si="87"/>
        <v>82.896000000000015</v>
      </c>
      <c r="H425">
        <f t="shared" si="88"/>
        <v>1.3642999999999859</v>
      </c>
      <c r="I425">
        <f t="shared" si="89"/>
        <v>-4.6557735905946949</v>
      </c>
      <c r="J425">
        <f t="shared" si="90"/>
        <v>60.602531682127335</v>
      </c>
      <c r="K425">
        <f t="shared" si="91"/>
        <v>-15.32335433390077</v>
      </c>
      <c r="L425">
        <f t="shared" si="92"/>
        <v>62.68291842322278</v>
      </c>
    </row>
    <row r="426" spans="1:12">
      <c r="A426">
        <v>8.4023099999999999</v>
      </c>
      <c r="B426">
        <v>306.6198</v>
      </c>
      <c r="C426">
        <v>264.18150000000003</v>
      </c>
      <c r="D426">
        <v>181.05770000000001</v>
      </c>
      <c r="E426">
        <f t="shared" si="85"/>
        <v>53.380200000000002</v>
      </c>
      <c r="F426">
        <f t="shared" si="86"/>
        <v>0.38357073170731582</v>
      </c>
      <c r="G426">
        <f t="shared" si="87"/>
        <v>84.181500000000028</v>
      </c>
      <c r="H426">
        <f t="shared" si="88"/>
        <v>1.0577000000000112</v>
      </c>
      <c r="I426">
        <f t="shared" si="89"/>
        <v>-5.7875625215165059</v>
      </c>
      <c r="J426">
        <f t="shared" si="90"/>
        <v>58.130979811639094</v>
      </c>
      <c r="K426">
        <f t="shared" si="91"/>
        <v>-14.146799847754842</v>
      </c>
      <c r="L426">
        <f t="shared" si="92"/>
        <v>60.106893446044033</v>
      </c>
    </row>
    <row r="427" spans="1:12">
      <c r="A427">
        <v>8.4135840000000002</v>
      </c>
      <c r="B427">
        <v>306.66219999999998</v>
      </c>
      <c r="C427">
        <v>264.83949999999999</v>
      </c>
      <c r="D427">
        <v>180.89439999999999</v>
      </c>
      <c r="E427">
        <f t="shared" si="85"/>
        <v>53.337800000000016</v>
      </c>
      <c r="F427">
        <f t="shared" si="86"/>
        <v>0.34117073170732937</v>
      </c>
      <c r="G427">
        <f t="shared" si="87"/>
        <v>84.839499999999987</v>
      </c>
      <c r="H427">
        <f t="shared" si="88"/>
        <v>0.89439999999999031</v>
      </c>
      <c r="I427">
        <f t="shared" si="89"/>
        <v>-2.3992986319708556</v>
      </c>
      <c r="J427">
        <f t="shared" si="90"/>
        <v>62.865225837913151</v>
      </c>
      <c r="K427">
        <f t="shared" si="91"/>
        <v>-14.781811344251015</v>
      </c>
      <c r="L427">
        <f t="shared" si="92"/>
        <v>64.624261699413083</v>
      </c>
    </row>
    <row r="428" spans="1:12">
      <c r="A428">
        <v>8.4355550000000008</v>
      </c>
      <c r="B428">
        <v>306.685</v>
      </c>
      <c r="C428">
        <v>266.31959999999998</v>
      </c>
      <c r="D428">
        <v>180.56309999999999</v>
      </c>
      <c r="E428">
        <f t="shared" si="85"/>
        <v>53.314999999999998</v>
      </c>
      <c r="F428">
        <f t="shared" si="86"/>
        <v>0.31837073170731145</v>
      </c>
      <c r="G428">
        <f t="shared" si="87"/>
        <v>86.31959999999998</v>
      </c>
      <c r="H428">
        <f t="shared" si="88"/>
        <v>0.5630999999999915</v>
      </c>
      <c r="I428">
        <f t="shared" si="89"/>
        <v>-1.2418763757839111</v>
      </c>
      <c r="J428">
        <f t="shared" si="90"/>
        <v>59.403801953875686</v>
      </c>
      <c r="K428">
        <f t="shared" si="91"/>
        <v>-11.23312496443034</v>
      </c>
      <c r="L428">
        <f t="shared" si="92"/>
        <v>60.469306594126934</v>
      </c>
    </row>
    <row r="429" spans="1:12">
      <c r="A429">
        <v>8.4578229999999994</v>
      </c>
      <c r="B429">
        <v>306.71719999999999</v>
      </c>
      <c r="C429">
        <v>267.46510000000001</v>
      </c>
      <c r="D429">
        <v>180.39859999999999</v>
      </c>
      <c r="E429">
        <f t="shared" si="85"/>
        <v>53.282800000000009</v>
      </c>
      <c r="F429">
        <f t="shared" si="86"/>
        <v>0.28617073170732255</v>
      </c>
      <c r="G429">
        <f t="shared" si="87"/>
        <v>87.465100000000007</v>
      </c>
      <c r="H429">
        <f t="shared" si="88"/>
        <v>0.39859999999998763</v>
      </c>
      <c r="I429">
        <f t="shared" si="89"/>
        <v>-2.2233016994261234</v>
      </c>
      <c r="J429">
        <f t="shared" si="90"/>
        <v>52.058711392299863</v>
      </c>
      <c r="K429">
        <f t="shared" si="91"/>
        <v>-10.171763720142375</v>
      </c>
      <c r="L429">
        <f t="shared" si="92"/>
        <v>53.089709732224449</v>
      </c>
    </row>
    <row r="430" spans="1:12">
      <c r="A430">
        <v>8.4801520000000004</v>
      </c>
      <c r="B430">
        <v>306.7842</v>
      </c>
      <c r="C430">
        <v>268.6413</v>
      </c>
      <c r="D430">
        <v>180.10929999999999</v>
      </c>
      <c r="E430">
        <f t="shared" si="85"/>
        <v>53.215800000000002</v>
      </c>
      <c r="F430">
        <f t="shared" si="86"/>
        <v>0.21917073170731527</v>
      </c>
      <c r="G430">
        <f t="shared" si="87"/>
        <v>88.641300000000001</v>
      </c>
      <c r="H430">
        <f t="shared" si="88"/>
        <v>0.1092999999999904</v>
      </c>
      <c r="I430">
        <f t="shared" si="89"/>
        <v>-1.8814855104069768</v>
      </c>
      <c r="J430">
        <f t="shared" si="90"/>
        <v>55.031901514455612</v>
      </c>
      <c r="K430">
        <f t="shared" si="91"/>
        <v>-14.828095392634516</v>
      </c>
      <c r="L430">
        <f t="shared" si="92"/>
        <v>57.025630947808743</v>
      </c>
    </row>
    <row r="431" spans="1:12">
      <c r="A431">
        <v>8.5021880000000003</v>
      </c>
      <c r="B431">
        <v>306.80099999999999</v>
      </c>
      <c r="C431">
        <v>269.90589999999997</v>
      </c>
      <c r="D431">
        <v>179.7413</v>
      </c>
      <c r="E431">
        <f t="shared" si="85"/>
        <v>53.199000000000012</v>
      </c>
      <c r="F431">
        <f t="shared" si="86"/>
        <v>0.202370731707326</v>
      </c>
      <c r="G431">
        <f t="shared" si="87"/>
        <v>89.905899999999974</v>
      </c>
      <c r="H431">
        <f t="shared" si="88"/>
        <v>-0.25870000000000459</v>
      </c>
      <c r="I431">
        <f t="shared" si="89"/>
        <v>0.83722120095812047</v>
      </c>
      <c r="J431">
        <f t="shared" si="90"/>
        <v>50.065684506844519</v>
      </c>
      <c r="K431">
        <f t="shared" si="91"/>
        <v>-12.582955417273277</v>
      </c>
      <c r="L431">
        <f t="shared" si="92"/>
        <v>51.62949226470576</v>
      </c>
    </row>
    <row r="432" spans="1:12">
      <c r="A432">
        <v>8.5244300000000006</v>
      </c>
      <c r="B432">
        <v>306.74680000000001</v>
      </c>
      <c r="C432">
        <v>270.85660000000001</v>
      </c>
      <c r="D432">
        <v>179.553</v>
      </c>
      <c r="E432">
        <f t="shared" si="85"/>
        <v>53.253199999999993</v>
      </c>
      <c r="F432">
        <f t="shared" si="86"/>
        <v>0.25657073170730627</v>
      </c>
      <c r="G432">
        <f t="shared" si="87"/>
        <v>90.856600000000014</v>
      </c>
      <c r="H432">
        <f t="shared" si="88"/>
        <v>-0.44700000000000273</v>
      </c>
      <c r="I432">
        <f t="shared" si="89"/>
        <v>0.56022630232444015</v>
      </c>
      <c r="J432">
        <f t="shared" si="90"/>
        <v>43.888967452441818</v>
      </c>
      <c r="K432">
        <f t="shared" si="91"/>
        <v>-10.693983809590158</v>
      </c>
      <c r="L432">
        <f t="shared" si="92"/>
        <v>45.176505036037149</v>
      </c>
    </row>
    <row r="433" spans="1:12">
      <c r="A433">
        <v>8.5467639999999996</v>
      </c>
      <c r="B433">
        <v>306.77620000000002</v>
      </c>
      <c r="C433">
        <v>271.86239999999998</v>
      </c>
      <c r="D433">
        <v>179.26439999999999</v>
      </c>
      <c r="E433">
        <f t="shared" si="85"/>
        <v>53.223799999999983</v>
      </c>
      <c r="F433">
        <f t="shared" si="86"/>
        <v>0.22717073170729662</v>
      </c>
      <c r="G433">
        <f t="shared" si="87"/>
        <v>91.86239999999998</v>
      </c>
      <c r="H433">
        <f t="shared" si="88"/>
        <v>-0.73560000000000514</v>
      </c>
      <c r="I433">
        <f t="shared" si="89"/>
        <v>-2.1306147941280607</v>
      </c>
      <c r="J433">
        <f t="shared" si="90"/>
        <v>45.473690192160902</v>
      </c>
      <c r="K433">
        <f t="shared" si="91"/>
        <v>-13.376939054560303</v>
      </c>
      <c r="L433">
        <f t="shared" si="92"/>
        <v>47.448272018725916</v>
      </c>
    </row>
    <row r="434" spans="1:12">
      <c r="A434">
        <v>8.5691760000000006</v>
      </c>
      <c r="B434">
        <v>306.84219999999999</v>
      </c>
      <c r="C434">
        <v>272.89139999999998</v>
      </c>
      <c r="D434">
        <v>178.95439999999999</v>
      </c>
      <c r="E434">
        <f t="shared" si="85"/>
        <v>53.157800000000009</v>
      </c>
      <c r="F434">
        <f t="shared" si="86"/>
        <v>0.16117073170732255</v>
      </c>
      <c r="G434">
        <f t="shared" si="87"/>
        <v>92.891399999999976</v>
      </c>
      <c r="H434">
        <f t="shared" si="88"/>
        <v>-1.0456000000000074</v>
      </c>
      <c r="I434">
        <f t="shared" si="89"/>
        <v>-0.58148565905148819</v>
      </c>
      <c r="J434">
        <f t="shared" si="90"/>
        <v>43.564575444423255</v>
      </c>
      <c r="K434">
        <f t="shared" si="91"/>
        <v>-11.315809960594304</v>
      </c>
      <c r="L434">
        <f t="shared" si="92"/>
        <v>45.013974655531293</v>
      </c>
    </row>
    <row r="435" spans="1:12">
      <c r="A435">
        <v>8.5910630000000001</v>
      </c>
      <c r="B435">
        <v>306.8032</v>
      </c>
      <c r="C435">
        <v>273.79349999999999</v>
      </c>
      <c r="D435">
        <v>178.76179999999999</v>
      </c>
      <c r="E435">
        <f t="shared" si="85"/>
        <v>53.196799999999996</v>
      </c>
      <c r="F435">
        <f t="shared" si="86"/>
        <v>0.20017073170730981</v>
      </c>
      <c r="G435">
        <f t="shared" si="87"/>
        <v>93.793499999999995</v>
      </c>
      <c r="H435">
        <f t="shared" si="88"/>
        <v>-1.2382000000000062</v>
      </c>
      <c r="I435">
        <f t="shared" si="89"/>
        <v>0.6569058923738087</v>
      </c>
      <c r="J435">
        <f t="shared" si="90"/>
        <v>36.702457222040024</v>
      </c>
      <c r="K435">
        <f t="shared" si="91"/>
        <v>-6.9382401335477635</v>
      </c>
      <c r="L435">
        <f t="shared" si="92"/>
        <v>37.358279773537305</v>
      </c>
    </row>
    <row r="436" spans="1:12">
      <c r="A436">
        <v>8.6132819999999999</v>
      </c>
      <c r="B436">
        <v>306.81360000000001</v>
      </c>
      <c r="C436">
        <v>274.50869999999998</v>
      </c>
      <c r="D436">
        <v>178.649</v>
      </c>
      <c r="E436">
        <f t="shared" si="85"/>
        <v>53.186399999999992</v>
      </c>
      <c r="F436">
        <f t="shared" si="86"/>
        <v>0.18977073170730563</v>
      </c>
      <c r="G436">
        <f t="shared" si="87"/>
        <v>94.508699999999976</v>
      </c>
      <c r="H436">
        <f t="shared" si="88"/>
        <v>-1.3509999999999991</v>
      </c>
      <c r="I436">
        <f t="shared" si="89"/>
        <v>0.41314303450570022</v>
      </c>
      <c r="J436">
        <f t="shared" si="90"/>
        <v>34.668312700922705</v>
      </c>
      <c r="K436">
        <f t="shared" si="91"/>
        <v>-8.1509545396016581</v>
      </c>
      <c r="L436">
        <f t="shared" si="92"/>
        <v>35.616016798661974</v>
      </c>
    </row>
    <row r="437" spans="1:12">
      <c r="A437">
        <v>8.6356870000000008</v>
      </c>
      <c r="B437">
        <v>306.78460000000001</v>
      </c>
      <c r="C437">
        <v>275.34100000000001</v>
      </c>
      <c r="D437">
        <v>178.39750000000001</v>
      </c>
      <c r="E437">
        <f t="shared" si="85"/>
        <v>53.215399999999988</v>
      </c>
      <c r="F437">
        <f t="shared" si="86"/>
        <v>0.21877073170730199</v>
      </c>
      <c r="G437">
        <f t="shared" si="87"/>
        <v>95.341000000000008</v>
      </c>
      <c r="H437">
        <f t="shared" si="88"/>
        <v>-1.602499999999992</v>
      </c>
      <c r="I437">
        <f t="shared" si="89"/>
        <v>1.1532636880694813</v>
      </c>
      <c r="J437">
        <f t="shared" si="90"/>
        <v>35.008119359019062</v>
      </c>
      <c r="K437">
        <f t="shared" si="91"/>
        <v>-9.7501873516260531</v>
      </c>
      <c r="L437">
        <f t="shared" si="92"/>
        <v>36.358830998553202</v>
      </c>
    </row>
    <row r="438" spans="1:12">
      <c r="A438">
        <v>8.6576199999999996</v>
      </c>
      <c r="B438">
        <v>306.76240000000001</v>
      </c>
      <c r="C438">
        <v>276.06189999999998</v>
      </c>
      <c r="D438">
        <v>178.21600000000001</v>
      </c>
      <c r="E438">
        <f t="shared" si="85"/>
        <v>53.237599999999986</v>
      </c>
      <c r="F438">
        <f t="shared" si="86"/>
        <v>0.24097073170729999</v>
      </c>
      <c r="G438">
        <f t="shared" si="87"/>
        <v>96.06189999999998</v>
      </c>
      <c r="H438">
        <f t="shared" si="88"/>
        <v>-1.7839999999999918</v>
      </c>
      <c r="I438">
        <f t="shared" si="89"/>
        <v>-1.1126102415288033</v>
      </c>
      <c r="J438">
        <f t="shared" si="90"/>
        <v>28.838163505623456</v>
      </c>
      <c r="K438">
        <f t="shared" si="91"/>
        <v>-7.7005302454264708</v>
      </c>
      <c r="L438">
        <f t="shared" si="92"/>
        <v>29.869311039716923</v>
      </c>
    </row>
    <row r="439" spans="1:12">
      <c r="A439">
        <v>8.6798909999999996</v>
      </c>
      <c r="B439">
        <v>306.83449999999999</v>
      </c>
      <c r="C439">
        <v>276.61439999999999</v>
      </c>
      <c r="D439">
        <v>178.0573</v>
      </c>
      <c r="E439">
        <f t="shared" si="85"/>
        <v>53.165500000000009</v>
      </c>
      <c r="F439">
        <f t="shared" si="86"/>
        <v>0.16887073170732236</v>
      </c>
      <c r="G439">
        <f t="shared" si="87"/>
        <v>96.614399999999989</v>
      </c>
      <c r="H439">
        <f t="shared" si="88"/>
        <v>-1.9427000000000021</v>
      </c>
      <c r="I439">
        <f t="shared" si="89"/>
        <v>-2.4474386167600715</v>
      </c>
      <c r="J439">
        <f t="shared" si="90"/>
        <v>28.029163159289109</v>
      </c>
      <c r="K439">
        <f t="shared" si="91"/>
        <v>-9.0303844611946484</v>
      </c>
      <c r="L439">
        <f t="shared" si="92"/>
        <v>29.549480312009617</v>
      </c>
    </row>
    <row r="440" spans="1:12">
      <c r="A440">
        <v>8.7022139999999997</v>
      </c>
      <c r="B440">
        <v>306.87150000000003</v>
      </c>
      <c r="C440">
        <v>277.31200000000001</v>
      </c>
      <c r="D440">
        <v>177.81319999999999</v>
      </c>
      <c r="E440">
        <f t="shared" si="85"/>
        <v>53.128499999999974</v>
      </c>
      <c r="F440">
        <f t="shared" si="86"/>
        <v>0.1318707317072878</v>
      </c>
      <c r="G440">
        <f t="shared" si="87"/>
        <v>97.312000000000012</v>
      </c>
      <c r="H440">
        <f t="shared" si="88"/>
        <v>-2.1868000000000052</v>
      </c>
      <c r="I440">
        <f t="shared" si="89"/>
        <v>-1.2851787622398045</v>
      </c>
      <c r="J440">
        <f t="shared" si="90"/>
        <v>24.44511582582809</v>
      </c>
      <c r="K440">
        <f t="shared" si="91"/>
        <v>-6.4407400958601286</v>
      </c>
      <c r="L440">
        <f t="shared" si="92"/>
        <v>25.312022937163352</v>
      </c>
    </row>
    <row r="441" spans="1:12">
      <c r="A441">
        <v>8.7245609999999996</v>
      </c>
      <c r="B441">
        <v>306.89190000000002</v>
      </c>
      <c r="C441">
        <v>277.70620000000002</v>
      </c>
      <c r="D441">
        <v>177.7697</v>
      </c>
      <c r="E441">
        <f t="shared" si="85"/>
        <v>53.108099999999979</v>
      </c>
      <c r="F441">
        <f t="shared" si="86"/>
        <v>0.11147073170729271</v>
      </c>
      <c r="G441">
        <f t="shared" si="87"/>
        <v>97.706200000000024</v>
      </c>
      <c r="H441">
        <f t="shared" si="88"/>
        <v>-2.2302999999999997</v>
      </c>
      <c r="I441">
        <f t="shared" si="89"/>
        <v>-0.4768360177097144</v>
      </c>
      <c r="J441">
        <f t="shared" si="90"/>
        <v>14.07609550930033</v>
      </c>
      <c r="K441">
        <f t="shared" si="91"/>
        <v>-2.6709277970832366</v>
      </c>
      <c r="L441">
        <f t="shared" si="92"/>
        <v>14.335190709298642</v>
      </c>
    </row>
    <row r="442" spans="1:12">
      <c r="A442">
        <v>8.7466209999999993</v>
      </c>
      <c r="B442">
        <v>306.89280000000002</v>
      </c>
      <c r="C442">
        <v>277.93810000000002</v>
      </c>
      <c r="D442">
        <v>177.69479999999999</v>
      </c>
      <c r="E442">
        <f t="shared" si="85"/>
        <v>53.107199999999978</v>
      </c>
      <c r="F442">
        <f t="shared" si="86"/>
        <v>0.11057073170729126</v>
      </c>
      <c r="G442">
        <f t="shared" si="87"/>
        <v>97.93810000000002</v>
      </c>
      <c r="H442">
        <f t="shared" si="88"/>
        <v>-2.3052000000000135</v>
      </c>
      <c r="I442">
        <f t="shared" si="89"/>
        <v>-9.2270262340878414E-2</v>
      </c>
      <c r="J442">
        <f t="shared" si="90"/>
        <v>7.9939689234595974</v>
      </c>
      <c r="K442">
        <f t="shared" si="91"/>
        <v>-3.5213783058154853</v>
      </c>
      <c r="L442">
        <f t="shared" si="92"/>
        <v>8.7356830370165213</v>
      </c>
    </row>
    <row r="443" spans="1:12">
      <c r="A443">
        <v>8.7688830000000006</v>
      </c>
      <c r="B443">
        <v>306.89600000000002</v>
      </c>
      <c r="C443">
        <v>278.06</v>
      </c>
      <c r="D443">
        <v>177.61359999999999</v>
      </c>
      <c r="E443">
        <f t="shared" si="85"/>
        <v>53.103999999999985</v>
      </c>
      <c r="F443">
        <f t="shared" si="86"/>
        <v>0.10737073170729872</v>
      </c>
      <c r="G443">
        <f t="shared" si="87"/>
        <v>98.06</v>
      </c>
      <c r="H443">
        <f t="shared" si="88"/>
        <v>-2.386400000000009</v>
      </c>
      <c r="I443">
        <f t="shared" si="89"/>
        <v>0.74228311164737537</v>
      </c>
      <c r="J443">
        <f t="shared" si="90"/>
        <v>9.4352930777320161</v>
      </c>
      <c r="K443">
        <f t="shared" si="91"/>
        <v>-6.1219252705487417</v>
      </c>
      <c r="L443">
        <f t="shared" si="92"/>
        <v>11.271810355870874</v>
      </c>
    </row>
    <row r="444" spans="1:12">
      <c r="A444">
        <v>8.7908690000000007</v>
      </c>
      <c r="B444">
        <v>306.86020000000002</v>
      </c>
      <c r="C444">
        <v>278.35449999999997</v>
      </c>
      <c r="D444">
        <v>177.4246</v>
      </c>
      <c r="E444">
        <f t="shared" si="85"/>
        <v>53.13979999999998</v>
      </c>
      <c r="F444">
        <f t="shared" si="86"/>
        <v>0.14317073170729344</v>
      </c>
      <c r="G444">
        <f t="shared" si="87"/>
        <v>98.354499999999973</v>
      </c>
      <c r="H444">
        <f t="shared" si="88"/>
        <v>-2.5754000000000019</v>
      </c>
      <c r="I444">
        <f t="shared" si="89"/>
        <v>1.968552381773198</v>
      </c>
      <c r="J444">
        <f t="shared" si="90"/>
        <v>7.307145253516353</v>
      </c>
      <c r="K444">
        <f t="shared" si="91"/>
        <v>-5.5288003551635185</v>
      </c>
      <c r="L444">
        <f t="shared" si="92"/>
        <v>9.3721504257575674</v>
      </c>
    </row>
    <row r="445" spans="1:12">
      <c r="A445">
        <v>8.8131749999999993</v>
      </c>
      <c r="B445">
        <v>306.80869999999999</v>
      </c>
      <c r="C445">
        <v>278.38170000000002</v>
      </c>
      <c r="D445">
        <v>177.36969999999999</v>
      </c>
      <c r="E445">
        <f t="shared" si="85"/>
        <v>53.191300000000012</v>
      </c>
      <c r="F445">
        <f t="shared" si="86"/>
        <v>0.19467073170732618</v>
      </c>
      <c r="G445">
        <f t="shared" si="87"/>
        <v>98.381700000000023</v>
      </c>
      <c r="H445">
        <f t="shared" si="88"/>
        <v>-2.6303000000000054</v>
      </c>
      <c r="I445">
        <f t="shared" si="89"/>
        <v>0.90136374903362371</v>
      </c>
      <c r="J445">
        <f t="shared" si="90"/>
        <v>2.000269744852321</v>
      </c>
      <c r="K445">
        <f t="shared" si="91"/>
        <v>-2.3614270251134055</v>
      </c>
      <c r="L445">
        <f t="shared" si="92"/>
        <v>3.2233326317926712</v>
      </c>
    </row>
    <row r="446" spans="1:12">
      <c r="A446">
        <v>8.8355040000000002</v>
      </c>
      <c r="B446">
        <v>306.82</v>
      </c>
      <c r="C446">
        <v>278.44380000000001</v>
      </c>
      <c r="D446">
        <v>177.3192</v>
      </c>
      <c r="E446">
        <f t="shared" si="85"/>
        <v>53.180000000000007</v>
      </c>
      <c r="F446">
        <f t="shared" si="86"/>
        <v>0.18337073170732054</v>
      </c>
      <c r="G446">
        <f t="shared" si="87"/>
        <v>98.44380000000001</v>
      </c>
      <c r="H446">
        <f t="shared" si="88"/>
        <v>-2.680800000000005</v>
      </c>
      <c r="I446">
        <f t="shared" si="89"/>
        <v>0.2359633842023553</v>
      </c>
      <c r="J446">
        <f t="shared" si="90"/>
        <v>5.1712438602919244</v>
      </c>
      <c r="K446">
        <f t="shared" si="91"/>
        <v>-2.6046007248130945</v>
      </c>
      <c r="L446">
        <f t="shared" si="92"/>
        <v>5.7949449278649796</v>
      </c>
    </row>
    <row r="447" spans="1:12">
      <c r="A447">
        <v>8.8575900000000001</v>
      </c>
      <c r="B447">
        <v>306.79840000000002</v>
      </c>
      <c r="C447">
        <v>278.61079999999998</v>
      </c>
      <c r="D447">
        <v>177.25409999999999</v>
      </c>
      <c r="E447">
        <f t="shared" si="85"/>
        <v>53.201599999999985</v>
      </c>
      <c r="F447">
        <f t="shared" si="86"/>
        <v>0.20497073170729863</v>
      </c>
      <c r="G447">
        <f t="shared" si="87"/>
        <v>98.610799999999983</v>
      </c>
      <c r="H447">
        <f t="shared" si="88"/>
        <v>-2.745900000000006</v>
      </c>
      <c r="I447">
        <f t="shared" si="89"/>
        <v>1.2137963455315841</v>
      </c>
      <c r="J447">
        <f t="shared" si="90"/>
        <v>1.8508431785782413</v>
      </c>
      <c r="K447">
        <f t="shared" si="91"/>
        <v>0.2892998767404682</v>
      </c>
      <c r="L447">
        <f t="shared" si="92"/>
        <v>2.232177515073003</v>
      </c>
    </row>
    <row r="448" spans="1:12">
      <c r="A448">
        <v>8.8800790000000003</v>
      </c>
      <c r="B448">
        <v>306.76580000000001</v>
      </c>
      <c r="C448">
        <v>278.524</v>
      </c>
      <c r="D448">
        <v>177.33340000000001</v>
      </c>
      <c r="E448">
        <f t="shared" si="85"/>
        <v>53.234199999999987</v>
      </c>
      <c r="F448">
        <f t="shared" si="86"/>
        <v>0.23757073170730081</v>
      </c>
      <c r="G448">
        <f t="shared" si="87"/>
        <v>98.524000000000001</v>
      </c>
      <c r="H448">
        <f t="shared" si="88"/>
        <v>-2.6665999999999883</v>
      </c>
      <c r="I448">
        <f t="shared" si="89"/>
        <v>-0.20693269542658788</v>
      </c>
      <c r="J448">
        <f t="shared" si="90"/>
        <v>-2.988717792399413</v>
      </c>
      <c r="K448">
        <f t="shared" si="91"/>
        <v>2.9228158358175835</v>
      </c>
      <c r="L448">
        <f t="shared" si="92"/>
        <v>4.1854638444439312</v>
      </c>
    </row>
    <row r="449" spans="1:12">
      <c r="A449">
        <v>8.9028860000000005</v>
      </c>
      <c r="B449">
        <v>306.80829999999997</v>
      </c>
      <c r="C449">
        <v>278.47570000000002</v>
      </c>
      <c r="D449">
        <v>177.38630000000001</v>
      </c>
      <c r="E449">
        <f t="shared" si="85"/>
        <v>53.191700000000026</v>
      </c>
      <c r="F449">
        <f t="shared" si="86"/>
        <v>0.19507073170733946</v>
      </c>
      <c r="G449">
        <f t="shared" si="87"/>
        <v>98.475700000000018</v>
      </c>
      <c r="H449">
        <f t="shared" si="88"/>
        <v>-2.6136999999999944</v>
      </c>
      <c r="I449">
        <f t="shared" si="89"/>
        <v>-1.3261305524580349</v>
      </c>
      <c r="J449">
        <f t="shared" si="90"/>
        <v>1.7299127031098738</v>
      </c>
      <c r="K449">
        <f t="shared" si="91"/>
        <v>2.2054069561590062E-3</v>
      </c>
      <c r="L449">
        <f t="shared" si="92"/>
        <v>2.1797305031501959</v>
      </c>
    </row>
    <row r="450" spans="1:12">
      <c r="A450">
        <v>8.9243109999999994</v>
      </c>
      <c r="B450">
        <v>306.8252</v>
      </c>
      <c r="C450">
        <v>278.59519999999998</v>
      </c>
      <c r="D450">
        <v>177.33670000000001</v>
      </c>
      <c r="E450">
        <f t="shared" si="85"/>
        <v>53.174800000000005</v>
      </c>
      <c r="F450">
        <f t="shared" si="86"/>
        <v>0.17817073170731845</v>
      </c>
      <c r="G450">
        <f t="shared" si="87"/>
        <v>98.595199999999977</v>
      </c>
      <c r="H450">
        <f t="shared" si="88"/>
        <v>-2.6632999999999925</v>
      </c>
      <c r="I450">
        <f t="shared" si="89"/>
        <v>-0.80663550550983432</v>
      </c>
      <c r="J450">
        <f t="shared" si="90"/>
        <v>0.78167973331039287</v>
      </c>
      <c r="K450">
        <f t="shared" si="91"/>
        <v>0.53872532248484473</v>
      </c>
      <c r="L450">
        <f t="shared" si="92"/>
        <v>1.2457564036775861</v>
      </c>
    </row>
    <row r="451" spans="1:12">
      <c r="A451">
        <v>8.9465070000000004</v>
      </c>
      <c r="B451">
        <v>306.84350000000001</v>
      </c>
      <c r="C451">
        <v>278.5061</v>
      </c>
      <c r="D451">
        <v>177.41200000000001</v>
      </c>
      <c r="E451">
        <f t="shared" ref="E451:E514" si="93">-(IF(B451&lt;180,B451+180,B451-180)-180)</f>
        <v>53.156499999999994</v>
      </c>
      <c r="F451">
        <f t="shared" ref="F451:F514" si="94">-(IF(B451&lt;180,B451+180,B451-180)-180+E$1)</f>
        <v>0.15987073170730781</v>
      </c>
      <c r="G451">
        <f t="shared" ref="G451:G514" si="95">C451-180</f>
        <v>98.506100000000004</v>
      </c>
      <c r="H451">
        <f t="shared" ref="H451:H514" si="96">(D451-180)</f>
        <v>-2.5879999999999939</v>
      </c>
      <c r="I451">
        <f t="shared" si="89"/>
        <v>-2.1681646690947813</v>
      </c>
      <c r="J451">
        <f t="shared" si="90"/>
        <v>-7.0675277406177335</v>
      </c>
      <c r="K451">
        <f t="shared" si="91"/>
        <v>3.6708255557620486</v>
      </c>
      <c r="L451">
        <f t="shared" si="92"/>
        <v>8.2538382984856113</v>
      </c>
    </row>
    <row r="452" spans="1:12">
      <c r="A452">
        <v>8.9686889999999995</v>
      </c>
      <c r="B452">
        <v>306.92140000000001</v>
      </c>
      <c r="C452">
        <v>278.28160000000003</v>
      </c>
      <c r="D452">
        <v>177.49959999999999</v>
      </c>
      <c r="E452">
        <f t="shared" si="93"/>
        <v>53.078599999999994</v>
      </c>
      <c r="F452">
        <f t="shared" si="94"/>
        <v>8.1970731707308175E-2</v>
      </c>
      <c r="G452">
        <f t="shared" si="95"/>
        <v>98.281600000000026</v>
      </c>
      <c r="H452">
        <f t="shared" si="96"/>
        <v>-2.5004000000000133</v>
      </c>
      <c r="I452">
        <f t="shared" si="89"/>
        <v>-2.9751655869883216</v>
      </c>
      <c r="J452">
        <f t="shared" si="90"/>
        <v>-1.4748148218416537</v>
      </c>
      <c r="K452">
        <f t="shared" si="91"/>
        <v>-1.2346570677038755</v>
      </c>
      <c r="L452">
        <f t="shared" si="92"/>
        <v>3.5427485238941987</v>
      </c>
    </row>
    <row r="453" spans="1:12">
      <c r="A453">
        <v>8.9908750000000008</v>
      </c>
      <c r="B453">
        <v>306.97550000000001</v>
      </c>
      <c r="C453">
        <v>278.44069999999999</v>
      </c>
      <c r="D453">
        <v>177.35720000000001</v>
      </c>
      <c r="E453">
        <f t="shared" si="93"/>
        <v>53.024499999999989</v>
      </c>
      <c r="F453">
        <f t="shared" si="94"/>
        <v>2.7870731707302809E-2</v>
      </c>
      <c r="G453">
        <f t="shared" si="95"/>
        <v>98.440699999999993</v>
      </c>
      <c r="H453">
        <f t="shared" si="96"/>
        <v>-2.642799999999994</v>
      </c>
      <c r="I453">
        <f t="shared" si="89"/>
        <v>-1.4757047966779751</v>
      </c>
      <c r="J453">
        <f t="shared" si="90"/>
        <v>9.4107506296816901</v>
      </c>
      <c r="K453">
        <f t="shared" si="91"/>
        <v>-7.7185976835370464</v>
      </c>
      <c r="L453">
        <f t="shared" si="92"/>
        <v>12.260370396578407</v>
      </c>
    </row>
    <row r="454" spans="1:12">
      <c r="A454">
        <v>9.0132949999999994</v>
      </c>
      <c r="B454">
        <v>306.98700000000002</v>
      </c>
      <c r="C454">
        <v>278.70190000000002</v>
      </c>
      <c r="D454">
        <v>177.155</v>
      </c>
      <c r="E454">
        <f t="shared" si="93"/>
        <v>53.012999999999977</v>
      </c>
      <c r="F454">
        <f t="shared" si="94"/>
        <v>1.6370731707290531E-2</v>
      </c>
      <c r="G454">
        <f t="shared" si="95"/>
        <v>98.701900000000023</v>
      </c>
      <c r="H454">
        <f t="shared" si="96"/>
        <v>-2.8449999999999989</v>
      </c>
      <c r="I454">
        <f t="shared" si="89"/>
        <v>-0.73167590387577808</v>
      </c>
      <c r="J454">
        <f t="shared" si="90"/>
        <v>4.3300426882184704</v>
      </c>
      <c r="K454">
        <f t="shared" si="91"/>
        <v>-4.0117426792522153</v>
      </c>
      <c r="L454">
        <f t="shared" si="92"/>
        <v>5.9479995489778252</v>
      </c>
    </row>
    <row r="455" spans="1:12">
      <c r="A455">
        <v>9.0356009999999998</v>
      </c>
      <c r="B455">
        <v>307.00819999999999</v>
      </c>
      <c r="C455">
        <v>278.6352</v>
      </c>
      <c r="D455">
        <v>177.1772</v>
      </c>
      <c r="E455">
        <f t="shared" si="93"/>
        <v>52.991800000000012</v>
      </c>
      <c r="F455">
        <f t="shared" si="94"/>
        <v>-4.8292682926742714E-3</v>
      </c>
      <c r="G455">
        <f t="shared" si="95"/>
        <v>98.635199999999998</v>
      </c>
      <c r="H455">
        <f t="shared" si="96"/>
        <v>-2.8228000000000009</v>
      </c>
      <c r="I455">
        <f t="shared" si="89"/>
        <v>-1.7485841670752582</v>
      </c>
      <c r="J455">
        <f t="shared" si="90"/>
        <v>0.50982462341553192</v>
      </c>
      <c r="K455">
        <f t="shared" si="91"/>
        <v>-0.94721166940642565</v>
      </c>
      <c r="L455">
        <f t="shared" si="92"/>
        <v>2.0529680179308132</v>
      </c>
    </row>
    <row r="456" spans="1:12">
      <c r="A456">
        <v>9.0574720000000006</v>
      </c>
      <c r="B456">
        <v>307.06389999999999</v>
      </c>
      <c r="C456">
        <v>278.72289999999998</v>
      </c>
      <c r="D456">
        <v>177.114</v>
      </c>
      <c r="E456">
        <f t="shared" si="93"/>
        <v>52.93610000000001</v>
      </c>
      <c r="F456">
        <f t="shared" si="94"/>
        <v>-6.0529268292675908E-2</v>
      </c>
      <c r="G456">
        <f t="shared" si="95"/>
        <v>98.722899999999981</v>
      </c>
      <c r="H456">
        <f t="shared" si="96"/>
        <v>-2.8859999999999957</v>
      </c>
      <c r="I456">
        <f t="shared" si="89"/>
        <v>-2.0087028898539825</v>
      </c>
      <c r="J456">
        <f t="shared" si="90"/>
        <v>4.1322148616448349</v>
      </c>
      <c r="K456">
        <f t="shared" si="91"/>
        <v>-3.0616559553971117</v>
      </c>
      <c r="L456">
        <f t="shared" si="92"/>
        <v>5.5212158218751766</v>
      </c>
    </row>
    <row r="457" spans="1:12">
      <c r="A457">
        <v>9.0797070000000009</v>
      </c>
      <c r="B457">
        <v>307.09660000000002</v>
      </c>
      <c r="C457">
        <v>278.8175</v>
      </c>
      <c r="D457">
        <v>177.0421</v>
      </c>
      <c r="E457">
        <f t="shared" si="93"/>
        <v>52.903399999999976</v>
      </c>
      <c r="F457">
        <f t="shared" si="94"/>
        <v>-9.3229268292709833E-2</v>
      </c>
      <c r="G457">
        <f t="shared" si="95"/>
        <v>98.817499999999995</v>
      </c>
      <c r="H457">
        <f t="shared" si="96"/>
        <v>-2.9578999999999951</v>
      </c>
      <c r="I457">
        <f t="shared" si="89"/>
        <v>-1.1528730944692918</v>
      </c>
      <c r="J457">
        <f t="shared" si="90"/>
        <v>1.9431974372115932</v>
      </c>
      <c r="K457">
        <f t="shared" si="91"/>
        <v>-1.3407012603817956</v>
      </c>
      <c r="L457">
        <f t="shared" si="92"/>
        <v>2.6272823452240983</v>
      </c>
    </row>
    <row r="458" spans="1:12">
      <c r="A458">
        <v>9.1019799999999993</v>
      </c>
      <c r="B458">
        <v>307.11520000000002</v>
      </c>
      <c r="C458">
        <v>278.80930000000001</v>
      </c>
      <c r="D458">
        <v>177.05439999999999</v>
      </c>
      <c r="E458">
        <f t="shared" si="93"/>
        <v>52.884799999999984</v>
      </c>
      <c r="F458">
        <f t="shared" si="94"/>
        <v>-0.11182926829270201</v>
      </c>
      <c r="G458">
        <f t="shared" si="95"/>
        <v>98.809300000000007</v>
      </c>
      <c r="H458">
        <f t="shared" si="96"/>
        <v>-2.9456000000000131</v>
      </c>
      <c r="I458">
        <f t="shared" si="89"/>
        <v>-1.2719791186585305</v>
      </c>
      <c r="J458">
        <f t="shared" si="90"/>
        <v>-3.6644408351820186</v>
      </c>
      <c r="K458">
        <f t="shared" si="91"/>
        <v>2.0632712554575616</v>
      </c>
      <c r="L458">
        <f t="shared" si="92"/>
        <v>4.3935345436732653</v>
      </c>
    </row>
    <row r="459" spans="1:12">
      <c r="A459">
        <v>9.1243339999999993</v>
      </c>
      <c r="B459">
        <v>307.15339999999998</v>
      </c>
      <c r="C459">
        <v>278.65370000000001</v>
      </c>
      <c r="D459">
        <v>177.1343</v>
      </c>
      <c r="E459">
        <f t="shared" si="93"/>
        <v>52.846600000000024</v>
      </c>
      <c r="F459">
        <f t="shared" si="94"/>
        <v>-0.15002926829266272</v>
      </c>
      <c r="G459">
        <f t="shared" si="95"/>
        <v>98.653700000000015</v>
      </c>
      <c r="H459">
        <f t="shared" si="96"/>
        <v>-2.8657000000000039</v>
      </c>
      <c r="I459">
        <f t="shared" si="89"/>
        <v>-0.97222951406592151</v>
      </c>
      <c r="J459">
        <f t="shared" si="90"/>
        <v>-4.0852001662399218</v>
      </c>
      <c r="K459">
        <f t="shared" si="91"/>
        <v>1.5946005383799826</v>
      </c>
      <c r="L459">
        <f t="shared" si="92"/>
        <v>4.4918639230579185</v>
      </c>
    </row>
    <row r="460" spans="1:12">
      <c r="A460">
        <v>9.1464060000000007</v>
      </c>
      <c r="B460">
        <v>307.15859999999998</v>
      </c>
      <c r="C460">
        <v>278.62700000000001</v>
      </c>
      <c r="D460">
        <v>177.1258</v>
      </c>
      <c r="E460">
        <f t="shared" si="93"/>
        <v>52.841400000000021</v>
      </c>
      <c r="F460">
        <f t="shared" si="94"/>
        <v>-0.15522926829266481</v>
      </c>
      <c r="G460">
        <f t="shared" si="95"/>
        <v>98.62700000000001</v>
      </c>
      <c r="H460">
        <f t="shared" si="96"/>
        <v>-2.8742000000000019</v>
      </c>
      <c r="I460">
        <f t="shared" si="89"/>
        <v>-1.6348987981762375E-2</v>
      </c>
      <c r="J460">
        <f t="shared" si="90"/>
        <v>-3.0035041138889205</v>
      </c>
      <c r="K460">
        <f t="shared" si="91"/>
        <v>1.0856845202013743</v>
      </c>
      <c r="L460">
        <f t="shared" si="92"/>
        <v>3.1937462530640386</v>
      </c>
    </row>
    <row r="461" spans="1:12">
      <c r="A461">
        <v>9.1685850000000002</v>
      </c>
      <c r="B461">
        <v>307.15410000000003</v>
      </c>
      <c r="C461">
        <v>278.5206</v>
      </c>
      <c r="D461">
        <v>177.1825</v>
      </c>
      <c r="E461">
        <f t="shared" si="93"/>
        <v>52.845899999999972</v>
      </c>
      <c r="F461">
        <f t="shared" si="94"/>
        <v>-0.15072926829271438</v>
      </c>
      <c r="G461">
        <f t="shared" si="95"/>
        <v>98.520600000000002</v>
      </c>
      <c r="H461">
        <f t="shared" si="96"/>
        <v>-2.8174999999999955</v>
      </c>
      <c r="I461">
        <f t="shared" si="89"/>
        <v>-0.46953342836714418</v>
      </c>
      <c r="J461">
        <f t="shared" si="90"/>
        <v>-6.6575100078836726</v>
      </c>
      <c r="K461">
        <f t="shared" si="91"/>
        <v>2.1716530972489845</v>
      </c>
      <c r="L461">
        <f t="shared" si="92"/>
        <v>7.0184740734875248</v>
      </c>
    </row>
    <row r="462" spans="1:12">
      <c r="A462">
        <v>9.1909150000000004</v>
      </c>
      <c r="B462">
        <v>307.17959999999999</v>
      </c>
      <c r="C462">
        <v>278.3304</v>
      </c>
      <c r="D462">
        <v>177.22239999999999</v>
      </c>
      <c r="E462">
        <f t="shared" si="93"/>
        <v>52.820400000000006</v>
      </c>
      <c r="F462">
        <f t="shared" si="94"/>
        <v>-0.17622926829267982</v>
      </c>
      <c r="G462">
        <f t="shared" si="95"/>
        <v>98.330399999999997</v>
      </c>
      <c r="H462">
        <f t="shared" si="96"/>
        <v>-2.7776000000000067</v>
      </c>
      <c r="I462">
        <f t="shared" si="89"/>
        <v>-0.69775788728616517</v>
      </c>
      <c r="J462">
        <f t="shared" si="90"/>
        <v>-5.6760319621793469</v>
      </c>
      <c r="K462">
        <f t="shared" si="91"/>
        <v>1.729630850238717E-2</v>
      </c>
      <c r="L462">
        <f t="shared" si="92"/>
        <v>5.7187851915629233</v>
      </c>
    </row>
    <row r="463" spans="1:12">
      <c r="A463">
        <v>9.2130010000000002</v>
      </c>
      <c r="B463">
        <v>307.18520000000001</v>
      </c>
      <c r="C463">
        <v>278.26780000000002</v>
      </c>
      <c r="D463">
        <v>177.18369999999999</v>
      </c>
      <c r="E463">
        <f t="shared" si="93"/>
        <v>52.814799999999991</v>
      </c>
      <c r="F463">
        <f t="shared" si="94"/>
        <v>-0.18182926829269519</v>
      </c>
      <c r="G463">
        <f t="shared" si="95"/>
        <v>98.267800000000022</v>
      </c>
      <c r="H463">
        <f t="shared" si="96"/>
        <v>-2.8163000000000125</v>
      </c>
      <c r="I463">
        <f t="shared" si="89"/>
        <v>0.49056163742023229</v>
      </c>
      <c r="J463">
        <f t="shared" si="90"/>
        <v>-3.4468551503001166</v>
      </c>
      <c r="K463">
        <f t="shared" si="91"/>
        <v>-0.54302415465988574</v>
      </c>
      <c r="L463">
        <f t="shared" si="92"/>
        <v>3.5236822189015489</v>
      </c>
    </row>
    <row r="464" spans="1:12">
      <c r="A464">
        <v>9.224259</v>
      </c>
      <c r="B464">
        <v>307.17129999999997</v>
      </c>
      <c r="C464">
        <v>278.22210000000001</v>
      </c>
      <c r="D464">
        <v>177.19120000000001</v>
      </c>
      <c r="E464">
        <f t="shared" si="93"/>
        <v>52.828700000000026</v>
      </c>
      <c r="F464">
        <f t="shared" si="94"/>
        <v>-0.16792926829266008</v>
      </c>
      <c r="G464">
        <f t="shared" si="95"/>
        <v>98.222100000000012</v>
      </c>
      <c r="H464">
        <f t="shared" si="96"/>
        <v>-2.8087999999999909</v>
      </c>
      <c r="I464">
        <f t="shared" si="89"/>
        <v>1.5018951492157728</v>
      </c>
      <c r="J464">
        <f t="shared" si="90"/>
        <v>-5.0060194480804725</v>
      </c>
      <c r="K464">
        <f t="shared" si="91"/>
        <v>1.4320223605760907</v>
      </c>
      <c r="L464">
        <f t="shared" si="92"/>
        <v>5.4190965847627872</v>
      </c>
    </row>
    <row r="465" spans="1:12">
      <c r="A465">
        <v>9.2464169999999992</v>
      </c>
      <c r="B465">
        <v>307.13209999999998</v>
      </c>
      <c r="C465">
        <v>278.09019999999998</v>
      </c>
      <c r="D465">
        <v>177.23990000000001</v>
      </c>
      <c r="E465">
        <f t="shared" si="93"/>
        <v>52.86790000000002</v>
      </c>
      <c r="F465">
        <f t="shared" si="94"/>
        <v>-0.12872926829266618</v>
      </c>
      <c r="G465">
        <f t="shared" si="95"/>
        <v>98.090199999999982</v>
      </c>
      <c r="H465">
        <f t="shared" si="96"/>
        <v>-2.7600999999999942</v>
      </c>
      <c r="I465">
        <f t="shared" si="89"/>
        <v>0.77342005581375972</v>
      </c>
      <c r="J465">
        <f t="shared" si="90"/>
        <v>-7.6123235319953491</v>
      </c>
      <c r="K465">
        <f t="shared" si="91"/>
        <v>3.0358730493883037</v>
      </c>
      <c r="L465">
        <f t="shared" si="92"/>
        <v>8.2317782593135576</v>
      </c>
    </row>
    <row r="466" spans="1:12">
      <c r="A466">
        <v>9.2684619999999995</v>
      </c>
      <c r="B466">
        <v>307.137</v>
      </c>
      <c r="C466">
        <v>277.88580000000002</v>
      </c>
      <c r="D466">
        <v>177.3253</v>
      </c>
      <c r="E466">
        <f t="shared" si="93"/>
        <v>52.863</v>
      </c>
      <c r="F466">
        <f t="shared" si="94"/>
        <v>-0.13362926829268673</v>
      </c>
      <c r="G466">
        <f t="shared" si="95"/>
        <v>97.885800000000017</v>
      </c>
      <c r="H466">
        <f t="shared" si="96"/>
        <v>-2.6747000000000014</v>
      </c>
      <c r="I466">
        <f t="shared" si="89"/>
        <v>0.80512907046879378</v>
      </c>
      <c r="J466">
        <f t="shared" si="90"/>
        <v>-5.1933109161937754</v>
      </c>
      <c r="K466">
        <f t="shared" si="91"/>
        <v>0.45219594969715171</v>
      </c>
      <c r="L466">
        <f t="shared" si="92"/>
        <v>5.2747694043715203</v>
      </c>
    </row>
    <row r="467" spans="1:12">
      <c r="A467">
        <v>9.2908899999999992</v>
      </c>
      <c r="B467">
        <v>307.09589999999997</v>
      </c>
      <c r="C467">
        <v>277.86079999999998</v>
      </c>
      <c r="D467">
        <v>177.2587</v>
      </c>
      <c r="E467">
        <f t="shared" si="93"/>
        <v>52.904100000000028</v>
      </c>
      <c r="F467">
        <f t="shared" si="94"/>
        <v>-9.2529268292658173E-2</v>
      </c>
      <c r="G467">
        <f t="shared" si="95"/>
        <v>97.860799999999983</v>
      </c>
      <c r="H467">
        <f t="shared" si="96"/>
        <v>-2.7412999999999954</v>
      </c>
      <c r="I467">
        <f t="shared" si="89"/>
        <v>4.9112857537662435</v>
      </c>
      <c r="J467">
        <f t="shared" si="90"/>
        <v>1.0519864461596651</v>
      </c>
      <c r="K467">
        <f t="shared" si="91"/>
        <v>-2.5485809910861725</v>
      </c>
      <c r="L467">
        <f t="shared" si="92"/>
        <v>5.6322880169764655</v>
      </c>
    </row>
    <row r="468" spans="1:12">
      <c r="A468">
        <v>9.3129799999999996</v>
      </c>
      <c r="B468">
        <v>306.9194</v>
      </c>
      <c r="C468">
        <v>277.93189999999998</v>
      </c>
      <c r="D468">
        <v>177.21170000000001</v>
      </c>
      <c r="E468">
        <f t="shared" si="93"/>
        <v>53.080600000000004</v>
      </c>
      <c r="F468">
        <f t="shared" si="94"/>
        <v>8.3970731707317725E-2</v>
      </c>
      <c r="G468">
        <f t="shared" si="95"/>
        <v>97.931899999999985</v>
      </c>
      <c r="H468">
        <f t="shared" si="96"/>
        <v>-2.7882999999999925</v>
      </c>
      <c r="I468">
        <f t="shared" si="89"/>
        <v>4.0916930330785934</v>
      </c>
      <c r="J468">
        <f t="shared" si="90"/>
        <v>-1.2548831464472141</v>
      </c>
      <c r="K468">
        <f t="shared" si="91"/>
        <v>6.0270932190118032E-2</v>
      </c>
      <c r="L468">
        <f t="shared" si="92"/>
        <v>4.2802238461847093</v>
      </c>
    </row>
    <row r="469" spans="1:12">
      <c r="A469">
        <v>9.3352199999999996</v>
      </c>
      <c r="B469">
        <v>306.9151</v>
      </c>
      <c r="C469">
        <v>277.80450000000002</v>
      </c>
      <c r="D469">
        <v>177.26169999999999</v>
      </c>
      <c r="E469">
        <f t="shared" si="93"/>
        <v>53.084900000000005</v>
      </c>
      <c r="F469">
        <f t="shared" si="94"/>
        <v>8.8270731707318362E-2</v>
      </c>
      <c r="G469">
        <f t="shared" si="95"/>
        <v>97.804500000000019</v>
      </c>
      <c r="H469">
        <f t="shared" si="96"/>
        <v>-2.7383000000000095</v>
      </c>
      <c r="I469">
        <f t="shared" si="89"/>
        <v>2.1404796820133465E-2</v>
      </c>
      <c r="J469">
        <f t="shared" si="90"/>
        <v>-6.0387415295781803</v>
      </c>
      <c r="K469">
        <f t="shared" si="91"/>
        <v>2.4612122044150953</v>
      </c>
      <c r="L469">
        <f t="shared" si="92"/>
        <v>6.5210752902831102</v>
      </c>
    </row>
    <row r="470" spans="1:12">
      <c r="A470">
        <v>9.3465129999999998</v>
      </c>
      <c r="B470">
        <v>306.91680000000002</v>
      </c>
      <c r="C470">
        <v>277.7328</v>
      </c>
      <c r="D470">
        <v>177.2919</v>
      </c>
      <c r="E470">
        <f t="shared" si="93"/>
        <v>53.083199999999977</v>
      </c>
      <c r="F470">
        <f t="shared" si="94"/>
        <v>8.6570731707290349E-2</v>
      </c>
      <c r="G470">
        <f t="shared" si="95"/>
        <v>97.732799999999997</v>
      </c>
      <c r="H470">
        <f t="shared" si="96"/>
        <v>-2.7081000000000017</v>
      </c>
      <c r="I470">
        <f t="shared" si="89"/>
        <v>0.49967986697431899</v>
      </c>
      <c r="J470">
        <f t="shared" si="90"/>
        <v>-6.0083661843686968</v>
      </c>
      <c r="K470">
        <f t="shared" si="91"/>
        <v>2.5324573626387608</v>
      </c>
      <c r="L470">
        <f t="shared" si="92"/>
        <v>6.5393795170878395</v>
      </c>
    </row>
    <row r="471" spans="1:12">
      <c r="A471">
        <v>9.3685150000000004</v>
      </c>
      <c r="B471">
        <v>306.89150000000001</v>
      </c>
      <c r="C471">
        <v>277.60809999999998</v>
      </c>
      <c r="D471">
        <v>177.34450000000001</v>
      </c>
      <c r="E471">
        <f t="shared" si="93"/>
        <v>53.108499999999992</v>
      </c>
      <c r="F471">
        <f t="shared" si="94"/>
        <v>0.11187073170730599</v>
      </c>
      <c r="G471">
        <f t="shared" si="95"/>
        <v>97.608099999999979</v>
      </c>
      <c r="H471">
        <f t="shared" si="96"/>
        <v>-2.6554999999999893</v>
      </c>
      <c r="I471">
        <f t="shared" si="89"/>
        <v>1.2989643325302893</v>
      </c>
      <c r="J471">
        <f t="shared" si="90"/>
        <v>-3.948051981495551</v>
      </c>
      <c r="K471">
        <f t="shared" si="91"/>
        <v>1.6667460941757164</v>
      </c>
      <c r="L471">
        <f t="shared" si="92"/>
        <v>4.4779979151655276</v>
      </c>
    </row>
    <row r="472" spans="1:12">
      <c r="A472">
        <v>9.3906829999999992</v>
      </c>
      <c r="B472">
        <v>306.85939999999999</v>
      </c>
      <c r="C472">
        <v>277.55869999999999</v>
      </c>
      <c r="D472">
        <v>177.36539999999999</v>
      </c>
      <c r="E472">
        <f t="shared" si="93"/>
        <v>53.140600000000006</v>
      </c>
      <c r="F472">
        <f t="shared" si="94"/>
        <v>0.14397073170732</v>
      </c>
      <c r="G472">
        <f t="shared" si="95"/>
        <v>97.558699999999988</v>
      </c>
      <c r="H472">
        <f t="shared" si="96"/>
        <v>-2.634600000000006</v>
      </c>
      <c r="I472">
        <f t="shared" si="89"/>
        <v>1.299436085703167</v>
      </c>
      <c r="J472">
        <f t="shared" si="90"/>
        <v>-2.6515989975728802</v>
      </c>
      <c r="K472">
        <f t="shared" si="91"/>
        <v>1.3542957625181766</v>
      </c>
      <c r="L472">
        <f t="shared" si="92"/>
        <v>3.2486348513078167</v>
      </c>
    </row>
    <row r="473" spans="1:12">
      <c r="A473">
        <v>9.4020659999999996</v>
      </c>
      <c r="B473">
        <v>306.84629999999999</v>
      </c>
      <c r="C473">
        <v>277.52370000000002</v>
      </c>
      <c r="D473">
        <v>177.38550000000001</v>
      </c>
      <c r="E473">
        <f t="shared" si="93"/>
        <v>53.153700000000015</v>
      </c>
      <c r="F473">
        <f t="shared" si="94"/>
        <v>0.15707073170732855</v>
      </c>
      <c r="G473">
        <f t="shared" si="95"/>
        <v>97.523700000000019</v>
      </c>
      <c r="H473">
        <f t="shared" si="96"/>
        <v>-2.6144999999999925</v>
      </c>
      <c r="I473">
        <f t="shared" si="89"/>
        <v>0.62970830170061043</v>
      </c>
      <c r="J473">
        <f t="shared" si="90"/>
        <v>-5.8465551139505996</v>
      </c>
      <c r="K473">
        <f t="shared" si="91"/>
        <v>2.9232502329242243</v>
      </c>
      <c r="L473">
        <f t="shared" si="92"/>
        <v>6.5668966163618041</v>
      </c>
    </row>
    <row r="474" spans="1:12">
      <c r="A474">
        <v>9.4241700000000002</v>
      </c>
      <c r="B474">
        <v>306.84390000000002</v>
      </c>
      <c r="C474">
        <v>277.33319999999998</v>
      </c>
      <c r="D474">
        <v>177.47569999999999</v>
      </c>
      <c r="E474">
        <f t="shared" si="93"/>
        <v>53.156099999999981</v>
      </c>
      <c r="F474">
        <f t="shared" si="94"/>
        <v>0.15947073170729453</v>
      </c>
      <c r="G474">
        <f t="shared" si="95"/>
        <v>97.333199999999977</v>
      </c>
      <c r="H474">
        <f t="shared" si="96"/>
        <v>-2.5243000000000109</v>
      </c>
      <c r="I474">
        <f t="shared" si="89"/>
        <v>0.54000952709521977</v>
      </c>
      <c r="J474">
        <f t="shared" si="90"/>
        <v>-7.8014167708614321</v>
      </c>
      <c r="K474">
        <f t="shared" si="91"/>
        <v>3.6009573404082982</v>
      </c>
      <c r="L474">
        <f t="shared" si="92"/>
        <v>8.6093325925690678</v>
      </c>
    </row>
    <row r="475" spans="1:12">
      <c r="A475">
        <v>9.4464050000000004</v>
      </c>
      <c r="B475">
        <v>306.82229999999998</v>
      </c>
      <c r="C475">
        <v>277.17790000000002</v>
      </c>
      <c r="D475">
        <v>177.54509999999999</v>
      </c>
      <c r="E475">
        <f t="shared" si="93"/>
        <v>53.177700000000016</v>
      </c>
      <c r="F475">
        <f t="shared" si="94"/>
        <v>0.18107073170732946</v>
      </c>
      <c r="G475">
        <f t="shared" si="95"/>
        <v>97.177900000000022</v>
      </c>
      <c r="H475">
        <f t="shared" si="96"/>
        <v>-2.4549000000000092</v>
      </c>
      <c r="I475">
        <f t="shared" si="89"/>
        <v>2.265450807503635</v>
      </c>
      <c r="J475">
        <f t="shared" si="90"/>
        <v>-4.0469924363729</v>
      </c>
      <c r="K475">
        <f t="shared" si="91"/>
        <v>0.90169494583908172</v>
      </c>
      <c r="L475">
        <f t="shared" si="92"/>
        <v>4.7247718375208425</v>
      </c>
    </row>
    <row r="476" spans="1:12">
      <c r="A476">
        <v>9.4684869999999997</v>
      </c>
      <c r="B476">
        <v>306.74369999999999</v>
      </c>
      <c r="C476">
        <v>277.15339999999998</v>
      </c>
      <c r="D476">
        <v>177.51599999999999</v>
      </c>
      <c r="E476">
        <f t="shared" si="93"/>
        <v>53.25630000000001</v>
      </c>
      <c r="F476">
        <f t="shared" si="94"/>
        <v>0.25967073170732391</v>
      </c>
      <c r="G476">
        <f t="shared" si="95"/>
        <v>97.153399999999976</v>
      </c>
      <c r="H476">
        <f t="shared" si="96"/>
        <v>-2.4840000000000089</v>
      </c>
      <c r="I476">
        <f t="shared" si="89"/>
        <v>3.4185926132998645</v>
      </c>
      <c r="J476">
        <f t="shared" si="90"/>
        <v>-3.2130985020845331</v>
      </c>
      <c r="K476">
        <f t="shared" si="91"/>
        <v>1.1811393107653259</v>
      </c>
      <c r="L476">
        <f t="shared" si="92"/>
        <v>4.8379610902984176</v>
      </c>
    </row>
    <row r="477" spans="1:12">
      <c r="A477">
        <v>9.4906059999999997</v>
      </c>
      <c r="B477">
        <v>306.6712</v>
      </c>
      <c r="C477">
        <v>277.03579999999999</v>
      </c>
      <c r="D477">
        <v>177.59739999999999</v>
      </c>
      <c r="E477">
        <f t="shared" si="93"/>
        <v>53.328800000000001</v>
      </c>
      <c r="F477">
        <f t="shared" si="94"/>
        <v>0.33217073170731481</v>
      </c>
      <c r="G477">
        <f t="shared" si="95"/>
        <v>97.035799999999995</v>
      </c>
      <c r="H477">
        <f t="shared" si="96"/>
        <v>-2.4026000000000067</v>
      </c>
      <c r="I477">
        <f t="shared" si="89"/>
        <v>3.5614341201375934</v>
      </c>
      <c r="J477">
        <f t="shared" si="90"/>
        <v>-6.5210089707879249</v>
      </c>
      <c r="K477">
        <f t="shared" si="91"/>
        <v>5.264764544896579</v>
      </c>
      <c r="L477">
        <f t="shared" si="92"/>
        <v>9.1063228968874643</v>
      </c>
    </row>
    <row r="478" spans="1:12">
      <c r="A478">
        <v>9.5020229999999994</v>
      </c>
      <c r="B478">
        <v>306.62729999999999</v>
      </c>
      <c r="C478">
        <v>276.94760000000002</v>
      </c>
      <c r="D478">
        <v>177.6756</v>
      </c>
      <c r="E478">
        <f t="shared" si="93"/>
        <v>53.372700000000009</v>
      </c>
      <c r="F478">
        <f t="shared" si="94"/>
        <v>0.37607073170732264</v>
      </c>
      <c r="G478">
        <f t="shared" si="95"/>
        <v>96.947600000000023</v>
      </c>
      <c r="H478">
        <f t="shared" si="96"/>
        <v>-2.3243999999999971</v>
      </c>
      <c r="I478">
        <f t="shared" si="89"/>
        <v>3.6480457102403943</v>
      </c>
      <c r="J478">
        <f t="shared" si="90"/>
        <v>-9.928032935451947</v>
      </c>
      <c r="K478">
        <f t="shared" si="91"/>
        <v>8.095122340500609</v>
      </c>
      <c r="L478">
        <f t="shared" si="92"/>
        <v>13.319349878244584</v>
      </c>
    </row>
    <row r="479" spans="1:12">
      <c r="A479">
        <v>9.5239589999999996</v>
      </c>
      <c r="B479">
        <v>306.55160000000001</v>
      </c>
      <c r="C479">
        <v>276.68150000000003</v>
      </c>
      <c r="D479">
        <v>177.88050000000001</v>
      </c>
      <c r="E479">
        <f t="shared" si="93"/>
        <v>53.448399999999992</v>
      </c>
      <c r="F479">
        <f t="shared" si="94"/>
        <v>0.45177073170730608</v>
      </c>
      <c r="G479">
        <f t="shared" si="95"/>
        <v>96.681500000000028</v>
      </c>
      <c r="H479">
        <f t="shared" si="96"/>
        <v>-2.1194999999999879</v>
      </c>
      <c r="I479">
        <f t="shared" si="89"/>
        <v>3.2662853908001601</v>
      </c>
      <c r="J479">
        <f t="shared" si="90"/>
        <v>-7.9498336057304266</v>
      </c>
      <c r="K479">
        <f t="shared" si="91"/>
        <v>7.1096483340619141</v>
      </c>
      <c r="L479">
        <f t="shared" si="92"/>
        <v>11.154172943207611</v>
      </c>
    </row>
    <row r="480" spans="1:12">
      <c r="A480">
        <v>9.5462199999999999</v>
      </c>
      <c r="B480">
        <v>306.483</v>
      </c>
      <c r="C480">
        <v>276.5976</v>
      </c>
      <c r="D480">
        <v>177.98910000000001</v>
      </c>
      <c r="E480">
        <f t="shared" si="93"/>
        <v>53.516999999999996</v>
      </c>
      <c r="F480">
        <f t="shared" si="94"/>
        <v>0.52037073170730963</v>
      </c>
      <c r="G480">
        <f t="shared" si="95"/>
        <v>96.5976</v>
      </c>
      <c r="H480">
        <f t="shared" si="96"/>
        <v>-2.0108999999999924</v>
      </c>
      <c r="I480">
        <f t="shared" si="89"/>
        <v>2.8550919582096563</v>
      </c>
      <c r="J480">
        <f t="shared" si="90"/>
        <v>-3.8514722875011342</v>
      </c>
      <c r="K480">
        <f t="shared" si="91"/>
        <v>5.4206318944069807</v>
      </c>
      <c r="L480">
        <f t="shared" si="92"/>
        <v>7.2366179259295489</v>
      </c>
    </row>
    <row r="481" spans="1:12">
      <c r="A481">
        <v>9.5575569999999992</v>
      </c>
      <c r="B481">
        <v>306.45319999999998</v>
      </c>
      <c r="C481">
        <v>276.553</v>
      </c>
      <c r="D481">
        <v>178.05670000000001</v>
      </c>
      <c r="E481">
        <f t="shared" si="93"/>
        <v>53.546800000000019</v>
      </c>
      <c r="F481">
        <f t="shared" si="94"/>
        <v>0.55017073170733255</v>
      </c>
      <c r="G481">
        <f t="shared" si="95"/>
        <v>96.552999999999997</v>
      </c>
      <c r="H481">
        <f t="shared" si="96"/>
        <v>-1.9432999999999936</v>
      </c>
      <c r="I481">
        <f t="shared" si="89"/>
        <v>0.44934690961768342</v>
      </c>
      <c r="J481">
        <f t="shared" si="90"/>
        <v>-5.3493569196601962</v>
      </c>
      <c r="K481">
        <f t="shared" si="91"/>
        <v>7.3333708935825568</v>
      </c>
      <c r="L481">
        <f t="shared" si="92"/>
        <v>9.0882264915627626</v>
      </c>
    </row>
    <row r="482" spans="1:12">
      <c r="A482">
        <v>9.5795239999999993</v>
      </c>
      <c r="B482">
        <v>306.49119999999999</v>
      </c>
      <c r="C482">
        <v>276.40440000000001</v>
      </c>
      <c r="D482">
        <v>178.24789999999999</v>
      </c>
      <c r="E482">
        <f t="shared" si="93"/>
        <v>53.508800000000008</v>
      </c>
      <c r="F482">
        <f t="shared" si="94"/>
        <v>0.51217073170732164</v>
      </c>
      <c r="G482">
        <f t="shared" si="95"/>
        <v>96.40440000000001</v>
      </c>
      <c r="H482">
        <f t="shared" si="96"/>
        <v>-1.7521000000000129</v>
      </c>
      <c r="I482">
        <f t="shared" si="89"/>
        <v>-2.2015428793713285</v>
      </c>
      <c r="J482">
        <f t="shared" si="90"/>
        <v>-6.6551226970771467</v>
      </c>
      <c r="K482">
        <f t="shared" si="91"/>
        <v>6.9372955968148471</v>
      </c>
      <c r="L482">
        <f t="shared" si="92"/>
        <v>9.8622268966217099</v>
      </c>
    </row>
    <row r="483" spans="1:12">
      <c r="A483">
        <v>9.6017069999999993</v>
      </c>
      <c r="B483">
        <v>306.5505</v>
      </c>
      <c r="C483">
        <v>276.25920000000002</v>
      </c>
      <c r="D483">
        <v>178.36259999999999</v>
      </c>
      <c r="E483">
        <f t="shared" si="93"/>
        <v>53.4495</v>
      </c>
      <c r="F483">
        <f t="shared" si="94"/>
        <v>0.45287073170731418</v>
      </c>
      <c r="G483">
        <f t="shared" si="95"/>
        <v>96.259200000000021</v>
      </c>
      <c r="H483">
        <f t="shared" si="96"/>
        <v>-1.6374000000000137</v>
      </c>
      <c r="I483">
        <f t="shared" si="89"/>
        <v>-1.5242263758761598</v>
      </c>
      <c r="J483">
        <f t="shared" si="90"/>
        <v>-2.9377456275993654</v>
      </c>
      <c r="K483">
        <f t="shared" si="91"/>
        <v>2.1676413184468486</v>
      </c>
      <c r="L483">
        <f t="shared" si="92"/>
        <v>3.9562967915506229</v>
      </c>
    </row>
    <row r="484" spans="1:12">
      <c r="A484">
        <v>9.6240930000000002</v>
      </c>
      <c r="B484">
        <v>306.55889999999999</v>
      </c>
      <c r="C484">
        <v>276.27420000000001</v>
      </c>
      <c r="D484">
        <v>178.34389999999999</v>
      </c>
      <c r="E484">
        <f t="shared" si="93"/>
        <v>53.441100000000006</v>
      </c>
      <c r="F484">
        <f t="shared" si="94"/>
        <v>0.44447073170731954</v>
      </c>
      <c r="G484">
        <f t="shared" si="95"/>
        <v>96.274200000000008</v>
      </c>
      <c r="H484">
        <f t="shared" si="96"/>
        <v>-1.6561000000000092</v>
      </c>
      <c r="I484">
        <f t="shared" si="89"/>
        <v>-1.8383577163832667</v>
      </c>
      <c r="J484">
        <f t="shared" si="90"/>
        <v>0.77658691178048511</v>
      </c>
      <c r="K484">
        <f t="shared" si="91"/>
        <v>-1.5521312491940715</v>
      </c>
      <c r="L484">
        <f t="shared" si="92"/>
        <v>2.528192583578118</v>
      </c>
    </row>
    <row r="485" spans="1:12">
      <c r="A485">
        <v>9.6461740000000002</v>
      </c>
      <c r="B485">
        <v>306.6318</v>
      </c>
      <c r="C485">
        <v>276.2937</v>
      </c>
      <c r="D485">
        <v>178.2938</v>
      </c>
      <c r="E485">
        <f t="shared" si="93"/>
        <v>53.368200000000002</v>
      </c>
      <c r="F485">
        <f t="shared" si="94"/>
        <v>0.37157073170731536</v>
      </c>
      <c r="G485">
        <f t="shared" si="95"/>
        <v>96.293700000000001</v>
      </c>
      <c r="H485">
        <f t="shared" si="96"/>
        <v>-1.7061999999999955</v>
      </c>
      <c r="I485">
        <f t="shared" si="89"/>
        <v>-1.3258370484994162</v>
      </c>
      <c r="J485">
        <f t="shared" si="90"/>
        <v>-1.3805373427366834</v>
      </c>
      <c r="K485">
        <f t="shared" si="91"/>
        <v>-1.551565215384032</v>
      </c>
      <c r="L485">
        <f t="shared" si="92"/>
        <v>2.4639565441488216</v>
      </c>
    </row>
    <row r="486" spans="1:12">
      <c r="A486">
        <v>9.6575620000000004</v>
      </c>
      <c r="B486">
        <v>306.62439999999998</v>
      </c>
      <c r="C486">
        <v>276.25220000000002</v>
      </c>
      <c r="D486">
        <v>178.2843</v>
      </c>
      <c r="E486">
        <f t="shared" si="93"/>
        <v>53.37560000000002</v>
      </c>
      <c r="F486">
        <f t="shared" si="94"/>
        <v>0.37897073170733364</v>
      </c>
      <c r="G486">
        <f t="shared" si="95"/>
        <v>96.252200000000016</v>
      </c>
      <c r="H486">
        <f t="shared" si="96"/>
        <v>-1.7156999999999982</v>
      </c>
      <c r="I486">
        <f t="shared" ref="I486:I549" si="97">((IF(ABS(F486-F485)&gt;300,IF((F486-F485)&lt;0,(F486-F485)+360,(F486-F485)-360),F486-F485))/($A486-$A485)+(IF(ABS(F487-F486)&gt;300,IF((F487-F486)&lt;0,(F487-F486)+360,(F487-F486)-360),(F487-F486)))/($A487-$A486))/2</f>
        <v>-1.6737261040972031</v>
      </c>
      <c r="J486">
        <f t="shared" ref="J486:J549" si="98">((IF(ABS(G486-G485)&gt;300,IF((G486-G485)&lt;0,(G486-G485)+360,(G486-G485)-360),G486-G485))/($A486-$A485)+(IF(ABS(G487-G486)&gt;300,IF((G487-G486)&lt;0,(G487-G486)+360,(G487-G486)-360),(G487-G486)))/($A487-$A486))/2</f>
        <v>-3.5763191055053305</v>
      </c>
      <c r="K486">
        <f t="shared" ref="K486:K549" si="99">((IF(ABS(H486-H485)&gt;300,IF((H486-H485)&lt;0,(H486-H485)+360,(H486-H485)-360),H486-H485))/($A486-$A485)+(IF(ABS(H487-H486)&gt;300,IF((H487-H486)&lt;0,(H487-H486)+360,(H487-H486)-360),(H487-H486)))/($A487-$A486))/2</f>
        <v>0.6016242883799745</v>
      </c>
      <c r="L486">
        <f t="shared" ref="L486:L549" si="100">SQRT(I486*I486+J486*J486+K486*K486)</f>
        <v>3.9941668969019757</v>
      </c>
    </row>
    <row r="487" spans="1:12">
      <c r="A487">
        <v>9.6794519999999995</v>
      </c>
      <c r="B487">
        <v>306.71190000000001</v>
      </c>
      <c r="C487">
        <v>276.17540000000002</v>
      </c>
      <c r="D487">
        <v>178.3289</v>
      </c>
      <c r="E487">
        <f t="shared" si="93"/>
        <v>53.288099999999986</v>
      </c>
      <c r="F487">
        <f t="shared" si="94"/>
        <v>0.29147073170729954</v>
      </c>
      <c r="G487">
        <f t="shared" si="95"/>
        <v>96.175400000000025</v>
      </c>
      <c r="H487">
        <f t="shared" si="96"/>
        <v>-1.6710999999999956</v>
      </c>
      <c r="I487">
        <f t="shared" si="97"/>
        <v>-2.1936822640957296</v>
      </c>
      <c r="J487">
        <f t="shared" si="98"/>
        <v>-3.1195949441488908</v>
      </c>
      <c r="K487">
        <f t="shared" si="99"/>
        <v>2.1846135140149436</v>
      </c>
      <c r="L487">
        <f t="shared" si="100"/>
        <v>4.395071182243151</v>
      </c>
    </row>
    <row r="488" spans="1:12">
      <c r="A488">
        <v>9.6907309999999995</v>
      </c>
      <c r="B488">
        <v>306.71629999999999</v>
      </c>
      <c r="C488">
        <v>276.14460000000003</v>
      </c>
      <c r="D488">
        <v>178.3552</v>
      </c>
      <c r="E488">
        <f t="shared" si="93"/>
        <v>53.28370000000001</v>
      </c>
      <c r="F488">
        <f t="shared" si="94"/>
        <v>0.287070731707324</v>
      </c>
      <c r="G488">
        <f t="shared" si="95"/>
        <v>96.144600000000025</v>
      </c>
      <c r="H488">
        <f t="shared" si="96"/>
        <v>-1.6448000000000036</v>
      </c>
      <c r="I488">
        <f t="shared" si="97"/>
        <v>-0.20859065904017371</v>
      </c>
      <c r="J488">
        <f t="shared" si="98"/>
        <v>-1.9362176457769298</v>
      </c>
      <c r="K488">
        <f t="shared" si="99"/>
        <v>1.4817679768444556</v>
      </c>
      <c r="L488">
        <f t="shared" si="100"/>
        <v>2.4470564300927924</v>
      </c>
    </row>
    <row r="489" spans="1:12">
      <c r="A489">
        <v>9.7128910000000008</v>
      </c>
      <c r="B489">
        <v>306.71690000000001</v>
      </c>
      <c r="C489">
        <v>276.11930000000001</v>
      </c>
      <c r="D489">
        <v>178.36920000000001</v>
      </c>
      <c r="E489">
        <f t="shared" si="93"/>
        <v>53.28309999999999</v>
      </c>
      <c r="F489">
        <f t="shared" si="94"/>
        <v>0.28647073170730408</v>
      </c>
      <c r="G489">
        <f t="shared" si="95"/>
        <v>96.11930000000001</v>
      </c>
      <c r="H489">
        <f t="shared" si="96"/>
        <v>-1.6307999999999936</v>
      </c>
      <c r="I489">
        <f t="shared" si="97"/>
        <v>-0.44873442456578477</v>
      </c>
      <c r="J489">
        <f t="shared" si="98"/>
        <v>-3.9390880962003996</v>
      </c>
      <c r="K489">
        <f t="shared" si="99"/>
        <v>2.4216009641357408</v>
      </c>
      <c r="L489">
        <f t="shared" si="100"/>
        <v>4.6456354616910298</v>
      </c>
    </row>
    <row r="490" spans="1:12">
      <c r="A490">
        <v>9.7349499999999995</v>
      </c>
      <c r="B490">
        <v>306.73610000000002</v>
      </c>
      <c r="C490">
        <v>275.97070000000002</v>
      </c>
      <c r="D490">
        <v>178.46209999999999</v>
      </c>
      <c r="E490">
        <f t="shared" si="93"/>
        <v>53.263899999999978</v>
      </c>
      <c r="F490">
        <f t="shared" si="94"/>
        <v>0.26727073170729199</v>
      </c>
      <c r="G490">
        <f t="shared" si="95"/>
        <v>95.970700000000022</v>
      </c>
      <c r="H490">
        <f t="shared" si="96"/>
        <v>-1.5379000000000076</v>
      </c>
      <c r="I490">
        <f t="shared" si="97"/>
        <v>-0.50491584192492933</v>
      </c>
      <c r="J490">
        <f t="shared" si="98"/>
        <v>-4.5039899906300231</v>
      </c>
      <c r="K490">
        <f t="shared" si="99"/>
        <v>2.2743922702573496</v>
      </c>
      <c r="L490">
        <f t="shared" si="100"/>
        <v>5.0708703436519231</v>
      </c>
    </row>
    <row r="491" spans="1:12">
      <c r="A491">
        <v>9.7571820000000002</v>
      </c>
      <c r="B491">
        <v>306.73919999999998</v>
      </c>
      <c r="C491">
        <v>275.92020000000002</v>
      </c>
      <c r="D491">
        <v>178.46960000000001</v>
      </c>
      <c r="E491">
        <f t="shared" si="93"/>
        <v>53.260800000000017</v>
      </c>
      <c r="F491">
        <f t="shared" si="94"/>
        <v>0.26417073170733119</v>
      </c>
      <c r="G491">
        <f t="shared" si="95"/>
        <v>95.920200000000023</v>
      </c>
      <c r="H491">
        <f t="shared" si="96"/>
        <v>-1.530399999999986</v>
      </c>
      <c r="I491">
        <f t="shared" si="97"/>
        <v>0.99716251261562472</v>
      </c>
      <c r="J491">
        <f t="shared" si="98"/>
        <v>-2.189184015623268</v>
      </c>
      <c r="K491">
        <f t="shared" si="99"/>
        <v>1.2534884059300293</v>
      </c>
      <c r="L491">
        <f t="shared" si="100"/>
        <v>2.7125804899813257</v>
      </c>
    </row>
    <row r="492" spans="1:12">
      <c r="A492">
        <v>9.7794899999999991</v>
      </c>
      <c r="B492">
        <v>306.69159999999999</v>
      </c>
      <c r="C492">
        <v>275.8732</v>
      </c>
      <c r="D492">
        <v>178.518</v>
      </c>
      <c r="E492">
        <f t="shared" si="93"/>
        <v>53.308400000000006</v>
      </c>
      <c r="F492">
        <f t="shared" si="94"/>
        <v>0.31177073170731973</v>
      </c>
      <c r="G492">
        <f t="shared" si="95"/>
        <v>95.873199999999997</v>
      </c>
      <c r="H492">
        <f t="shared" si="96"/>
        <v>-1.4819999999999993</v>
      </c>
      <c r="I492">
        <f t="shared" si="97"/>
        <v>3.6374076767802737</v>
      </c>
      <c r="J492">
        <f t="shared" si="98"/>
        <v>-2.1637925812189636</v>
      </c>
      <c r="K492">
        <f t="shared" si="99"/>
        <v>1.6354783872094654</v>
      </c>
      <c r="L492">
        <f t="shared" si="100"/>
        <v>4.5373475177318703</v>
      </c>
    </row>
    <row r="493" spans="1:12">
      <c r="A493">
        <v>9.8016450000000006</v>
      </c>
      <c r="B493">
        <v>306.57769999999999</v>
      </c>
      <c r="C493">
        <v>275.82400000000001</v>
      </c>
      <c r="D493">
        <v>178.54239999999999</v>
      </c>
      <c r="E493">
        <f t="shared" si="93"/>
        <v>53.422300000000007</v>
      </c>
      <c r="F493">
        <f t="shared" si="94"/>
        <v>0.42567073170732073</v>
      </c>
      <c r="G493">
        <f t="shared" si="95"/>
        <v>95.824000000000012</v>
      </c>
      <c r="H493">
        <f t="shared" si="96"/>
        <v>-1.4576000000000136</v>
      </c>
      <c r="I493">
        <f t="shared" si="97"/>
        <v>3.6787914711875094</v>
      </c>
      <c r="J493">
        <f t="shared" si="98"/>
        <v>-2.903011608350444</v>
      </c>
      <c r="K493">
        <f t="shared" si="99"/>
        <v>2.603827190993496</v>
      </c>
      <c r="L493">
        <f t="shared" si="100"/>
        <v>5.3610539194505842</v>
      </c>
    </row>
    <row r="494" spans="1:12">
      <c r="A494">
        <v>9.8129690000000007</v>
      </c>
      <c r="B494">
        <v>306.55259999999998</v>
      </c>
      <c r="C494">
        <v>275.78339999999997</v>
      </c>
      <c r="D494">
        <v>178.5889</v>
      </c>
      <c r="E494">
        <f t="shared" si="93"/>
        <v>53.447400000000016</v>
      </c>
      <c r="F494">
        <f t="shared" si="94"/>
        <v>0.45077073170732973</v>
      </c>
      <c r="G494">
        <f t="shared" si="95"/>
        <v>95.783399999999972</v>
      </c>
      <c r="H494">
        <f t="shared" si="96"/>
        <v>-1.4111000000000047</v>
      </c>
      <c r="I494">
        <f t="shared" si="97"/>
        <v>2.4304349759446984</v>
      </c>
      <c r="J494">
        <f t="shared" si="98"/>
        <v>-5.6446775551299737</v>
      </c>
      <c r="K494">
        <f t="shared" si="99"/>
        <v>5.2968536242384534</v>
      </c>
      <c r="L494">
        <f t="shared" si="100"/>
        <v>8.1133259018907555</v>
      </c>
    </row>
    <row r="495" spans="1:12">
      <c r="A495">
        <v>9.8352430000000002</v>
      </c>
      <c r="B495">
        <v>306.49369999999999</v>
      </c>
      <c r="C495">
        <v>275.61180000000002</v>
      </c>
      <c r="D495">
        <v>178.73339999999999</v>
      </c>
      <c r="E495">
        <f t="shared" si="93"/>
        <v>53.50630000000001</v>
      </c>
      <c r="F495">
        <f t="shared" si="94"/>
        <v>0.50967073170732391</v>
      </c>
      <c r="G495">
        <f t="shared" si="95"/>
        <v>95.611800000000017</v>
      </c>
      <c r="H495">
        <f t="shared" si="96"/>
        <v>-1.2666000000000111</v>
      </c>
      <c r="I495">
        <f t="shared" si="97"/>
        <v>1.9100293527164476</v>
      </c>
      <c r="J495">
        <f t="shared" si="98"/>
        <v>-5.8161151942146265</v>
      </c>
      <c r="K495">
        <f t="shared" si="99"/>
        <v>4.7794195030504927</v>
      </c>
      <c r="L495">
        <f t="shared" si="100"/>
        <v>7.7664830436145342</v>
      </c>
    </row>
    <row r="496" spans="1:12">
      <c r="A496">
        <v>9.8571869999999997</v>
      </c>
      <c r="B496">
        <v>306.46789999999999</v>
      </c>
      <c r="C496">
        <v>275.5256</v>
      </c>
      <c r="D496">
        <v>178.80080000000001</v>
      </c>
      <c r="E496">
        <f t="shared" si="93"/>
        <v>53.532100000000014</v>
      </c>
      <c r="F496">
        <f t="shared" si="94"/>
        <v>0.53547073170732773</v>
      </c>
      <c r="G496">
        <f t="shared" si="95"/>
        <v>95.525599999999997</v>
      </c>
      <c r="H496">
        <f t="shared" si="96"/>
        <v>-1.1991999999999905</v>
      </c>
      <c r="I496">
        <f t="shared" si="97"/>
        <v>-0.75265276700715189</v>
      </c>
      <c r="J496">
        <f t="shared" si="98"/>
        <v>-4.9289892539352502</v>
      </c>
      <c r="K496">
        <f t="shared" si="99"/>
        <v>4.595250578973916</v>
      </c>
      <c r="L496">
        <f t="shared" si="100"/>
        <v>6.7806894293023632</v>
      </c>
    </row>
    <row r="497" spans="1:12">
      <c r="A497">
        <v>9.8793799999999994</v>
      </c>
      <c r="B497">
        <v>306.5274</v>
      </c>
      <c r="C497">
        <v>275.39400000000001</v>
      </c>
      <c r="D497">
        <v>178.9366</v>
      </c>
      <c r="E497">
        <f t="shared" si="93"/>
        <v>53.4726</v>
      </c>
      <c r="F497">
        <f t="shared" si="94"/>
        <v>0.47597073170731363</v>
      </c>
      <c r="G497">
        <f t="shared" si="95"/>
        <v>95.394000000000005</v>
      </c>
      <c r="H497">
        <f t="shared" si="96"/>
        <v>-1.0634000000000015</v>
      </c>
      <c r="I497">
        <f t="shared" si="97"/>
        <v>-4.6436332649191048</v>
      </c>
      <c r="J497">
        <f t="shared" si="98"/>
        <v>-8.2138165908947531</v>
      </c>
      <c r="K497">
        <f t="shared" si="99"/>
        <v>6.7166300552110023</v>
      </c>
      <c r="L497">
        <f t="shared" si="100"/>
        <v>11.582021938611794</v>
      </c>
    </row>
    <row r="498" spans="1:12">
      <c r="A498">
        <v>9.9015559999999994</v>
      </c>
      <c r="B498">
        <v>306.6739</v>
      </c>
      <c r="C498">
        <v>275.16120000000001</v>
      </c>
      <c r="D498">
        <v>179.09880000000001</v>
      </c>
      <c r="E498">
        <f t="shared" si="93"/>
        <v>53.326099999999997</v>
      </c>
      <c r="F498">
        <f t="shared" si="94"/>
        <v>0.32947073170731045</v>
      </c>
      <c r="G498">
        <f t="shared" si="95"/>
        <v>95.161200000000008</v>
      </c>
      <c r="H498">
        <f t="shared" si="96"/>
        <v>-0.90119999999998868</v>
      </c>
      <c r="I498">
        <f t="shared" si="97"/>
        <v>-5.086621995311746</v>
      </c>
      <c r="J498">
        <f t="shared" si="98"/>
        <v>-8.643323838491801</v>
      </c>
      <c r="K498">
        <f t="shared" si="99"/>
        <v>5.0467332646699479</v>
      </c>
      <c r="L498">
        <f t="shared" si="100"/>
        <v>11.22721189543317</v>
      </c>
    </row>
    <row r="499" spans="1:12">
      <c r="A499">
        <v>9.9128539999999994</v>
      </c>
      <c r="B499">
        <v>306.71420000000001</v>
      </c>
      <c r="C499">
        <v>275.08449999999999</v>
      </c>
      <c r="D499">
        <v>179.1302</v>
      </c>
      <c r="E499">
        <f t="shared" si="93"/>
        <v>53.285799999999995</v>
      </c>
      <c r="F499">
        <f t="shared" si="94"/>
        <v>0.28917073170730845</v>
      </c>
      <c r="G499">
        <f t="shared" si="95"/>
        <v>95.084499999999991</v>
      </c>
      <c r="H499">
        <f t="shared" si="96"/>
        <v>-0.86979999999999791</v>
      </c>
      <c r="I499">
        <f t="shared" si="97"/>
        <v>-2.7045243605412566</v>
      </c>
      <c r="J499">
        <f t="shared" si="98"/>
        <v>-5.8881829621688633</v>
      </c>
      <c r="K499">
        <f t="shared" si="99"/>
        <v>2.8741252379371351</v>
      </c>
      <c r="L499">
        <f t="shared" si="100"/>
        <v>7.0884234139958071</v>
      </c>
    </row>
    <row r="500" spans="1:12">
      <c r="A500">
        <v>9.9349489999999996</v>
      </c>
      <c r="B500">
        <v>306.75490000000002</v>
      </c>
      <c r="C500">
        <v>274.97430000000003</v>
      </c>
      <c r="D500">
        <v>179.19579999999999</v>
      </c>
      <c r="E500">
        <f t="shared" si="93"/>
        <v>53.245099999999979</v>
      </c>
      <c r="F500">
        <f t="shared" si="94"/>
        <v>0.24847073170729317</v>
      </c>
      <c r="G500">
        <f t="shared" si="95"/>
        <v>94.974300000000028</v>
      </c>
      <c r="H500">
        <f t="shared" si="96"/>
        <v>-0.80420000000000869</v>
      </c>
      <c r="I500">
        <f t="shared" si="97"/>
        <v>-2.1172273798416836</v>
      </c>
      <c r="J500">
        <f t="shared" si="98"/>
        <v>-5.3246443457250967</v>
      </c>
      <c r="K500">
        <f t="shared" si="99"/>
        <v>3.0517065621829604</v>
      </c>
      <c r="L500">
        <f t="shared" si="100"/>
        <v>6.4921030589543225</v>
      </c>
    </row>
    <row r="501" spans="1:12">
      <c r="A501">
        <v>9.9571860000000001</v>
      </c>
      <c r="B501">
        <v>306.80810000000002</v>
      </c>
      <c r="C501">
        <v>274.84840000000003</v>
      </c>
      <c r="D501">
        <v>179.2655</v>
      </c>
      <c r="E501">
        <f t="shared" si="93"/>
        <v>53.191899999999976</v>
      </c>
      <c r="F501">
        <f t="shared" si="94"/>
        <v>0.19527073170728926</v>
      </c>
      <c r="G501">
        <f t="shared" si="95"/>
        <v>94.848400000000026</v>
      </c>
      <c r="H501">
        <f t="shared" si="96"/>
        <v>-0.73449999999999704</v>
      </c>
      <c r="I501">
        <f t="shared" si="97"/>
        <v>-3.2154959690462208</v>
      </c>
      <c r="J501">
        <f t="shared" si="98"/>
        <v>-5.2242687171581723</v>
      </c>
      <c r="K501">
        <f t="shared" si="99"/>
        <v>2.5227653656292888</v>
      </c>
      <c r="L501">
        <f t="shared" si="100"/>
        <v>6.6330040740262382</v>
      </c>
    </row>
    <row r="502" spans="1:12">
      <c r="A502">
        <v>9.9793719999999997</v>
      </c>
      <c r="B502">
        <v>306.89769999999999</v>
      </c>
      <c r="C502">
        <v>274.74220000000003</v>
      </c>
      <c r="D502">
        <v>179.30789999999999</v>
      </c>
      <c r="E502">
        <f t="shared" si="93"/>
        <v>53.102300000000014</v>
      </c>
      <c r="F502">
        <f t="shared" si="94"/>
        <v>0.10567073170732755</v>
      </c>
      <c r="G502">
        <f t="shared" si="95"/>
        <v>94.742200000000025</v>
      </c>
      <c r="H502">
        <f t="shared" si="96"/>
        <v>-0.6921000000000106</v>
      </c>
      <c r="I502">
        <f t="shared" si="97"/>
        <v>-3.066317349919752</v>
      </c>
      <c r="J502">
        <f t="shared" si="98"/>
        <v>-4.8868573321223563</v>
      </c>
      <c r="K502">
        <f t="shared" si="99"/>
        <v>2.2079269062350879</v>
      </c>
      <c r="L502">
        <f t="shared" si="100"/>
        <v>6.1772662155854814</v>
      </c>
    </row>
    <row r="503" spans="1:12">
      <c r="A503">
        <v>10.001530000000001</v>
      </c>
      <c r="B503">
        <v>306.94409999999999</v>
      </c>
      <c r="C503">
        <v>274.63170000000002</v>
      </c>
      <c r="D503">
        <v>179.36340000000001</v>
      </c>
      <c r="E503">
        <f t="shared" si="93"/>
        <v>53.055900000000008</v>
      </c>
      <c r="F503">
        <f t="shared" si="94"/>
        <v>5.9270731707322E-2</v>
      </c>
      <c r="G503">
        <f t="shared" si="95"/>
        <v>94.631700000000023</v>
      </c>
      <c r="H503">
        <f t="shared" si="96"/>
        <v>-0.63659999999998718</v>
      </c>
      <c r="I503">
        <f t="shared" si="97"/>
        <v>-4.0806446846477495E-2</v>
      </c>
      <c r="J503">
        <f t="shared" si="98"/>
        <v>-3.7528963368736878</v>
      </c>
      <c r="K503">
        <f t="shared" si="99"/>
        <v>1.3989708578541271</v>
      </c>
      <c r="L503">
        <f t="shared" si="100"/>
        <v>4.0053733337292403</v>
      </c>
    </row>
    <row r="504" spans="1:12">
      <c r="A504">
        <v>10.024039999999999</v>
      </c>
      <c r="B504">
        <v>306.89879999999999</v>
      </c>
      <c r="C504">
        <v>274.57499999999999</v>
      </c>
      <c r="D504">
        <v>179.37</v>
      </c>
      <c r="E504">
        <f t="shared" si="93"/>
        <v>53.101200000000006</v>
      </c>
      <c r="F504">
        <f t="shared" si="94"/>
        <v>0.10457073170731945</v>
      </c>
      <c r="G504">
        <f t="shared" si="95"/>
        <v>94.574999999999989</v>
      </c>
      <c r="H504">
        <f t="shared" si="96"/>
        <v>-0.62999999999999545</v>
      </c>
      <c r="I504">
        <f t="shared" si="97"/>
        <v>1.080902056973454</v>
      </c>
      <c r="J504">
        <f t="shared" si="98"/>
        <v>-3.3169458499732336</v>
      </c>
      <c r="K504">
        <f t="shared" si="99"/>
        <v>1.8456306366532318</v>
      </c>
      <c r="L504">
        <f t="shared" si="100"/>
        <v>3.9467494822166143</v>
      </c>
    </row>
    <row r="505" spans="1:12">
      <c r="A505">
        <v>10.037430000000001</v>
      </c>
      <c r="B505">
        <v>306.89679999999998</v>
      </c>
      <c r="C505">
        <v>274.51990000000001</v>
      </c>
      <c r="D505">
        <v>179.41550000000001</v>
      </c>
      <c r="E505">
        <f t="shared" si="93"/>
        <v>53.103200000000015</v>
      </c>
      <c r="F505">
        <f t="shared" si="94"/>
        <v>0.106570731707329</v>
      </c>
      <c r="G505">
        <f t="shared" si="95"/>
        <v>94.519900000000007</v>
      </c>
      <c r="H505">
        <f t="shared" si="96"/>
        <v>-0.58449999999999136</v>
      </c>
      <c r="I505">
        <f t="shared" si="97"/>
        <v>0.80490033660683269</v>
      </c>
      <c r="J505">
        <f t="shared" si="98"/>
        <v>-4.5110371997070899</v>
      </c>
      <c r="K505">
        <f t="shared" si="99"/>
        <v>3.0160763912162452</v>
      </c>
      <c r="L505">
        <f t="shared" si="100"/>
        <v>5.4858033109712361</v>
      </c>
    </row>
    <row r="506" spans="1:12">
      <c r="A506">
        <v>10.05626</v>
      </c>
      <c r="B506">
        <v>306.86930000000001</v>
      </c>
      <c r="C506">
        <v>274.42750000000001</v>
      </c>
      <c r="D506">
        <v>179.46510000000001</v>
      </c>
      <c r="E506">
        <f t="shared" si="93"/>
        <v>53.13069999999999</v>
      </c>
      <c r="F506">
        <f t="shared" si="94"/>
        <v>0.13407073170730399</v>
      </c>
      <c r="G506">
        <f t="shared" si="95"/>
        <v>94.427500000000009</v>
      </c>
      <c r="H506">
        <f t="shared" si="96"/>
        <v>-0.53489999999999327</v>
      </c>
      <c r="I506">
        <f t="shared" si="97"/>
        <v>1.468291545032949</v>
      </c>
      <c r="J506">
        <f t="shared" si="98"/>
        <v>-4.0061868640398997</v>
      </c>
      <c r="K506">
        <f t="shared" si="99"/>
        <v>2.3566512253986205</v>
      </c>
      <c r="L506">
        <f t="shared" si="100"/>
        <v>4.8743428530412087</v>
      </c>
    </row>
    <row r="507" spans="1:12">
      <c r="A507">
        <v>10.078480000000001</v>
      </c>
      <c r="B507">
        <v>306.8365</v>
      </c>
      <c r="C507">
        <v>274.35849999999999</v>
      </c>
      <c r="D507">
        <v>179.51130000000001</v>
      </c>
      <c r="E507">
        <f t="shared" si="93"/>
        <v>53.163499999999999</v>
      </c>
      <c r="F507">
        <f t="shared" si="94"/>
        <v>0.16687073170731281</v>
      </c>
      <c r="G507">
        <f t="shared" si="95"/>
        <v>94.358499999999992</v>
      </c>
      <c r="H507">
        <f t="shared" si="96"/>
        <v>-0.48869999999999436</v>
      </c>
      <c r="I507">
        <f t="shared" si="97"/>
        <v>2.8957782809466655</v>
      </c>
      <c r="J507">
        <f t="shared" si="98"/>
        <v>-3.1387375068283534</v>
      </c>
      <c r="K507">
        <f t="shared" si="99"/>
        <v>2.9419988993924915</v>
      </c>
      <c r="L507">
        <f t="shared" si="100"/>
        <v>5.185803940875525</v>
      </c>
    </row>
    <row r="508" spans="1:12">
      <c r="A508">
        <v>10.10061</v>
      </c>
      <c r="B508">
        <v>306.74099999999999</v>
      </c>
      <c r="C508">
        <v>274.28829999999999</v>
      </c>
      <c r="D508">
        <v>179.59549999999999</v>
      </c>
      <c r="E508">
        <f t="shared" si="93"/>
        <v>53.259000000000015</v>
      </c>
      <c r="F508">
        <f t="shared" si="94"/>
        <v>0.26237073170732828</v>
      </c>
      <c r="G508">
        <f t="shared" si="95"/>
        <v>94.288299999999992</v>
      </c>
      <c r="H508">
        <f t="shared" si="96"/>
        <v>-0.40450000000001296</v>
      </c>
      <c r="I508">
        <f t="shared" si="97"/>
        <v>3.9837720892234318</v>
      </c>
      <c r="J508">
        <f t="shared" si="98"/>
        <v>-4.0393740562480076</v>
      </c>
      <c r="K508">
        <f t="shared" si="99"/>
        <v>4.524725899851072</v>
      </c>
      <c r="L508">
        <f t="shared" si="100"/>
        <v>7.2567297933675476</v>
      </c>
    </row>
    <row r="509" spans="1:12">
      <c r="A509">
        <v>10.123089999999999</v>
      </c>
      <c r="B509">
        <v>306.65890000000002</v>
      </c>
      <c r="C509">
        <v>274.178</v>
      </c>
      <c r="D509">
        <v>179.71340000000001</v>
      </c>
      <c r="E509">
        <f t="shared" si="93"/>
        <v>53.341099999999983</v>
      </c>
      <c r="F509">
        <f t="shared" si="94"/>
        <v>0.34447073170729681</v>
      </c>
      <c r="G509">
        <f t="shared" si="95"/>
        <v>94.177999999999997</v>
      </c>
      <c r="H509">
        <f t="shared" si="96"/>
        <v>-0.28659999999999286</v>
      </c>
      <c r="I509">
        <f t="shared" si="97"/>
        <v>2.7691200074574356</v>
      </c>
      <c r="J509">
        <f t="shared" si="98"/>
        <v>-5.3849546851054964</v>
      </c>
      <c r="K509">
        <f t="shared" si="99"/>
        <v>5.3375929198523826</v>
      </c>
      <c r="L509">
        <f t="shared" si="100"/>
        <v>8.0719056457814826</v>
      </c>
    </row>
    <row r="510" spans="1:12">
      <c r="A510">
        <v>10.14504</v>
      </c>
      <c r="B510">
        <v>306.61750000000001</v>
      </c>
      <c r="C510">
        <v>274.04930000000002</v>
      </c>
      <c r="D510">
        <v>179.83260000000001</v>
      </c>
      <c r="E510">
        <f t="shared" si="93"/>
        <v>53.382499999999993</v>
      </c>
      <c r="F510">
        <f t="shared" si="94"/>
        <v>0.3858707317073069</v>
      </c>
      <c r="G510">
        <f t="shared" si="95"/>
        <v>94.049300000000017</v>
      </c>
      <c r="H510">
        <f t="shared" si="96"/>
        <v>-0.16739999999998645</v>
      </c>
      <c r="I510">
        <f t="shared" si="97"/>
        <v>1.0836499313424899</v>
      </c>
      <c r="J510">
        <f t="shared" si="98"/>
        <v>-2.9975679668207142</v>
      </c>
      <c r="K510">
        <f t="shared" si="99"/>
        <v>3.5654377059217581</v>
      </c>
      <c r="L510">
        <f t="shared" si="100"/>
        <v>4.7824739334592161</v>
      </c>
    </row>
    <row r="511" spans="1:12">
      <c r="A511">
        <v>10.1678</v>
      </c>
      <c r="B511">
        <v>306.61110000000002</v>
      </c>
      <c r="C511">
        <v>274.04629999999997</v>
      </c>
      <c r="D511">
        <v>179.87129999999999</v>
      </c>
      <c r="E511">
        <f t="shared" si="93"/>
        <v>53.388899999999978</v>
      </c>
      <c r="F511">
        <f t="shared" si="94"/>
        <v>0.39227073170729199</v>
      </c>
      <c r="G511">
        <f t="shared" si="95"/>
        <v>94.046299999999974</v>
      </c>
      <c r="H511">
        <f t="shared" si="96"/>
        <v>-0.12870000000000914</v>
      </c>
      <c r="I511">
        <f t="shared" si="97"/>
        <v>1.5828593148276907E-2</v>
      </c>
      <c r="J511">
        <f t="shared" si="98"/>
        <v>-1.3320788489723079</v>
      </c>
      <c r="K511">
        <f t="shared" si="99"/>
        <v>2.0262385935046558</v>
      </c>
      <c r="L511">
        <f t="shared" si="100"/>
        <v>2.424938647068863</v>
      </c>
    </row>
    <row r="512" spans="1:12">
      <c r="A512">
        <v>10.189439999999999</v>
      </c>
      <c r="B512">
        <v>306.61649999999997</v>
      </c>
      <c r="C512">
        <v>273.99149999999997</v>
      </c>
      <c r="D512">
        <v>179.9222</v>
      </c>
      <c r="E512">
        <f t="shared" si="93"/>
        <v>53.383500000000026</v>
      </c>
      <c r="F512">
        <f t="shared" si="94"/>
        <v>0.3868707317073401</v>
      </c>
      <c r="G512">
        <f t="shared" si="95"/>
        <v>93.991499999999974</v>
      </c>
      <c r="H512">
        <f t="shared" si="96"/>
        <v>-7.7799999999996317E-2</v>
      </c>
      <c r="I512">
        <f t="shared" si="97"/>
        <v>-0.4833525411954151</v>
      </c>
      <c r="J512">
        <f t="shared" si="98"/>
        <v>-2.7991186200827256</v>
      </c>
      <c r="K512">
        <f t="shared" si="99"/>
        <v>2.1913026493596446</v>
      </c>
      <c r="L512">
        <f t="shared" si="100"/>
        <v>3.58754819193617</v>
      </c>
    </row>
    <row r="513" spans="1:12">
      <c r="A513">
        <v>10.21175</v>
      </c>
      <c r="B513">
        <v>306.63249999999999</v>
      </c>
      <c r="C513">
        <v>273.92309999999998</v>
      </c>
      <c r="D513">
        <v>179.9675</v>
      </c>
      <c r="E513">
        <f t="shared" si="93"/>
        <v>53.367500000000007</v>
      </c>
      <c r="F513">
        <f t="shared" si="94"/>
        <v>0.37087073170732054</v>
      </c>
      <c r="G513">
        <f t="shared" si="95"/>
        <v>93.923099999999977</v>
      </c>
      <c r="H513">
        <f t="shared" si="96"/>
        <v>-3.2499999999998863E-2</v>
      </c>
      <c r="I513">
        <f t="shared" si="97"/>
        <v>-1.9409470683906793</v>
      </c>
      <c r="J513">
        <f t="shared" si="98"/>
        <v>-2.3252456735013904</v>
      </c>
      <c r="K513">
        <f t="shared" si="99"/>
        <v>1.2323391761005311</v>
      </c>
      <c r="L513">
        <f t="shared" si="100"/>
        <v>3.2699698483905695</v>
      </c>
    </row>
    <row r="514" spans="1:12">
      <c r="A514">
        <v>10.23409</v>
      </c>
      <c r="B514">
        <v>306.70319999999998</v>
      </c>
      <c r="C514">
        <v>273.8877</v>
      </c>
      <c r="D514">
        <v>179.97720000000001</v>
      </c>
      <c r="E514">
        <f t="shared" si="93"/>
        <v>53.296800000000019</v>
      </c>
      <c r="F514">
        <f t="shared" si="94"/>
        <v>0.30017073170733255</v>
      </c>
      <c r="G514">
        <f t="shared" si="95"/>
        <v>93.887699999999995</v>
      </c>
      <c r="H514">
        <f t="shared" si="96"/>
        <v>-2.2799999999989495E-2</v>
      </c>
      <c r="I514">
        <f t="shared" si="97"/>
        <v>-1.7640165162790549</v>
      </c>
      <c r="J514">
        <f t="shared" si="98"/>
        <v>-0.48349063315890123</v>
      </c>
      <c r="K514">
        <f t="shared" si="99"/>
        <v>-0.94320943685143122</v>
      </c>
      <c r="L514">
        <f t="shared" si="100"/>
        <v>2.0579508020900992</v>
      </c>
    </row>
    <row r="515" spans="1:12">
      <c r="A515">
        <v>10.25611</v>
      </c>
      <c r="B515">
        <v>306.71120000000002</v>
      </c>
      <c r="C515">
        <v>273.90129999999999</v>
      </c>
      <c r="D515">
        <v>179.92609999999999</v>
      </c>
      <c r="E515">
        <f t="shared" ref="E515:E578" si="101">-(IF(B515&lt;180,B515+180,B515-180)-180)</f>
        <v>53.288799999999981</v>
      </c>
      <c r="F515">
        <f t="shared" ref="F515:F578" si="102">-(IF(B515&lt;180,B515+180,B515-180)-180+E$1)</f>
        <v>0.29217073170729435</v>
      </c>
      <c r="G515">
        <f t="shared" ref="G515:G578" si="103">C515-180</f>
        <v>93.901299999999992</v>
      </c>
      <c r="H515">
        <f t="shared" ref="H515:H578" si="104">(D515-180)</f>
        <v>-7.3900000000008959E-2</v>
      </c>
      <c r="I515">
        <f t="shared" si="97"/>
        <v>-0.87927628212598374</v>
      </c>
      <c r="J515">
        <f t="shared" si="98"/>
        <v>-3.8351158837671058</v>
      </c>
      <c r="K515">
        <f t="shared" si="99"/>
        <v>0.95236724616510315</v>
      </c>
      <c r="L515">
        <f t="shared" si="100"/>
        <v>4.048239616648222</v>
      </c>
    </row>
    <row r="516" spans="1:12">
      <c r="A516">
        <v>10.278829999999999</v>
      </c>
      <c r="B516">
        <v>306.74290000000002</v>
      </c>
      <c r="C516">
        <v>273.71300000000002</v>
      </c>
      <c r="D516">
        <v>180.02209999999999</v>
      </c>
      <c r="E516">
        <f t="shared" si="101"/>
        <v>53.25709999999998</v>
      </c>
      <c r="F516">
        <f t="shared" si="102"/>
        <v>0.26047073170729362</v>
      </c>
      <c r="G516">
        <f t="shared" si="103"/>
        <v>93.713000000000022</v>
      </c>
      <c r="H516">
        <f t="shared" si="104"/>
        <v>2.2099999999994679E-2</v>
      </c>
      <c r="I516">
        <f t="shared" si="97"/>
        <v>-2.0821678576507394</v>
      </c>
      <c r="J516">
        <f t="shared" si="98"/>
        <v>-6.931414556798277</v>
      </c>
      <c r="K516">
        <f t="shared" si="99"/>
        <v>3.4305233424465773</v>
      </c>
      <c r="L516">
        <f t="shared" si="100"/>
        <v>8.0092709498867478</v>
      </c>
    </row>
    <row r="517" spans="1:12">
      <c r="A517">
        <v>10.30057</v>
      </c>
      <c r="B517">
        <v>306.80309999999997</v>
      </c>
      <c r="C517">
        <v>273.59179999999998</v>
      </c>
      <c r="D517">
        <v>180.07939999999999</v>
      </c>
      <c r="E517">
        <f t="shared" si="101"/>
        <v>53.196900000000028</v>
      </c>
      <c r="F517">
        <f t="shared" si="102"/>
        <v>0.20027073170734155</v>
      </c>
      <c r="G517">
        <f t="shared" si="103"/>
        <v>93.591799999999978</v>
      </c>
      <c r="H517">
        <f t="shared" si="104"/>
        <v>7.9399999999992588E-2</v>
      </c>
      <c r="I517">
        <f t="shared" si="97"/>
        <v>-1.5938155453080021</v>
      </c>
      <c r="J517">
        <f t="shared" si="98"/>
        <v>-3.9778575373638154</v>
      </c>
      <c r="K517">
        <f t="shared" si="99"/>
        <v>1.441609662346335</v>
      </c>
      <c r="L517">
        <f t="shared" si="100"/>
        <v>4.521264977702355</v>
      </c>
    </row>
    <row r="518" spans="1:12">
      <c r="A518">
        <v>10.322789999999999</v>
      </c>
      <c r="B518">
        <v>306.81240000000003</v>
      </c>
      <c r="C518">
        <v>273.53890000000001</v>
      </c>
      <c r="D518">
        <v>180.0849</v>
      </c>
      <c r="E518">
        <f t="shared" si="101"/>
        <v>53.187599999999975</v>
      </c>
      <c r="F518">
        <f t="shared" si="102"/>
        <v>0.19097073170728862</v>
      </c>
      <c r="G518">
        <f t="shared" si="103"/>
        <v>93.538900000000012</v>
      </c>
      <c r="H518">
        <f t="shared" si="104"/>
        <v>8.4900000000004638E-2</v>
      </c>
      <c r="I518">
        <f t="shared" si="97"/>
        <v>0.61842415635335057</v>
      </c>
      <c r="J518">
        <f t="shared" si="98"/>
        <v>-1.0302427401059533</v>
      </c>
      <c r="K518">
        <f t="shared" si="99"/>
        <v>-0.13559711857517595</v>
      </c>
      <c r="L518">
        <f t="shared" si="100"/>
        <v>1.2092291425814492</v>
      </c>
    </row>
    <row r="519" spans="1:12">
      <c r="A519">
        <v>10.34496</v>
      </c>
      <c r="B519">
        <v>306.77569999999997</v>
      </c>
      <c r="C519">
        <v>273.54599999999999</v>
      </c>
      <c r="D519">
        <v>180.07339999999999</v>
      </c>
      <c r="E519">
        <f t="shared" si="101"/>
        <v>53.224300000000028</v>
      </c>
      <c r="F519">
        <f t="shared" si="102"/>
        <v>0.22767073170734164</v>
      </c>
      <c r="G519">
        <f t="shared" si="103"/>
        <v>93.545999999999992</v>
      </c>
      <c r="H519">
        <f t="shared" si="104"/>
        <v>7.339999999999236E-2</v>
      </c>
      <c r="I519">
        <f t="shared" si="97"/>
        <v>0.57300339443709269</v>
      </c>
      <c r="J519">
        <f t="shared" si="98"/>
        <v>-1.0954590472600483</v>
      </c>
      <c r="K519">
        <f t="shared" si="99"/>
        <v>0.56280315040655582</v>
      </c>
      <c r="L519">
        <f t="shared" si="100"/>
        <v>1.3583485562873276</v>
      </c>
    </row>
    <row r="520" spans="1:12">
      <c r="A520">
        <v>10.35615</v>
      </c>
      <c r="B520">
        <v>306.78140000000002</v>
      </c>
      <c r="C520">
        <v>273.5179</v>
      </c>
      <c r="D520">
        <v>180.09180000000001</v>
      </c>
      <c r="E520">
        <f t="shared" si="101"/>
        <v>53.218599999999981</v>
      </c>
      <c r="F520">
        <f t="shared" si="102"/>
        <v>0.22197073170729453</v>
      </c>
      <c r="G520">
        <f t="shared" si="103"/>
        <v>93.517899999999997</v>
      </c>
      <c r="H520">
        <f t="shared" si="104"/>
        <v>9.1800000000006321E-2</v>
      </c>
      <c r="I520">
        <f t="shared" si="97"/>
        <v>-0.16043675184621586</v>
      </c>
      <c r="J520">
        <f t="shared" si="98"/>
        <v>-3.2820664930699026</v>
      </c>
      <c r="K520">
        <f t="shared" si="99"/>
        <v>2.4873332017723588</v>
      </c>
      <c r="L520">
        <f t="shared" si="100"/>
        <v>4.1212288061832076</v>
      </c>
    </row>
    <row r="521" spans="1:12">
      <c r="A521">
        <v>10.37843</v>
      </c>
      <c r="B521">
        <v>306.77719999999999</v>
      </c>
      <c r="C521">
        <v>273.42759999999998</v>
      </c>
      <c r="D521">
        <v>180.166</v>
      </c>
      <c r="E521">
        <f t="shared" si="101"/>
        <v>53.222800000000007</v>
      </c>
      <c r="F521">
        <f t="shared" si="102"/>
        <v>0.22617073170732027</v>
      </c>
      <c r="G521">
        <f t="shared" si="103"/>
        <v>93.427599999999984</v>
      </c>
      <c r="H521">
        <f t="shared" si="104"/>
        <v>0.16599999999999682</v>
      </c>
      <c r="I521">
        <f t="shared" si="97"/>
        <v>1.0645385931743621</v>
      </c>
      <c r="J521">
        <f t="shared" si="98"/>
        <v>-2.2133339180349725</v>
      </c>
      <c r="K521">
        <f t="shared" si="99"/>
        <v>1.7574713219735756</v>
      </c>
      <c r="L521">
        <f t="shared" si="100"/>
        <v>3.0200653795309198</v>
      </c>
    </row>
    <row r="522" spans="1:12">
      <c r="A522">
        <v>10.400639999999999</v>
      </c>
      <c r="B522">
        <v>306.73410000000001</v>
      </c>
      <c r="C522">
        <v>273.41930000000002</v>
      </c>
      <c r="D522">
        <v>180.17009999999999</v>
      </c>
      <c r="E522">
        <f t="shared" si="101"/>
        <v>53.265899999999988</v>
      </c>
      <c r="F522">
        <f t="shared" si="102"/>
        <v>0.26927073170730154</v>
      </c>
      <c r="G522">
        <f t="shared" si="103"/>
        <v>93.419300000000021</v>
      </c>
      <c r="H522">
        <f t="shared" si="104"/>
        <v>0.17009999999999081</v>
      </c>
      <c r="I522">
        <f t="shared" si="97"/>
        <v>2.157366061356365</v>
      </c>
      <c r="J522">
        <f t="shared" si="98"/>
        <v>-0.25144074229631674</v>
      </c>
      <c r="K522">
        <f t="shared" si="99"/>
        <v>0.40633194582202298</v>
      </c>
      <c r="L522">
        <f t="shared" si="100"/>
        <v>2.2096507461076986</v>
      </c>
    </row>
    <row r="523" spans="1:12">
      <c r="A523">
        <v>10.42309</v>
      </c>
      <c r="B523">
        <v>306.68079999999998</v>
      </c>
      <c r="C523">
        <v>273.41640000000001</v>
      </c>
      <c r="D523">
        <v>180.1842</v>
      </c>
      <c r="E523">
        <f t="shared" si="101"/>
        <v>53.319200000000023</v>
      </c>
      <c r="F523">
        <f t="shared" si="102"/>
        <v>0.32257073170733719</v>
      </c>
      <c r="G523">
        <f t="shared" si="103"/>
        <v>93.41640000000001</v>
      </c>
      <c r="H523">
        <f t="shared" si="104"/>
        <v>0.18420000000000414</v>
      </c>
      <c r="I523">
        <f t="shared" si="97"/>
        <v>1.963696715990207</v>
      </c>
      <c r="J523">
        <f t="shared" si="98"/>
        <v>0.28008916459696503</v>
      </c>
      <c r="K523">
        <f t="shared" si="99"/>
        <v>0.17441512455507202</v>
      </c>
      <c r="L523">
        <f t="shared" si="100"/>
        <v>1.9912245900924663</v>
      </c>
    </row>
    <row r="524" spans="1:12">
      <c r="A524">
        <v>10.43455</v>
      </c>
      <c r="B524">
        <v>306.66300000000001</v>
      </c>
      <c r="C524">
        <v>273.42430000000002</v>
      </c>
      <c r="D524">
        <v>180.18100000000001</v>
      </c>
      <c r="E524">
        <f t="shared" si="101"/>
        <v>53.336999999999989</v>
      </c>
      <c r="F524">
        <f t="shared" si="102"/>
        <v>0.34037073170730281</v>
      </c>
      <c r="G524">
        <f t="shared" si="103"/>
        <v>93.424300000000017</v>
      </c>
      <c r="H524">
        <f t="shared" si="104"/>
        <v>0.1810000000000116</v>
      </c>
      <c r="I524">
        <f t="shared" si="97"/>
        <v>1.1634658312174559</v>
      </c>
      <c r="J524">
        <f t="shared" si="98"/>
        <v>-2.1173085508583784</v>
      </c>
      <c r="K524">
        <f t="shared" si="99"/>
        <v>1.0455360013988737</v>
      </c>
      <c r="L524">
        <f t="shared" si="100"/>
        <v>2.632450145808972</v>
      </c>
    </row>
    <row r="525" spans="1:12">
      <c r="A525">
        <v>10.456910000000001</v>
      </c>
      <c r="B525">
        <v>306.64569999999998</v>
      </c>
      <c r="C525">
        <v>273.31420000000003</v>
      </c>
      <c r="D525">
        <v>180.23400000000001</v>
      </c>
      <c r="E525">
        <f t="shared" si="101"/>
        <v>53.354300000000023</v>
      </c>
      <c r="F525">
        <f t="shared" si="102"/>
        <v>0.3576707317073371</v>
      </c>
      <c r="G525">
        <f t="shared" si="103"/>
        <v>93.314200000000028</v>
      </c>
      <c r="H525">
        <f t="shared" si="104"/>
        <v>0.23400000000000887</v>
      </c>
      <c r="I525">
        <f t="shared" si="97"/>
        <v>0.77233393716409071</v>
      </c>
      <c r="J525">
        <f t="shared" si="98"/>
        <v>-3.0480993045999498</v>
      </c>
      <c r="K525">
        <f t="shared" si="99"/>
        <v>1.3429518769024464</v>
      </c>
      <c r="L525">
        <f t="shared" si="100"/>
        <v>3.4192000270346696</v>
      </c>
    </row>
    <row r="526" spans="1:12">
      <c r="A526">
        <v>10.479089999999999</v>
      </c>
      <c r="B526">
        <v>306.62860000000001</v>
      </c>
      <c r="C526">
        <v>273.28820000000002</v>
      </c>
      <c r="D526">
        <v>180.24100000000001</v>
      </c>
      <c r="E526">
        <f t="shared" si="101"/>
        <v>53.371399999999994</v>
      </c>
      <c r="F526">
        <f t="shared" si="102"/>
        <v>0.3747707317073079</v>
      </c>
      <c r="G526">
        <f t="shared" si="103"/>
        <v>93.288200000000018</v>
      </c>
      <c r="H526">
        <f t="shared" si="104"/>
        <v>0.24100000000001387</v>
      </c>
      <c r="I526">
        <f t="shared" si="97"/>
        <v>0.38771555638614719</v>
      </c>
      <c r="J526">
        <f t="shared" si="98"/>
        <v>0.44559696921211234</v>
      </c>
      <c r="K526">
        <f t="shared" si="99"/>
        <v>-0.94983751844041397</v>
      </c>
      <c r="L526">
        <f t="shared" si="100"/>
        <v>1.1185129963804101</v>
      </c>
    </row>
    <row r="527" spans="1:12">
      <c r="A527">
        <v>10.501480000000001</v>
      </c>
      <c r="B527">
        <v>306.62849999999997</v>
      </c>
      <c r="C527">
        <v>273.33440000000002</v>
      </c>
      <c r="D527">
        <v>180.19139999999999</v>
      </c>
      <c r="E527">
        <f t="shared" si="101"/>
        <v>53.371500000000026</v>
      </c>
      <c r="F527">
        <f t="shared" si="102"/>
        <v>0.37487073170733964</v>
      </c>
      <c r="G527">
        <f t="shared" si="103"/>
        <v>93.334400000000016</v>
      </c>
      <c r="H527">
        <f t="shared" si="104"/>
        <v>0.19139999999998736</v>
      </c>
      <c r="I527">
        <f t="shared" si="97"/>
        <v>-1.1242401149651755</v>
      </c>
      <c r="J527">
        <f t="shared" si="98"/>
        <v>0.85265346812862342</v>
      </c>
      <c r="K527">
        <f t="shared" si="99"/>
        <v>-1.8963952710079106</v>
      </c>
      <c r="L527">
        <f t="shared" si="100"/>
        <v>2.3637361943985726</v>
      </c>
    </row>
    <row r="528" spans="1:12">
      <c r="A528">
        <v>10.523540000000001</v>
      </c>
      <c r="B528">
        <v>306.6782</v>
      </c>
      <c r="C528">
        <v>273.32650000000001</v>
      </c>
      <c r="D528">
        <v>180.1566</v>
      </c>
      <c r="E528">
        <f t="shared" si="101"/>
        <v>53.321799999999996</v>
      </c>
      <c r="F528">
        <f t="shared" si="102"/>
        <v>0.32517073170730981</v>
      </c>
      <c r="G528">
        <f t="shared" si="103"/>
        <v>93.32650000000001</v>
      </c>
      <c r="H528">
        <f t="shared" si="104"/>
        <v>0.15659999999999741</v>
      </c>
      <c r="I528">
        <f t="shared" si="97"/>
        <v>-1.4199370164319285</v>
      </c>
      <c r="J528">
        <f t="shared" si="98"/>
        <v>-3.567229638074493</v>
      </c>
      <c r="K528">
        <f t="shared" si="99"/>
        <v>0.88976585544050879</v>
      </c>
      <c r="L528">
        <f t="shared" si="100"/>
        <v>3.9411967343560086</v>
      </c>
    </row>
    <row r="529" spans="1:12">
      <c r="A529">
        <v>10.54603</v>
      </c>
      <c r="B529">
        <v>306.69139999999999</v>
      </c>
      <c r="C529">
        <v>273.17410000000001</v>
      </c>
      <c r="D529">
        <v>180.2321</v>
      </c>
      <c r="E529">
        <f t="shared" si="101"/>
        <v>53.308600000000013</v>
      </c>
      <c r="F529">
        <f t="shared" si="102"/>
        <v>0.31197073170732637</v>
      </c>
      <c r="G529">
        <f t="shared" si="103"/>
        <v>93.17410000000001</v>
      </c>
      <c r="H529">
        <f t="shared" si="104"/>
        <v>0.23210000000000264</v>
      </c>
      <c r="I529">
        <f t="shared" si="97"/>
        <v>-0.71482473508347588</v>
      </c>
      <c r="J529">
        <f t="shared" si="98"/>
        <v>-3.5188620208957504</v>
      </c>
      <c r="K529">
        <f t="shared" si="99"/>
        <v>1.7866806157500117</v>
      </c>
      <c r="L529">
        <f t="shared" si="100"/>
        <v>4.0106847229228233</v>
      </c>
    </row>
    <row r="530" spans="1:12">
      <c r="A530">
        <v>10.56822</v>
      </c>
      <c r="B530">
        <v>306.71010000000001</v>
      </c>
      <c r="C530">
        <v>273.16829999999999</v>
      </c>
      <c r="D530">
        <v>180.23689999999999</v>
      </c>
      <c r="E530">
        <f t="shared" si="101"/>
        <v>53.289899999999989</v>
      </c>
      <c r="F530">
        <f t="shared" si="102"/>
        <v>0.29327073170730245</v>
      </c>
      <c r="G530">
        <f t="shared" si="103"/>
        <v>93.168299999999988</v>
      </c>
      <c r="H530">
        <f t="shared" si="104"/>
        <v>0.23689999999999145</v>
      </c>
      <c r="I530">
        <f t="shared" si="97"/>
        <v>-0.34659885288582998</v>
      </c>
      <c r="J530">
        <f t="shared" si="98"/>
        <v>0.55576269777834242</v>
      </c>
      <c r="K530">
        <f t="shared" si="99"/>
        <v>-0.2928400008739992</v>
      </c>
      <c r="L530">
        <f t="shared" si="100"/>
        <v>0.71746651989867671</v>
      </c>
    </row>
    <row r="531" spans="1:12">
      <c r="A531">
        <v>10.59029</v>
      </c>
      <c r="B531">
        <v>306.70679999999999</v>
      </c>
      <c r="C531">
        <v>273.1986</v>
      </c>
      <c r="D531">
        <v>180.2192</v>
      </c>
      <c r="E531">
        <f t="shared" si="101"/>
        <v>53.293200000000013</v>
      </c>
      <c r="F531">
        <f t="shared" si="102"/>
        <v>0.29657073170732673</v>
      </c>
      <c r="G531">
        <f t="shared" si="103"/>
        <v>93.198599999999999</v>
      </c>
      <c r="H531">
        <f t="shared" si="104"/>
        <v>0.21920000000000073</v>
      </c>
      <c r="I531">
        <f t="shared" si="97"/>
        <v>-0.60623335458707017</v>
      </c>
      <c r="J531">
        <f t="shared" si="98"/>
        <v>-9.8615675749353926E-2</v>
      </c>
      <c r="K531">
        <f t="shared" si="99"/>
        <v>-2.9956104291475882E-2</v>
      </c>
      <c r="L531">
        <f t="shared" si="100"/>
        <v>0.61493194737443579</v>
      </c>
    </row>
    <row r="532" spans="1:12">
      <c r="A532">
        <v>10.61239</v>
      </c>
      <c r="B532">
        <v>306.73689999999999</v>
      </c>
      <c r="C532">
        <v>273.16390000000001</v>
      </c>
      <c r="D532">
        <v>180.23560000000001</v>
      </c>
      <c r="E532">
        <f t="shared" si="101"/>
        <v>53.263100000000009</v>
      </c>
      <c r="F532">
        <f t="shared" si="102"/>
        <v>0.26647073170732227</v>
      </c>
      <c r="G532">
        <f t="shared" si="103"/>
        <v>93.163900000000012</v>
      </c>
      <c r="H532">
        <f t="shared" si="104"/>
        <v>0.23560000000000514</v>
      </c>
      <c r="I532">
        <f t="shared" si="97"/>
        <v>-1.4151670063218651</v>
      </c>
      <c r="J532">
        <f t="shared" si="98"/>
        <v>-2.4599668405240127</v>
      </c>
      <c r="K532">
        <f t="shared" si="99"/>
        <v>1.3993299022483727</v>
      </c>
      <c r="L532">
        <f t="shared" si="100"/>
        <v>3.1642153352112627</v>
      </c>
    </row>
    <row r="533" spans="1:12">
      <c r="A533">
        <v>10.63466</v>
      </c>
      <c r="B533">
        <v>306.76960000000003</v>
      </c>
      <c r="C533">
        <v>273.08929999999998</v>
      </c>
      <c r="D533">
        <v>180.28139999999999</v>
      </c>
      <c r="E533">
        <f t="shared" si="101"/>
        <v>53.230399999999975</v>
      </c>
      <c r="F533">
        <f t="shared" si="102"/>
        <v>0.23377073170728835</v>
      </c>
      <c r="G533">
        <f t="shared" si="103"/>
        <v>93.08929999999998</v>
      </c>
      <c r="H533">
        <f t="shared" si="104"/>
        <v>0.28139999999999077</v>
      </c>
      <c r="I533">
        <f t="shared" si="97"/>
        <v>0.60306394830600896</v>
      </c>
      <c r="J533">
        <f t="shared" si="98"/>
        <v>-0.38719072768885243</v>
      </c>
      <c r="K533">
        <f t="shared" si="99"/>
        <v>0.1390500967714392</v>
      </c>
      <c r="L533">
        <f t="shared" si="100"/>
        <v>0.73002583157502199</v>
      </c>
    </row>
    <row r="534" spans="1:12">
      <c r="A534">
        <v>10.65687</v>
      </c>
      <c r="B534">
        <v>306.71019999999999</v>
      </c>
      <c r="C534">
        <v>273.1465</v>
      </c>
      <c r="D534">
        <v>180.24189999999999</v>
      </c>
      <c r="E534">
        <f t="shared" si="101"/>
        <v>53.289800000000014</v>
      </c>
      <c r="F534">
        <f t="shared" si="102"/>
        <v>0.29317073170732755</v>
      </c>
      <c r="G534">
        <f t="shared" si="103"/>
        <v>93.146500000000003</v>
      </c>
      <c r="H534">
        <f t="shared" si="104"/>
        <v>0.2418999999999869</v>
      </c>
      <c r="I534">
        <f t="shared" si="97"/>
        <v>1.3059155690003434</v>
      </c>
      <c r="J534">
        <f t="shared" si="98"/>
        <v>1.9812205437829498</v>
      </c>
      <c r="K534">
        <f t="shared" si="99"/>
        <v>-0.86463058037618534</v>
      </c>
      <c r="L534">
        <f t="shared" si="100"/>
        <v>2.5255170474551853</v>
      </c>
    </row>
    <row r="535" spans="1:12">
      <c r="A535">
        <v>10.679220000000001</v>
      </c>
      <c r="B535">
        <v>306.71159999999998</v>
      </c>
      <c r="C535">
        <v>273.17750000000001</v>
      </c>
      <c r="D535">
        <v>180.24299999999999</v>
      </c>
      <c r="E535">
        <f t="shared" si="101"/>
        <v>53.288400000000024</v>
      </c>
      <c r="F535">
        <f t="shared" si="102"/>
        <v>0.29177073170733792</v>
      </c>
      <c r="G535">
        <f t="shared" si="103"/>
        <v>93.177500000000009</v>
      </c>
      <c r="H535">
        <f t="shared" si="104"/>
        <v>0.242999999999995</v>
      </c>
      <c r="I535">
        <f t="shared" si="97"/>
        <v>-0.32357183620534263</v>
      </c>
      <c r="J535">
        <f t="shared" si="98"/>
        <v>0.59836051449021344</v>
      </c>
      <c r="K535">
        <f t="shared" si="99"/>
        <v>0.29647075757549468</v>
      </c>
      <c r="L535">
        <f t="shared" si="100"/>
        <v>0.7420437646013055</v>
      </c>
    </row>
    <row r="536" spans="1:12">
      <c r="A536">
        <v>10.70129</v>
      </c>
      <c r="B536">
        <v>306.72449999999998</v>
      </c>
      <c r="C536">
        <v>273.17329999999998</v>
      </c>
      <c r="D536">
        <v>180.255</v>
      </c>
      <c r="E536">
        <f t="shared" si="101"/>
        <v>53.275500000000022</v>
      </c>
      <c r="F536">
        <f t="shared" si="102"/>
        <v>0.27887073170733601</v>
      </c>
      <c r="G536">
        <f t="shared" si="103"/>
        <v>93.173299999999983</v>
      </c>
      <c r="H536">
        <f t="shared" si="104"/>
        <v>0.25499999999999545</v>
      </c>
      <c r="I536">
        <f t="shared" si="97"/>
        <v>-0.18610919759805802</v>
      </c>
      <c r="J536">
        <f t="shared" si="98"/>
        <v>-0.54908132905485052</v>
      </c>
      <c r="K536">
        <f t="shared" si="99"/>
        <v>0.76870055817289595</v>
      </c>
      <c r="L536">
        <f t="shared" si="100"/>
        <v>0.96282266668507333</v>
      </c>
    </row>
    <row r="537" spans="1:12">
      <c r="A537">
        <v>10.72343</v>
      </c>
      <c r="B537">
        <v>306.71980000000002</v>
      </c>
      <c r="C537">
        <v>273.15320000000003</v>
      </c>
      <c r="D537">
        <v>180.27699999999999</v>
      </c>
      <c r="E537">
        <f t="shared" si="101"/>
        <v>53.280199999999979</v>
      </c>
      <c r="F537">
        <f t="shared" si="102"/>
        <v>0.28357073170729308</v>
      </c>
      <c r="G537">
        <f t="shared" si="103"/>
        <v>93.153200000000027</v>
      </c>
      <c r="H537">
        <f t="shared" si="104"/>
        <v>0.27699999999998681</v>
      </c>
      <c r="I537">
        <f t="shared" si="97"/>
        <v>0.4010429498228173</v>
      </c>
      <c r="J537">
        <f t="shared" si="98"/>
        <v>5.1613697955304794E-2</v>
      </c>
      <c r="K537">
        <f t="shared" si="99"/>
        <v>0.39484273630634026</v>
      </c>
      <c r="L537">
        <f t="shared" si="100"/>
        <v>0.56515502991045419</v>
      </c>
    </row>
    <row r="538" spans="1:12">
      <c r="A538">
        <v>10.745979999999999</v>
      </c>
      <c r="B538">
        <v>306.70650000000001</v>
      </c>
      <c r="C538">
        <v>273.17599999999999</v>
      </c>
      <c r="D538">
        <v>180.2724</v>
      </c>
      <c r="E538">
        <f t="shared" si="101"/>
        <v>53.293499999999995</v>
      </c>
      <c r="F538">
        <f t="shared" si="102"/>
        <v>0.29687073170730827</v>
      </c>
      <c r="G538">
        <f t="shared" si="103"/>
        <v>93.175999999999988</v>
      </c>
      <c r="H538">
        <f t="shared" si="104"/>
        <v>0.27240000000000464</v>
      </c>
      <c r="I538">
        <f t="shared" si="97"/>
        <v>0.38643340250830704</v>
      </c>
      <c r="J538">
        <f t="shared" si="98"/>
        <v>0.36366680704426191</v>
      </c>
      <c r="K538">
        <f t="shared" si="99"/>
        <v>5.1322512393277092E-2</v>
      </c>
      <c r="L538">
        <f t="shared" si="100"/>
        <v>0.53312130082962716</v>
      </c>
    </row>
    <row r="539" spans="1:12">
      <c r="A539">
        <v>10.76783</v>
      </c>
      <c r="B539">
        <v>306.70249999999999</v>
      </c>
      <c r="C539">
        <v>273.16980000000001</v>
      </c>
      <c r="D539">
        <v>180.2791</v>
      </c>
      <c r="E539">
        <f t="shared" si="101"/>
        <v>53.297500000000014</v>
      </c>
      <c r="F539">
        <f t="shared" si="102"/>
        <v>0.30087073170732737</v>
      </c>
      <c r="G539">
        <f t="shared" si="103"/>
        <v>93.169800000000009</v>
      </c>
      <c r="H539">
        <f t="shared" si="104"/>
        <v>0.27909999999999968</v>
      </c>
      <c r="I539">
        <f t="shared" si="97"/>
        <v>-0.43803433908037404</v>
      </c>
      <c r="J539">
        <f t="shared" si="98"/>
        <v>-1.2230767832500629</v>
      </c>
      <c r="K539">
        <f t="shared" si="99"/>
        <v>0.22834014311640094</v>
      </c>
      <c r="L539">
        <f t="shared" si="100"/>
        <v>1.3190641079558338</v>
      </c>
    </row>
    <row r="540" spans="1:12">
      <c r="A540">
        <v>10.779159999999999</v>
      </c>
      <c r="B540">
        <v>306.71449999999999</v>
      </c>
      <c r="C540">
        <v>273.14530000000002</v>
      </c>
      <c r="D540">
        <v>180.2808</v>
      </c>
      <c r="E540">
        <f t="shared" si="101"/>
        <v>53.285500000000013</v>
      </c>
      <c r="F540">
        <f t="shared" si="102"/>
        <v>0.28887073170732691</v>
      </c>
      <c r="G540">
        <f t="shared" si="103"/>
        <v>93.14530000000002</v>
      </c>
      <c r="H540">
        <f t="shared" si="104"/>
        <v>0.28079999999999927</v>
      </c>
      <c r="I540">
        <f t="shared" si="97"/>
        <v>-1.0891343068630379</v>
      </c>
      <c r="J540">
        <f t="shared" si="98"/>
        <v>-2.096543313333719</v>
      </c>
      <c r="K540">
        <f t="shared" si="99"/>
        <v>0.45859607253341678</v>
      </c>
      <c r="L540">
        <f t="shared" si="100"/>
        <v>2.4066611229696289</v>
      </c>
    </row>
    <row r="541" spans="1:12">
      <c r="A541">
        <v>10.80132</v>
      </c>
      <c r="B541">
        <v>306.73930000000001</v>
      </c>
      <c r="C541">
        <v>273.1003</v>
      </c>
      <c r="D541">
        <v>180.2978</v>
      </c>
      <c r="E541">
        <f t="shared" si="101"/>
        <v>53.260699999999986</v>
      </c>
      <c r="F541">
        <f t="shared" si="102"/>
        <v>0.26407073170729944</v>
      </c>
      <c r="G541">
        <f t="shared" si="103"/>
        <v>93.100300000000004</v>
      </c>
      <c r="H541">
        <f t="shared" si="104"/>
        <v>0.29779999999999518</v>
      </c>
      <c r="I541">
        <f t="shared" si="97"/>
        <v>-0.8582093209404742</v>
      </c>
      <c r="J541">
        <f t="shared" si="98"/>
        <v>-1.1782388878911818</v>
      </c>
      <c r="K541">
        <f t="shared" si="99"/>
        <v>-0.2612223728705807</v>
      </c>
      <c r="L541">
        <f t="shared" si="100"/>
        <v>1.4808805635757043</v>
      </c>
    </row>
    <row r="542" spans="1:12">
      <c r="A542">
        <v>10.82342</v>
      </c>
      <c r="B542">
        <v>306.7525</v>
      </c>
      <c r="C542">
        <v>273.09309999999999</v>
      </c>
      <c r="D542">
        <v>180.26929999999999</v>
      </c>
      <c r="E542">
        <f t="shared" si="101"/>
        <v>53.247500000000002</v>
      </c>
      <c r="F542">
        <f t="shared" si="102"/>
        <v>0.250870731707316</v>
      </c>
      <c r="G542">
        <f t="shared" si="103"/>
        <v>93.093099999999993</v>
      </c>
      <c r="H542">
        <f t="shared" si="104"/>
        <v>0.26929999999998699</v>
      </c>
      <c r="I542">
        <f t="shared" si="97"/>
        <v>-0.30539929069261801</v>
      </c>
      <c r="J542">
        <f t="shared" si="98"/>
        <v>2.6907076760021904</v>
      </c>
      <c r="K542">
        <f t="shared" si="99"/>
        <v>-2.9218234071171469</v>
      </c>
      <c r="L542">
        <f t="shared" si="100"/>
        <v>3.9837455424299271</v>
      </c>
    </row>
    <row r="543" spans="1:12">
      <c r="A543">
        <v>10.84562</v>
      </c>
      <c r="B543">
        <v>306.75279999999998</v>
      </c>
      <c r="C543">
        <v>273.21980000000002</v>
      </c>
      <c r="D543">
        <v>180.16820000000001</v>
      </c>
      <c r="E543">
        <f t="shared" si="101"/>
        <v>53.247200000000021</v>
      </c>
      <c r="F543">
        <f t="shared" si="102"/>
        <v>0.25057073170733446</v>
      </c>
      <c r="G543">
        <f t="shared" si="103"/>
        <v>93.219800000000021</v>
      </c>
      <c r="H543">
        <f t="shared" si="104"/>
        <v>0.16820000000001301</v>
      </c>
      <c r="I543">
        <f t="shared" si="97"/>
        <v>-0.70443117536130262</v>
      </c>
      <c r="J543">
        <f t="shared" si="98"/>
        <v>1.2458218504729823</v>
      </c>
      <c r="K543">
        <f t="shared" si="99"/>
        <v>-1.3020717497456116</v>
      </c>
      <c r="L543">
        <f t="shared" si="100"/>
        <v>1.9348607715860153</v>
      </c>
    </row>
    <row r="544" spans="1:12">
      <c r="A544">
        <v>10.867979999999999</v>
      </c>
      <c r="B544">
        <v>306.78399999999999</v>
      </c>
      <c r="C544">
        <v>273.14789999999999</v>
      </c>
      <c r="D544">
        <v>180.21180000000001</v>
      </c>
      <c r="E544">
        <f t="shared" si="101"/>
        <v>53.216000000000008</v>
      </c>
      <c r="F544">
        <f t="shared" si="102"/>
        <v>0.21937073170732191</v>
      </c>
      <c r="G544">
        <f t="shared" si="103"/>
        <v>93.147899999999993</v>
      </c>
      <c r="H544">
        <f t="shared" si="104"/>
        <v>0.21180000000001087</v>
      </c>
      <c r="I544">
        <f t="shared" si="97"/>
        <v>-0.95797319633271338</v>
      </c>
      <c r="J544">
        <f t="shared" si="98"/>
        <v>-1.8884517395507814</v>
      </c>
      <c r="K544">
        <f t="shared" si="99"/>
        <v>0.88668003961639541</v>
      </c>
      <c r="L544">
        <f t="shared" si="100"/>
        <v>2.2956838001254485</v>
      </c>
    </row>
    <row r="545" spans="1:12">
      <c r="A545">
        <v>10.89007</v>
      </c>
      <c r="B545">
        <v>306.7955</v>
      </c>
      <c r="C545">
        <v>273.13549999999998</v>
      </c>
      <c r="D545">
        <v>180.2079</v>
      </c>
      <c r="E545">
        <f t="shared" si="101"/>
        <v>53.204499999999996</v>
      </c>
      <c r="F545">
        <f t="shared" si="102"/>
        <v>0.20787073170730963</v>
      </c>
      <c r="G545">
        <f t="shared" si="103"/>
        <v>93.135499999999979</v>
      </c>
      <c r="H545">
        <f t="shared" si="104"/>
        <v>0.20789999999999509</v>
      </c>
      <c r="I545">
        <f t="shared" si="97"/>
        <v>0.57829454959378701</v>
      </c>
      <c r="J545">
        <f t="shared" si="98"/>
        <v>-1.0336005544981992</v>
      </c>
      <c r="K545">
        <f t="shared" si="99"/>
        <v>1.0974776929038736</v>
      </c>
      <c r="L545">
        <f t="shared" si="100"/>
        <v>1.6146863406774936</v>
      </c>
    </row>
    <row r="546" spans="1:12">
      <c r="A546">
        <v>10.91225</v>
      </c>
      <c r="B546">
        <v>306.75830000000002</v>
      </c>
      <c r="C546">
        <v>273.10210000000001</v>
      </c>
      <c r="D546">
        <v>180.26050000000001</v>
      </c>
      <c r="E546">
        <f t="shared" si="101"/>
        <v>53.24169999999998</v>
      </c>
      <c r="F546">
        <f t="shared" si="102"/>
        <v>0.24507073170729399</v>
      </c>
      <c r="G546">
        <f t="shared" si="103"/>
        <v>93.102100000000007</v>
      </c>
      <c r="H546">
        <f t="shared" si="104"/>
        <v>0.2605000000000075</v>
      </c>
      <c r="I546">
        <f t="shared" si="97"/>
        <v>1.2809525766520116</v>
      </c>
      <c r="J546">
        <f t="shared" si="98"/>
        <v>-0.95623709176032168</v>
      </c>
      <c r="K546">
        <f t="shared" si="99"/>
        <v>1.0539388108186236</v>
      </c>
      <c r="L546">
        <f t="shared" si="100"/>
        <v>1.9146842810864249</v>
      </c>
    </row>
    <row r="547" spans="1:12">
      <c r="A547">
        <v>10.93463</v>
      </c>
      <c r="B547">
        <v>306.73849999999999</v>
      </c>
      <c r="C547">
        <v>273.09300000000002</v>
      </c>
      <c r="D547">
        <v>180.25460000000001</v>
      </c>
      <c r="E547">
        <f t="shared" si="101"/>
        <v>53.261500000000012</v>
      </c>
      <c r="F547">
        <f t="shared" si="102"/>
        <v>0.264870731707326</v>
      </c>
      <c r="G547">
        <f t="shared" si="103"/>
        <v>93.093000000000018</v>
      </c>
      <c r="H547">
        <f t="shared" si="104"/>
        <v>0.2546000000000106</v>
      </c>
      <c r="I547">
        <f t="shared" si="97"/>
        <v>-0.18207308491186336</v>
      </c>
      <c r="J547">
        <f t="shared" si="98"/>
        <v>-1.3908632902575462</v>
      </c>
      <c r="K547">
        <f t="shared" si="99"/>
        <v>-0.4610602596225164</v>
      </c>
      <c r="L547">
        <f t="shared" si="100"/>
        <v>1.4765594683041223</v>
      </c>
    </row>
    <row r="548" spans="1:12">
      <c r="A548">
        <v>10.95665</v>
      </c>
      <c r="B548">
        <v>306.76600000000002</v>
      </c>
      <c r="C548">
        <v>273.04070000000002</v>
      </c>
      <c r="D548">
        <v>180.24010000000001</v>
      </c>
      <c r="E548">
        <f t="shared" si="101"/>
        <v>53.23399999999998</v>
      </c>
      <c r="F548">
        <f t="shared" si="102"/>
        <v>0.23737073170729417</v>
      </c>
      <c r="G548">
        <f t="shared" si="103"/>
        <v>93.040700000000015</v>
      </c>
      <c r="H548">
        <f t="shared" si="104"/>
        <v>0.24010000000001241</v>
      </c>
      <c r="I548">
        <f t="shared" si="97"/>
        <v>-0.4422101120191243</v>
      </c>
      <c r="J548">
        <f t="shared" si="98"/>
        <v>-0.96755676657683953</v>
      </c>
      <c r="K548">
        <f t="shared" si="99"/>
        <v>-1.1359128065396971</v>
      </c>
      <c r="L548">
        <f t="shared" si="100"/>
        <v>1.5562820386361484</v>
      </c>
    </row>
    <row r="549" spans="1:12">
      <c r="A549">
        <v>10.979150000000001</v>
      </c>
      <c r="B549">
        <v>306.75779999999997</v>
      </c>
      <c r="C549">
        <v>273.05059999999997</v>
      </c>
      <c r="D549">
        <v>180.2038</v>
      </c>
      <c r="E549">
        <f t="shared" si="101"/>
        <v>53.242200000000025</v>
      </c>
      <c r="F549">
        <f t="shared" si="102"/>
        <v>0.24557073170733901</v>
      </c>
      <c r="G549">
        <f t="shared" si="103"/>
        <v>93.050599999999974</v>
      </c>
      <c r="H549">
        <f t="shared" si="104"/>
        <v>0.20380000000000109</v>
      </c>
      <c r="I549">
        <f t="shared" si="97"/>
        <v>0.85512368207688227</v>
      </c>
      <c r="J549">
        <f t="shared" si="98"/>
        <v>1.0457299270065767</v>
      </c>
      <c r="K549">
        <f t="shared" si="99"/>
        <v>-1.8855900243312949</v>
      </c>
      <c r="L549">
        <f t="shared" si="100"/>
        <v>2.3195338608745506</v>
      </c>
    </row>
    <row r="550" spans="1:12">
      <c r="A550">
        <v>11.00107</v>
      </c>
      <c r="B550">
        <v>306.72829999999999</v>
      </c>
      <c r="C550">
        <v>273.08679999999998</v>
      </c>
      <c r="D550">
        <v>180.15649999999999</v>
      </c>
      <c r="E550">
        <f t="shared" si="101"/>
        <v>53.27170000000001</v>
      </c>
      <c r="F550">
        <f t="shared" si="102"/>
        <v>0.27507073170732355</v>
      </c>
      <c r="G550">
        <f t="shared" si="103"/>
        <v>93.086799999999982</v>
      </c>
      <c r="H550">
        <f t="shared" si="104"/>
        <v>0.15649999999999409</v>
      </c>
      <c r="I550">
        <f t="shared" ref="I550:I613" si="105">((IF(ABS(F550-F549)&gt;300,IF((F550-F549)&lt;0,(F550-F549)+360,(F550-F549)-360),F550-F549))/($A550-$A549)+(IF(ABS(F551-F550)&gt;300,IF((F551-F550)&lt;0,(F551-F550)+360,(F551-F550)-360),(F551-F550)))/($A551-$A550))/2</f>
        <v>0.8459351677188377</v>
      </c>
      <c r="J550">
        <f t="shared" ref="J550:J613" si="106">((IF(ABS(G550-G549)&gt;300,IF((G550-G549)&lt;0,(G550-G549)+360,(G550-G549)-360),G550-G549))/($A550-$A549)+(IF(ABS(G551-G550)&gt;300,IF((G551-G550)&lt;0,(G551-G550)+360,(G551-G550)-360),(G551-G550)))/($A551-$A550))/2</f>
        <v>0.29988723037869813</v>
      </c>
      <c r="K550">
        <f t="shared" ref="K550:K613" si="107">((IF(ABS(H550-H549)&gt;300,IF((H550-H549)&lt;0,(H550-H549)+360,(H550-H549)-360),H550-H549))/($A550-$A549)+(IF(ABS(H551-H550)&gt;300,IF((H551-H550)&lt;0,(H551-H550)+360,(H551-H550)-360),(H551-H550)))/($A551-$A550))/2</f>
        <v>-0.79802448125952541</v>
      </c>
      <c r="L550">
        <f t="shared" ref="L550:L613" si="108">SQRT(I550*I550+J550*J550+K550*K550)</f>
        <v>1.200991978165233</v>
      </c>
    </row>
    <row r="551" spans="1:12">
      <c r="A551">
        <v>11.02332</v>
      </c>
      <c r="B551">
        <v>306.72059999999999</v>
      </c>
      <c r="C551">
        <v>273.0634</v>
      </c>
      <c r="D551">
        <v>180.16900000000001</v>
      </c>
      <c r="E551">
        <f t="shared" si="101"/>
        <v>53.27940000000001</v>
      </c>
      <c r="F551">
        <f t="shared" si="102"/>
        <v>0.28277073170732336</v>
      </c>
      <c r="G551">
        <f t="shared" si="103"/>
        <v>93.063400000000001</v>
      </c>
      <c r="H551">
        <f t="shared" si="104"/>
        <v>0.16900000000001114</v>
      </c>
      <c r="I551">
        <f t="shared" si="105"/>
        <v>2.1241985824162826</v>
      </c>
      <c r="J551">
        <f t="shared" si="106"/>
        <v>-1.4891043453744324</v>
      </c>
      <c r="K551">
        <f t="shared" si="107"/>
        <v>0.603479521566049</v>
      </c>
      <c r="L551">
        <f t="shared" si="108"/>
        <v>2.6634261585225052</v>
      </c>
    </row>
    <row r="552" spans="1:12">
      <c r="A552">
        <v>11.045640000000001</v>
      </c>
      <c r="B552">
        <v>306.63350000000003</v>
      </c>
      <c r="C552">
        <v>273.0204</v>
      </c>
      <c r="D552">
        <v>180.18340000000001</v>
      </c>
      <c r="E552">
        <f t="shared" si="101"/>
        <v>53.366499999999974</v>
      </c>
      <c r="F552">
        <f t="shared" si="102"/>
        <v>0.36987073170728735</v>
      </c>
      <c r="G552">
        <f t="shared" si="103"/>
        <v>93.020399999999995</v>
      </c>
      <c r="H552">
        <f t="shared" si="104"/>
        <v>0.183400000000006</v>
      </c>
      <c r="I552">
        <f t="shared" si="105"/>
        <v>1.8970376756344245</v>
      </c>
      <c r="J552">
        <f t="shared" si="106"/>
        <v>-1.5902350362064963</v>
      </c>
      <c r="K552">
        <f t="shared" si="107"/>
        <v>1.0036812315393573</v>
      </c>
      <c r="L552">
        <f t="shared" si="108"/>
        <v>2.6711374782477031</v>
      </c>
    </row>
    <row r="553" spans="1:12">
      <c r="A553">
        <v>11.06781</v>
      </c>
      <c r="B553">
        <v>306.63589999999999</v>
      </c>
      <c r="C553">
        <v>272.99259999999998</v>
      </c>
      <c r="D553">
        <v>180.21360000000001</v>
      </c>
      <c r="E553">
        <f t="shared" si="101"/>
        <v>53.364100000000008</v>
      </c>
      <c r="F553">
        <f t="shared" si="102"/>
        <v>0.36747073170732136</v>
      </c>
      <c r="G553">
        <f t="shared" si="103"/>
        <v>92.992599999999982</v>
      </c>
      <c r="H553">
        <f t="shared" si="104"/>
        <v>0.21360000000001378</v>
      </c>
      <c r="I553">
        <f t="shared" si="105"/>
        <v>0.39589541528519151</v>
      </c>
      <c r="J553">
        <f t="shared" si="106"/>
        <v>0.63037622809833826</v>
      </c>
      <c r="K553">
        <f t="shared" si="107"/>
        <v>-0.23929742357241945</v>
      </c>
      <c r="L553">
        <f t="shared" si="108"/>
        <v>0.78190192845632522</v>
      </c>
    </row>
    <row r="554" spans="1:12">
      <c r="A554">
        <v>11.089919999999999</v>
      </c>
      <c r="B554">
        <v>306.61599999999999</v>
      </c>
      <c r="C554">
        <v>273.04820000000001</v>
      </c>
      <c r="D554">
        <v>180.1729</v>
      </c>
      <c r="E554">
        <f t="shared" si="101"/>
        <v>53.384000000000015</v>
      </c>
      <c r="F554">
        <f t="shared" si="102"/>
        <v>0.38737073170732828</v>
      </c>
      <c r="G554">
        <f t="shared" si="103"/>
        <v>93.048200000000008</v>
      </c>
      <c r="H554">
        <f t="shared" si="104"/>
        <v>0.1728999999999985</v>
      </c>
      <c r="I554">
        <f t="shared" si="105"/>
        <v>-0.35042581629178826</v>
      </c>
      <c r="J554">
        <f t="shared" si="106"/>
        <v>1.1856007366356012</v>
      </c>
      <c r="K554">
        <f t="shared" si="107"/>
        <v>-1.0773486825964524</v>
      </c>
      <c r="L554">
        <f t="shared" si="108"/>
        <v>1.6398559520052234</v>
      </c>
    </row>
    <row r="555" spans="1:12">
      <c r="A555">
        <v>11.112220000000001</v>
      </c>
      <c r="B555">
        <v>306.65170000000001</v>
      </c>
      <c r="C555">
        <v>273.04500000000002</v>
      </c>
      <c r="D555">
        <v>180.16589999999999</v>
      </c>
      <c r="E555">
        <f t="shared" si="101"/>
        <v>53.348299999999995</v>
      </c>
      <c r="F555">
        <f t="shared" si="102"/>
        <v>0.35167073170730845</v>
      </c>
      <c r="G555">
        <f t="shared" si="103"/>
        <v>93.045000000000016</v>
      </c>
      <c r="H555">
        <f t="shared" si="104"/>
        <v>0.1658999999999935</v>
      </c>
      <c r="I555">
        <f t="shared" si="105"/>
        <v>-1.1599839374162852</v>
      </c>
      <c r="J555">
        <f t="shared" si="106"/>
        <v>-0.4156524072844674</v>
      </c>
      <c r="K555">
        <f t="shared" si="107"/>
        <v>-0.42939372758124394</v>
      </c>
      <c r="L555">
        <f t="shared" si="108"/>
        <v>1.304878780588939</v>
      </c>
    </row>
    <row r="556" spans="1:12">
      <c r="A556">
        <v>11.13461</v>
      </c>
      <c r="B556">
        <v>306.6678</v>
      </c>
      <c r="C556">
        <v>273.02960000000002</v>
      </c>
      <c r="D556">
        <v>180.15369999999999</v>
      </c>
      <c r="E556">
        <f t="shared" si="101"/>
        <v>53.3322</v>
      </c>
      <c r="F556">
        <f t="shared" si="102"/>
        <v>0.335570731707314</v>
      </c>
      <c r="G556">
        <f t="shared" si="103"/>
        <v>93.029600000000016</v>
      </c>
      <c r="H556">
        <f t="shared" si="104"/>
        <v>0.1536999999999864</v>
      </c>
      <c r="I556">
        <f t="shared" si="105"/>
        <v>7.682812944129197E-2</v>
      </c>
      <c r="J556">
        <f t="shared" si="106"/>
        <v>-0.33026716472534778</v>
      </c>
      <c r="K556">
        <f t="shared" si="107"/>
        <v>-0.3178976003895172</v>
      </c>
      <c r="L556">
        <f t="shared" si="108"/>
        <v>0.4647987154700205</v>
      </c>
    </row>
    <row r="557" spans="1:12">
      <c r="A557">
        <v>11.156610000000001</v>
      </c>
      <c r="B557">
        <v>306.64859999999999</v>
      </c>
      <c r="C557">
        <v>273.03019999999998</v>
      </c>
      <c r="D557">
        <v>180.15170000000001</v>
      </c>
      <c r="E557">
        <f t="shared" si="101"/>
        <v>53.351400000000012</v>
      </c>
      <c r="F557">
        <f t="shared" si="102"/>
        <v>0.35477073170732609</v>
      </c>
      <c r="G557">
        <f t="shared" si="103"/>
        <v>93.030199999999979</v>
      </c>
      <c r="H557">
        <f t="shared" si="104"/>
        <v>0.15170000000000528</v>
      </c>
      <c r="I557">
        <f t="shared" si="105"/>
        <v>-6.6555088378027649E-2</v>
      </c>
      <c r="J557">
        <f t="shared" si="106"/>
        <v>-0.35008164265028957</v>
      </c>
      <c r="K557">
        <f t="shared" si="107"/>
        <v>0.2374372372129826</v>
      </c>
      <c r="L557">
        <f t="shared" si="108"/>
        <v>0.42820926884534655</v>
      </c>
    </row>
    <row r="558" spans="1:12">
      <c r="A558">
        <v>11.178879999999999</v>
      </c>
      <c r="B558">
        <v>306.67099999999999</v>
      </c>
      <c r="C558">
        <v>273.01400000000001</v>
      </c>
      <c r="D558">
        <v>180.1643</v>
      </c>
      <c r="E558">
        <f t="shared" si="101"/>
        <v>53.329000000000008</v>
      </c>
      <c r="F558">
        <f t="shared" si="102"/>
        <v>0.33237073170732145</v>
      </c>
      <c r="G558">
        <f t="shared" si="103"/>
        <v>93.01400000000001</v>
      </c>
      <c r="H558">
        <f t="shared" si="104"/>
        <v>0.16429999999999723</v>
      </c>
      <c r="I558">
        <f t="shared" si="105"/>
        <v>-1.9148937024015957</v>
      </c>
      <c r="J558">
        <f t="shared" si="106"/>
        <v>-0.54691729136149125</v>
      </c>
      <c r="K558">
        <f t="shared" si="107"/>
        <v>4.6073194641853998E-2</v>
      </c>
      <c r="L558">
        <f t="shared" si="108"/>
        <v>1.991998783722517</v>
      </c>
    </row>
    <row r="559" spans="1:12">
      <c r="A559">
        <v>11.19007</v>
      </c>
      <c r="B559">
        <v>306.70260000000002</v>
      </c>
      <c r="C559">
        <v>273.00990000000002</v>
      </c>
      <c r="D559">
        <v>180.15899999999999</v>
      </c>
      <c r="E559">
        <f t="shared" si="101"/>
        <v>53.297399999999982</v>
      </c>
      <c r="F559">
        <f t="shared" si="102"/>
        <v>0.30077073170729562</v>
      </c>
      <c r="G559">
        <f t="shared" si="103"/>
        <v>93.009900000000016</v>
      </c>
      <c r="H559">
        <f t="shared" si="104"/>
        <v>0.15899999999999181</v>
      </c>
      <c r="I559">
        <f t="shared" si="105"/>
        <v>-2.2869187473392567</v>
      </c>
      <c r="J559">
        <f t="shared" si="106"/>
        <v>-0.85121547940745024</v>
      </c>
      <c r="K559">
        <f t="shared" si="107"/>
        <v>-0.32678709904617587</v>
      </c>
      <c r="L559">
        <f t="shared" si="108"/>
        <v>2.4619819165496781</v>
      </c>
    </row>
    <row r="560" spans="1:12">
      <c r="A560">
        <v>11.212300000000001</v>
      </c>
      <c r="B560">
        <v>306.74149999999997</v>
      </c>
      <c r="C560">
        <v>272.98020000000002</v>
      </c>
      <c r="D560">
        <v>180.155</v>
      </c>
      <c r="E560">
        <f t="shared" si="101"/>
        <v>53.258500000000026</v>
      </c>
      <c r="F560">
        <f t="shared" si="102"/>
        <v>0.2618707317073401</v>
      </c>
      <c r="G560">
        <f t="shared" si="103"/>
        <v>92.980200000000025</v>
      </c>
      <c r="H560">
        <f t="shared" si="104"/>
        <v>0.15500000000000114</v>
      </c>
      <c r="I560">
        <f t="shared" si="105"/>
        <v>-0.77770270228925797</v>
      </c>
      <c r="J560">
        <f t="shared" si="106"/>
        <v>0.14609506754072754</v>
      </c>
      <c r="K560">
        <f t="shared" si="107"/>
        <v>-1.1076075883612353</v>
      </c>
      <c r="L560">
        <f t="shared" si="108"/>
        <v>1.3612346717973121</v>
      </c>
    </row>
    <row r="561" spans="1:12">
      <c r="A561">
        <v>11.23441</v>
      </c>
      <c r="B561">
        <v>306.73719999999997</v>
      </c>
      <c r="C561">
        <v>273.01620000000003</v>
      </c>
      <c r="D561">
        <v>180.11</v>
      </c>
      <c r="E561">
        <f t="shared" si="101"/>
        <v>53.262800000000027</v>
      </c>
      <c r="F561">
        <f t="shared" si="102"/>
        <v>0.26617073170734074</v>
      </c>
      <c r="G561">
        <f t="shared" si="103"/>
        <v>93.016200000000026</v>
      </c>
      <c r="H561">
        <f t="shared" si="104"/>
        <v>0.11000000000001364</v>
      </c>
      <c r="I561">
        <f t="shared" si="105"/>
        <v>0.58184251666507492</v>
      </c>
      <c r="J561">
        <f t="shared" si="106"/>
        <v>1.9372996676696099</v>
      </c>
      <c r="K561">
        <f t="shared" si="107"/>
        <v>-2.1227115411084698</v>
      </c>
      <c r="L561">
        <f t="shared" si="108"/>
        <v>2.9321621720680842</v>
      </c>
    </row>
    <row r="562" spans="1:12">
      <c r="A562">
        <v>11.256489999999999</v>
      </c>
      <c r="B562">
        <v>306.7158</v>
      </c>
      <c r="C562">
        <v>273.06580000000002</v>
      </c>
      <c r="D562">
        <v>180.06120000000001</v>
      </c>
      <c r="E562">
        <f t="shared" si="101"/>
        <v>53.284199999999998</v>
      </c>
      <c r="F562">
        <f t="shared" si="102"/>
        <v>0.28757073170731218</v>
      </c>
      <c r="G562">
        <f t="shared" si="103"/>
        <v>93.065800000000024</v>
      </c>
      <c r="H562">
        <f t="shared" si="104"/>
        <v>6.1200000000013688E-2</v>
      </c>
      <c r="I562">
        <f t="shared" si="105"/>
        <v>0.45365538384614273</v>
      </c>
      <c r="J562">
        <f t="shared" si="106"/>
        <v>1.7730557798001185</v>
      </c>
      <c r="K562">
        <f t="shared" si="107"/>
        <v>-1.6753642409565823</v>
      </c>
      <c r="L562">
        <f t="shared" si="108"/>
        <v>2.4812044142817458</v>
      </c>
    </row>
    <row r="563" spans="1:12">
      <c r="A563">
        <v>11.267799999999999</v>
      </c>
      <c r="B563">
        <v>306.7165</v>
      </c>
      <c r="C563">
        <v>273.08049999999997</v>
      </c>
      <c r="D563">
        <v>180.04830000000001</v>
      </c>
      <c r="E563">
        <f t="shared" si="101"/>
        <v>53.283500000000004</v>
      </c>
      <c r="F563">
        <f t="shared" si="102"/>
        <v>0.28687073170731736</v>
      </c>
      <c r="G563">
        <f t="shared" si="103"/>
        <v>93.080499999999972</v>
      </c>
      <c r="H563">
        <f t="shared" si="104"/>
        <v>4.8300000000011778E-2</v>
      </c>
      <c r="I563">
        <f t="shared" si="105"/>
        <v>-3.7967441620115235E-3</v>
      </c>
      <c r="J563">
        <f t="shared" si="106"/>
        <v>-0.27320954907369144</v>
      </c>
      <c r="K563">
        <f t="shared" si="107"/>
        <v>-0.18341394913413583</v>
      </c>
      <c r="L563">
        <f t="shared" si="108"/>
        <v>0.32908744994037825</v>
      </c>
    </row>
    <row r="564" spans="1:12">
      <c r="A564">
        <v>11.289899999999999</v>
      </c>
      <c r="B564">
        <v>306.71530000000001</v>
      </c>
      <c r="C564">
        <v>273.03969999999998</v>
      </c>
      <c r="D564">
        <v>180.06540000000001</v>
      </c>
      <c r="E564">
        <f t="shared" si="101"/>
        <v>53.284699999999987</v>
      </c>
      <c r="F564">
        <f t="shared" si="102"/>
        <v>0.28807073170730035</v>
      </c>
      <c r="G564">
        <f t="shared" si="103"/>
        <v>93.039699999999982</v>
      </c>
      <c r="H564">
        <f t="shared" si="104"/>
        <v>6.5400000000011005E-2</v>
      </c>
      <c r="I564">
        <f t="shared" si="105"/>
        <v>0.61445805213932037</v>
      </c>
      <c r="J564">
        <f t="shared" si="106"/>
        <v>-1.5081354289275</v>
      </c>
      <c r="K564">
        <f t="shared" si="107"/>
        <v>2.7586150017716364</v>
      </c>
      <c r="L564">
        <f t="shared" si="108"/>
        <v>3.2034337667298054</v>
      </c>
    </row>
    <row r="565" spans="1:12">
      <c r="A565">
        <v>11.31212</v>
      </c>
      <c r="B565">
        <v>306.68920000000003</v>
      </c>
      <c r="C565">
        <v>273.01369999999997</v>
      </c>
      <c r="D565">
        <v>180.17080000000001</v>
      </c>
      <c r="E565">
        <f t="shared" si="101"/>
        <v>53.310799999999972</v>
      </c>
      <c r="F565">
        <f t="shared" si="102"/>
        <v>0.31417073170728571</v>
      </c>
      <c r="G565">
        <f t="shared" si="103"/>
        <v>93.013699999999972</v>
      </c>
      <c r="H565">
        <f t="shared" si="104"/>
        <v>0.17080000000001405</v>
      </c>
      <c r="I565">
        <f t="shared" si="105"/>
        <v>1.2977282166655235</v>
      </c>
      <c r="J565">
        <f t="shared" si="106"/>
        <v>4.6425481519996703E-2</v>
      </c>
      <c r="K565">
        <f t="shared" si="107"/>
        <v>1.4718724917142274</v>
      </c>
      <c r="L565">
        <f t="shared" si="108"/>
        <v>1.9628200328938188</v>
      </c>
    </row>
    <row r="566" spans="1:12">
      <c r="A566">
        <v>11.334289999999999</v>
      </c>
      <c r="B566">
        <v>306.65769999999998</v>
      </c>
      <c r="C566">
        <v>273.04169999999999</v>
      </c>
      <c r="D566">
        <v>180.1309</v>
      </c>
      <c r="E566">
        <f t="shared" si="101"/>
        <v>53.342300000000023</v>
      </c>
      <c r="F566">
        <f t="shared" si="102"/>
        <v>0.34567073170733664</v>
      </c>
      <c r="G566">
        <f t="shared" si="103"/>
        <v>93.041699999999992</v>
      </c>
      <c r="H566">
        <f t="shared" si="104"/>
        <v>0.13089999999999691</v>
      </c>
      <c r="I566">
        <f t="shared" si="105"/>
        <v>1.5587949370562217</v>
      </c>
      <c r="J566">
        <f t="shared" si="106"/>
        <v>0.76460673105302912</v>
      </c>
      <c r="K566">
        <f t="shared" si="107"/>
        <v>-1.2563628769486059</v>
      </c>
      <c r="L566">
        <f t="shared" si="108"/>
        <v>2.1431082071464069</v>
      </c>
    </row>
    <row r="567" spans="1:12">
      <c r="A567">
        <v>11.356450000000001</v>
      </c>
      <c r="B567">
        <v>306.62009999999998</v>
      </c>
      <c r="C567">
        <v>273.04759999999999</v>
      </c>
      <c r="D567">
        <v>180.11510000000001</v>
      </c>
      <c r="E567">
        <f t="shared" si="101"/>
        <v>53.379900000000021</v>
      </c>
      <c r="F567">
        <f t="shared" si="102"/>
        <v>0.38327073170733428</v>
      </c>
      <c r="G567">
        <f t="shared" si="103"/>
        <v>93.047599999999989</v>
      </c>
      <c r="H567">
        <f t="shared" si="104"/>
        <v>0.11510000000001241</v>
      </c>
      <c r="I567">
        <f t="shared" si="105"/>
        <v>-0.20219124446604719</v>
      </c>
      <c r="J567">
        <f t="shared" si="106"/>
        <v>0.40339301395406024</v>
      </c>
      <c r="K567">
        <f t="shared" si="107"/>
        <v>-1.7340047337435609</v>
      </c>
      <c r="L567">
        <f t="shared" si="108"/>
        <v>1.7917532306907518</v>
      </c>
    </row>
    <row r="568" spans="1:12">
      <c r="A568">
        <v>11.36792</v>
      </c>
      <c r="B568">
        <v>306.64420000000001</v>
      </c>
      <c r="C568">
        <v>273.05380000000002</v>
      </c>
      <c r="D568">
        <v>180.08349999999999</v>
      </c>
      <c r="E568">
        <f t="shared" si="101"/>
        <v>53.355799999999988</v>
      </c>
      <c r="F568">
        <f t="shared" si="102"/>
        <v>0.35917073170730163</v>
      </c>
      <c r="G568">
        <f t="shared" si="103"/>
        <v>93.053800000000024</v>
      </c>
      <c r="H568">
        <f t="shared" si="104"/>
        <v>8.3499999999986585E-2</v>
      </c>
      <c r="I568">
        <f t="shared" si="105"/>
        <v>-1.5446468414491965</v>
      </c>
      <c r="J568">
        <f t="shared" si="106"/>
        <v>-0.72472062226007661</v>
      </c>
      <c r="K568">
        <f t="shared" si="107"/>
        <v>-1.1543735697631856</v>
      </c>
      <c r="L568">
        <f t="shared" si="108"/>
        <v>2.060032083171476</v>
      </c>
    </row>
    <row r="569" spans="1:12">
      <c r="A569">
        <v>11.38988</v>
      </c>
      <c r="B569">
        <v>306.66590000000002</v>
      </c>
      <c r="C569">
        <v>273.01010000000002</v>
      </c>
      <c r="D569">
        <v>180.0933</v>
      </c>
      <c r="E569">
        <f t="shared" si="101"/>
        <v>53.334099999999978</v>
      </c>
      <c r="F569">
        <f t="shared" si="102"/>
        <v>0.3374707317072918</v>
      </c>
      <c r="G569">
        <f t="shared" si="103"/>
        <v>93.010100000000023</v>
      </c>
      <c r="H569">
        <f t="shared" si="104"/>
        <v>9.3299999999999272E-2</v>
      </c>
      <c r="I569">
        <f t="shared" si="105"/>
        <v>-0.20233867354661095</v>
      </c>
      <c r="J569">
        <f t="shared" si="106"/>
        <v>-0.50351872018093169</v>
      </c>
      <c r="K569">
        <f t="shared" si="107"/>
        <v>-0.46358157315523318</v>
      </c>
      <c r="L569">
        <f t="shared" si="108"/>
        <v>0.71370856471975042</v>
      </c>
    </row>
    <row r="570" spans="1:12">
      <c r="A570">
        <v>11.41216</v>
      </c>
      <c r="B570">
        <v>306.65289999999999</v>
      </c>
      <c r="C570">
        <v>273.03199999999998</v>
      </c>
      <c r="D570">
        <v>180.06270000000001</v>
      </c>
      <c r="E570">
        <f t="shared" si="101"/>
        <v>53.347100000000012</v>
      </c>
      <c r="F570">
        <f t="shared" si="102"/>
        <v>0.35047073170732546</v>
      </c>
      <c r="G570">
        <f t="shared" si="103"/>
        <v>93.031999999999982</v>
      </c>
      <c r="H570">
        <f t="shared" si="104"/>
        <v>6.2700000000006639E-2</v>
      </c>
      <c r="I570">
        <f t="shared" si="105"/>
        <v>0.70651935068649507</v>
      </c>
      <c r="J570">
        <f t="shared" si="106"/>
        <v>5.6295381780811893E-2</v>
      </c>
      <c r="K570">
        <f t="shared" si="107"/>
        <v>-0.83404001816512841</v>
      </c>
      <c r="L570">
        <f t="shared" si="108"/>
        <v>1.0945142825953447</v>
      </c>
    </row>
    <row r="571" spans="1:12">
      <c r="A571">
        <v>11.43422</v>
      </c>
      <c r="B571">
        <v>306.63459999999998</v>
      </c>
      <c r="C571">
        <v>273.01280000000003</v>
      </c>
      <c r="D571">
        <v>180.05619999999999</v>
      </c>
      <c r="E571">
        <f t="shared" si="101"/>
        <v>53.365400000000022</v>
      </c>
      <c r="F571">
        <f t="shared" si="102"/>
        <v>0.3687707317073361</v>
      </c>
      <c r="G571">
        <f t="shared" si="103"/>
        <v>93.012800000000027</v>
      </c>
      <c r="H571">
        <f t="shared" si="104"/>
        <v>5.6199999999989814E-2</v>
      </c>
      <c r="I571">
        <f t="shared" si="105"/>
        <v>0.19758330837686555</v>
      </c>
      <c r="J571">
        <f t="shared" si="106"/>
        <v>-1.1908328991680954</v>
      </c>
      <c r="K571">
        <f t="shared" si="107"/>
        <v>-0.35320782891593544</v>
      </c>
      <c r="L571">
        <f t="shared" si="108"/>
        <v>1.2577272867747393</v>
      </c>
    </row>
    <row r="572" spans="1:12">
      <c r="A572">
        <v>11.45632</v>
      </c>
      <c r="B572">
        <v>306.64420000000001</v>
      </c>
      <c r="C572">
        <v>272.9794</v>
      </c>
      <c r="D572">
        <v>180.0471</v>
      </c>
      <c r="E572">
        <f t="shared" si="101"/>
        <v>53.355799999999988</v>
      </c>
      <c r="F572">
        <f t="shared" si="102"/>
        <v>0.35917073170730163</v>
      </c>
      <c r="G572">
        <f t="shared" si="103"/>
        <v>92.979399999999998</v>
      </c>
      <c r="H572">
        <f t="shared" si="104"/>
        <v>4.7100000000000364E-2</v>
      </c>
      <c r="I572">
        <f t="shared" si="105"/>
        <v>8.6770187574045754E-2</v>
      </c>
      <c r="J572">
        <f t="shared" si="106"/>
        <v>-1.0992684433985773</v>
      </c>
      <c r="K572">
        <f t="shared" si="107"/>
        <v>-7.644467478065492E-3</v>
      </c>
      <c r="L572">
        <f t="shared" si="108"/>
        <v>1.1027142032215735</v>
      </c>
    </row>
    <row r="573" spans="1:12">
      <c r="A573">
        <v>11.46767</v>
      </c>
      <c r="B573">
        <v>306.63729999999998</v>
      </c>
      <c r="C573">
        <v>272.97160000000002</v>
      </c>
      <c r="D573">
        <v>180.05160000000001</v>
      </c>
      <c r="E573">
        <f t="shared" si="101"/>
        <v>53.362700000000018</v>
      </c>
      <c r="F573">
        <f t="shared" si="102"/>
        <v>0.36607073170733173</v>
      </c>
      <c r="G573">
        <f t="shared" si="103"/>
        <v>92.971600000000024</v>
      </c>
      <c r="H573">
        <f t="shared" si="104"/>
        <v>5.160000000000764E-2</v>
      </c>
      <c r="I573">
        <f t="shared" si="105"/>
        <v>0.38106226337948734</v>
      </c>
      <c r="J573">
        <f t="shared" si="106"/>
        <v>1.325321905562137</v>
      </c>
      <c r="K573">
        <f t="shared" si="107"/>
        <v>-0.76321336170299237</v>
      </c>
      <c r="L573">
        <f t="shared" si="108"/>
        <v>1.5761285599267385</v>
      </c>
    </row>
    <row r="574" spans="1:12">
      <c r="A574">
        <v>11.48972</v>
      </c>
      <c r="B574">
        <v>306.63389999999998</v>
      </c>
      <c r="C574">
        <v>273.04520000000002</v>
      </c>
      <c r="D574">
        <v>180.00919999999999</v>
      </c>
      <c r="E574">
        <f t="shared" si="101"/>
        <v>53.366100000000017</v>
      </c>
      <c r="F574">
        <f t="shared" si="102"/>
        <v>0.36947073170733091</v>
      </c>
      <c r="G574">
        <f t="shared" si="103"/>
        <v>93.045200000000023</v>
      </c>
      <c r="H574">
        <f t="shared" si="104"/>
        <v>9.1999999999927695E-3</v>
      </c>
      <c r="I574">
        <f t="shared" si="105"/>
        <v>-0.13347597103421185</v>
      </c>
      <c r="J574">
        <f t="shared" si="106"/>
        <v>2.3700991149144519</v>
      </c>
      <c r="K574">
        <f t="shared" si="107"/>
        <v>-1.0152146880259529</v>
      </c>
      <c r="L574">
        <f t="shared" si="108"/>
        <v>2.5818300703465025</v>
      </c>
    </row>
    <row r="575" spans="1:12">
      <c r="A575">
        <v>11.512040000000001</v>
      </c>
      <c r="B575">
        <v>306.64330000000001</v>
      </c>
      <c r="C575">
        <v>273.07650000000001</v>
      </c>
      <c r="D575">
        <v>180.0068</v>
      </c>
      <c r="E575">
        <f t="shared" si="101"/>
        <v>53.356699999999989</v>
      </c>
      <c r="F575">
        <f t="shared" si="102"/>
        <v>0.36007073170730308</v>
      </c>
      <c r="G575">
        <f t="shared" si="103"/>
        <v>93.07650000000001</v>
      </c>
      <c r="H575">
        <f t="shared" si="104"/>
        <v>6.7999999999983629E-3</v>
      </c>
      <c r="I575">
        <f t="shared" si="105"/>
        <v>-0.66905098535414009</v>
      </c>
      <c r="J575">
        <f t="shared" si="106"/>
        <v>-1.2502945517906205E-2</v>
      </c>
      <c r="K575">
        <f t="shared" si="107"/>
        <v>0.74208431000561215</v>
      </c>
      <c r="L575">
        <f t="shared" si="108"/>
        <v>0.99923704285143211</v>
      </c>
    </row>
    <row r="576" spans="1:12">
      <c r="A576">
        <v>11.5236</v>
      </c>
      <c r="B576">
        <v>306.65390000000002</v>
      </c>
      <c r="C576">
        <v>273.06</v>
      </c>
      <c r="D576">
        <v>180.02520000000001</v>
      </c>
      <c r="E576">
        <f t="shared" si="101"/>
        <v>53.346099999999979</v>
      </c>
      <c r="F576">
        <f t="shared" si="102"/>
        <v>0.34947073170729226</v>
      </c>
      <c r="G576">
        <f t="shared" si="103"/>
        <v>93.06</v>
      </c>
      <c r="H576">
        <f t="shared" si="104"/>
        <v>2.5200000000012324E-2</v>
      </c>
      <c r="I576">
        <f t="shared" si="105"/>
        <v>1.0445192640554355</v>
      </c>
      <c r="J576">
        <f t="shared" si="106"/>
        <v>-0.92574711928630038</v>
      </c>
      <c r="K576">
        <f t="shared" si="107"/>
        <v>-2.0196509162206611E-2</v>
      </c>
      <c r="L576">
        <f t="shared" si="108"/>
        <v>1.3958639334949992</v>
      </c>
    </row>
    <row r="577" spans="1:12">
      <c r="A577">
        <v>11.54529</v>
      </c>
      <c r="B577">
        <v>306.58870000000002</v>
      </c>
      <c r="C577">
        <v>273.05079999999998</v>
      </c>
      <c r="D577">
        <v>179.9898</v>
      </c>
      <c r="E577">
        <f t="shared" si="101"/>
        <v>53.411299999999983</v>
      </c>
      <c r="F577">
        <f t="shared" si="102"/>
        <v>0.41467073170729662</v>
      </c>
      <c r="G577">
        <f t="shared" si="103"/>
        <v>93.050799999999981</v>
      </c>
      <c r="H577">
        <f t="shared" si="104"/>
        <v>-1.0199999999997544E-2</v>
      </c>
      <c r="I577">
        <f t="shared" si="105"/>
        <v>1.1058211328142618</v>
      </c>
      <c r="J577">
        <f t="shared" si="106"/>
        <v>-6.2035168590115458E-2</v>
      </c>
      <c r="K577">
        <f t="shared" si="107"/>
        <v>-0.60421725208490584</v>
      </c>
      <c r="L577">
        <f t="shared" si="108"/>
        <v>1.2616525780252088</v>
      </c>
    </row>
    <row r="578" spans="1:12">
      <c r="A578">
        <v>11.556620000000001</v>
      </c>
      <c r="B578">
        <v>306.59769999999997</v>
      </c>
      <c r="C578">
        <v>273.05419999999998</v>
      </c>
      <c r="D578">
        <v>179.99459999999999</v>
      </c>
      <c r="E578">
        <f t="shared" si="101"/>
        <v>53.402300000000025</v>
      </c>
      <c r="F578">
        <f t="shared" si="102"/>
        <v>0.40567073170733892</v>
      </c>
      <c r="G578">
        <f t="shared" si="103"/>
        <v>93.05419999999998</v>
      </c>
      <c r="H578">
        <f t="shared" si="104"/>
        <v>-5.4000000000087311E-3</v>
      </c>
      <c r="I578">
        <f t="shared" si="105"/>
        <v>-1.0588400327987268</v>
      </c>
      <c r="J578">
        <f t="shared" si="106"/>
        <v>-1.1255356783766002</v>
      </c>
      <c r="K578">
        <f t="shared" si="107"/>
        <v>0.67112668961689703</v>
      </c>
      <c r="L578">
        <f t="shared" si="108"/>
        <v>1.6847503707885085</v>
      </c>
    </row>
    <row r="579" spans="1:12">
      <c r="A579">
        <v>11.578609999999999</v>
      </c>
      <c r="B579">
        <v>306.6268</v>
      </c>
      <c r="C579">
        <v>272.99810000000002</v>
      </c>
      <c r="D579">
        <v>180.01480000000001</v>
      </c>
      <c r="E579">
        <f t="shared" ref="E579:E642" si="109">-(IF(B579&lt;180,B579+180,B579-180)-180)</f>
        <v>53.373199999999997</v>
      </c>
      <c r="F579">
        <f t="shared" ref="F579:F642" si="110">-(IF(B579&lt;180,B579+180,B579-180)-180+E$1)</f>
        <v>0.37657073170731081</v>
      </c>
      <c r="G579">
        <f t="shared" ref="G579:G642" si="111">C579-180</f>
        <v>92.998100000000022</v>
      </c>
      <c r="H579">
        <f t="shared" ref="H579:H642" si="112">(D579-180)</f>
        <v>1.480000000000814E-2</v>
      </c>
      <c r="I579">
        <f t="shared" si="105"/>
        <v>-1.3328355640782341</v>
      </c>
      <c r="J579">
        <f t="shared" si="106"/>
        <v>-1.3566608900844195</v>
      </c>
      <c r="K579">
        <f t="shared" si="107"/>
        <v>0.58993031230438331</v>
      </c>
      <c r="L579">
        <f t="shared" si="108"/>
        <v>1.9912300683075126</v>
      </c>
    </row>
    <row r="580" spans="1:12">
      <c r="A580">
        <v>11.600809999999999</v>
      </c>
      <c r="B580">
        <v>306.65660000000003</v>
      </c>
      <c r="C580">
        <v>272.99450000000002</v>
      </c>
      <c r="D580">
        <v>180.0206</v>
      </c>
      <c r="E580">
        <f t="shared" si="109"/>
        <v>53.343399999999974</v>
      </c>
      <c r="F580">
        <f t="shared" si="110"/>
        <v>0.34677073170728789</v>
      </c>
      <c r="G580">
        <f t="shared" si="111"/>
        <v>92.994500000000016</v>
      </c>
      <c r="H580">
        <f t="shared" si="112"/>
        <v>2.0600000000001728E-2</v>
      </c>
      <c r="I580">
        <f t="shared" si="105"/>
        <v>-1.2390504968135985</v>
      </c>
      <c r="J580">
        <f t="shared" si="106"/>
        <v>-7.2207966617743008E-2</v>
      </c>
      <c r="K580">
        <f t="shared" si="107"/>
        <v>1.1155463360428723</v>
      </c>
      <c r="L580">
        <f t="shared" si="108"/>
        <v>1.6688030896291424</v>
      </c>
    </row>
    <row r="581" spans="1:12">
      <c r="A581">
        <v>11.612080000000001</v>
      </c>
      <c r="B581">
        <v>306.6694</v>
      </c>
      <c r="C581">
        <v>272.99470000000002</v>
      </c>
      <c r="D581">
        <v>180.0428</v>
      </c>
      <c r="E581">
        <f t="shared" si="109"/>
        <v>53.330600000000004</v>
      </c>
      <c r="F581">
        <f t="shared" si="110"/>
        <v>0.33397073170731773</v>
      </c>
      <c r="G581">
        <f t="shared" si="111"/>
        <v>92.994700000000023</v>
      </c>
      <c r="H581">
        <f t="shared" si="112"/>
        <v>4.2799999999999727E-2</v>
      </c>
      <c r="I581">
        <f t="shared" si="105"/>
        <v>-1.9755369832995764</v>
      </c>
      <c r="J581">
        <f t="shared" si="106"/>
        <v>-2.7028385972486704</v>
      </c>
      <c r="K581">
        <f t="shared" si="107"/>
        <v>2.8700508405473864</v>
      </c>
      <c r="L581">
        <f t="shared" si="108"/>
        <v>4.409679657581524</v>
      </c>
    </row>
    <row r="582" spans="1:12">
      <c r="A582">
        <v>11.63428</v>
      </c>
      <c r="B582">
        <v>306.7319</v>
      </c>
      <c r="C582">
        <v>272.87430000000001</v>
      </c>
      <c r="D582">
        <v>180.12649999999999</v>
      </c>
      <c r="E582">
        <f t="shared" si="109"/>
        <v>53.268100000000004</v>
      </c>
      <c r="F582">
        <f t="shared" si="110"/>
        <v>0.27147073170731773</v>
      </c>
      <c r="G582">
        <f t="shared" si="111"/>
        <v>92.874300000000005</v>
      </c>
      <c r="H582">
        <f t="shared" si="112"/>
        <v>0.12649999999999295</v>
      </c>
      <c r="I582">
        <f t="shared" si="105"/>
        <v>-1.6136332122069994</v>
      </c>
      <c r="J582">
        <f t="shared" si="106"/>
        <v>-3.6646315849580477</v>
      </c>
      <c r="K582">
        <f t="shared" si="107"/>
        <v>2.7339354972896794</v>
      </c>
      <c r="L582">
        <f t="shared" si="108"/>
        <v>4.8484781220863704</v>
      </c>
    </row>
    <row r="583" spans="1:12">
      <c r="A583">
        <v>11.656370000000001</v>
      </c>
      <c r="B583">
        <v>306.74099999999999</v>
      </c>
      <c r="C583">
        <v>272.8322</v>
      </c>
      <c r="D583">
        <v>180.16399999999999</v>
      </c>
      <c r="E583">
        <f t="shared" si="109"/>
        <v>53.259000000000015</v>
      </c>
      <c r="F583">
        <f t="shared" si="110"/>
        <v>0.26237073170732828</v>
      </c>
      <c r="G583">
        <f t="shared" si="111"/>
        <v>92.8322</v>
      </c>
      <c r="H583">
        <f t="shared" si="112"/>
        <v>0.16399999999998727</v>
      </c>
      <c r="I583">
        <f t="shared" si="105"/>
        <v>-0.14860573989981363</v>
      </c>
      <c r="J583">
        <f t="shared" si="106"/>
        <v>-2.4621873048434777</v>
      </c>
      <c r="K583">
        <f t="shared" si="107"/>
        <v>1.0518012447676932</v>
      </c>
      <c r="L583">
        <f t="shared" si="108"/>
        <v>2.6815547446506529</v>
      </c>
    </row>
    <row r="584" spans="1:12">
      <c r="A584">
        <v>11.6677</v>
      </c>
      <c r="B584">
        <v>306.73970000000003</v>
      </c>
      <c r="C584">
        <v>272.798</v>
      </c>
      <c r="D584">
        <v>180.1686</v>
      </c>
      <c r="E584">
        <f t="shared" si="109"/>
        <v>53.260299999999972</v>
      </c>
      <c r="F584">
        <f t="shared" si="110"/>
        <v>0.26367073170728617</v>
      </c>
      <c r="G584">
        <f t="shared" si="111"/>
        <v>92.798000000000002</v>
      </c>
      <c r="H584">
        <f t="shared" si="112"/>
        <v>0.16859999999999786</v>
      </c>
      <c r="I584">
        <f t="shared" si="105"/>
        <v>1.6311420490159663E-2</v>
      </c>
      <c r="J584">
        <f t="shared" si="106"/>
        <v>-1.9928440739338369</v>
      </c>
      <c r="K584">
        <f t="shared" si="107"/>
        <v>0.44250818188326269</v>
      </c>
      <c r="L584">
        <f t="shared" si="108"/>
        <v>2.0414472945646303</v>
      </c>
    </row>
    <row r="585" spans="1:12">
      <c r="A585">
        <v>11.68962</v>
      </c>
      <c r="B585">
        <v>306.74149999999997</v>
      </c>
      <c r="C585">
        <v>272.77679999999998</v>
      </c>
      <c r="D585">
        <v>180.17910000000001</v>
      </c>
      <c r="E585">
        <f t="shared" si="109"/>
        <v>53.258500000000026</v>
      </c>
      <c r="F585">
        <f t="shared" si="110"/>
        <v>0.2618707317073401</v>
      </c>
      <c r="G585">
        <f t="shared" si="111"/>
        <v>92.77679999999998</v>
      </c>
      <c r="H585">
        <f t="shared" si="112"/>
        <v>0.17910000000000537</v>
      </c>
      <c r="I585">
        <f t="shared" si="105"/>
        <v>-0.59287535243707767</v>
      </c>
      <c r="J585">
        <f t="shared" si="106"/>
        <v>-1.1542809940634517</v>
      </c>
      <c r="K585">
        <f t="shared" si="107"/>
        <v>0.27315467477479988</v>
      </c>
      <c r="L585">
        <f t="shared" si="108"/>
        <v>1.3260766467798255</v>
      </c>
    </row>
    <row r="586" spans="1:12">
      <c r="A586">
        <v>11.71191</v>
      </c>
      <c r="B586">
        <v>306.76609999999999</v>
      </c>
      <c r="C586">
        <v>272.74689999999998</v>
      </c>
      <c r="D586">
        <v>180.1806</v>
      </c>
      <c r="E586">
        <f t="shared" si="109"/>
        <v>53.233900000000006</v>
      </c>
      <c r="F586">
        <f t="shared" si="110"/>
        <v>0.23727073170731927</v>
      </c>
      <c r="G586">
        <f t="shared" si="111"/>
        <v>92.746899999999982</v>
      </c>
      <c r="H586">
        <f t="shared" si="112"/>
        <v>0.18059999999999832</v>
      </c>
      <c r="I586">
        <f t="shared" si="105"/>
        <v>-0.45280705728817855</v>
      </c>
      <c r="J586">
        <f t="shared" si="106"/>
        <v>-0.60319760105115838</v>
      </c>
      <c r="K586">
        <f t="shared" si="107"/>
        <v>-0.26788277751051504</v>
      </c>
      <c r="L586">
        <f t="shared" si="108"/>
        <v>0.8004016238930306</v>
      </c>
    </row>
    <row r="587" spans="1:12">
      <c r="A587">
        <v>11.73413</v>
      </c>
      <c r="B587">
        <v>306.76170000000002</v>
      </c>
      <c r="C587">
        <v>272.74990000000003</v>
      </c>
      <c r="D587">
        <v>180.16720000000001</v>
      </c>
      <c r="E587">
        <f t="shared" si="109"/>
        <v>53.238299999999981</v>
      </c>
      <c r="F587">
        <f t="shared" si="110"/>
        <v>0.24167073170729481</v>
      </c>
      <c r="G587">
        <f t="shared" si="111"/>
        <v>92.749900000000025</v>
      </c>
      <c r="H587">
        <f t="shared" si="112"/>
        <v>0.16720000000000823</v>
      </c>
      <c r="I587">
        <f t="shared" si="105"/>
        <v>-0.43242383939843071</v>
      </c>
      <c r="J587">
        <f t="shared" si="106"/>
        <v>0.90197079409537195</v>
      </c>
      <c r="K587">
        <f t="shared" si="107"/>
        <v>-1.2309738436528068</v>
      </c>
      <c r="L587">
        <f t="shared" si="108"/>
        <v>1.5861394308315018</v>
      </c>
    </row>
    <row r="588" spans="1:12">
      <c r="A588">
        <v>11.75624</v>
      </c>
      <c r="B588">
        <v>306.78519999999997</v>
      </c>
      <c r="C588">
        <v>272.78680000000003</v>
      </c>
      <c r="D588">
        <v>180.12610000000001</v>
      </c>
      <c r="E588">
        <f t="shared" si="109"/>
        <v>53.214800000000025</v>
      </c>
      <c r="F588">
        <f t="shared" si="110"/>
        <v>0.21817073170733892</v>
      </c>
      <c r="G588">
        <f t="shared" si="111"/>
        <v>92.786800000000028</v>
      </c>
      <c r="H588">
        <f t="shared" si="112"/>
        <v>0.12610000000000809</v>
      </c>
      <c r="I588">
        <f t="shared" si="105"/>
        <v>-0.4867709444980084</v>
      </c>
      <c r="J588">
        <f t="shared" si="106"/>
        <v>0.67814425780065135</v>
      </c>
      <c r="K588">
        <f t="shared" si="107"/>
        <v>-0.89817973351425429</v>
      </c>
      <c r="L588">
        <f t="shared" si="108"/>
        <v>1.2261942833381732</v>
      </c>
    </row>
    <row r="589" spans="1:12">
      <c r="A589">
        <v>11.77863</v>
      </c>
      <c r="B589">
        <v>306.78320000000002</v>
      </c>
      <c r="C589">
        <v>272.77980000000002</v>
      </c>
      <c r="D589">
        <v>180.1275</v>
      </c>
      <c r="E589">
        <f t="shared" si="109"/>
        <v>53.216799999999978</v>
      </c>
      <c r="F589">
        <f t="shared" si="110"/>
        <v>0.22017073170729162</v>
      </c>
      <c r="G589">
        <f t="shared" si="111"/>
        <v>92.779800000000023</v>
      </c>
      <c r="H589">
        <f t="shared" si="112"/>
        <v>0.12749999999999773</v>
      </c>
      <c r="I589">
        <f t="shared" si="105"/>
        <v>1.5317423430421064E-2</v>
      </c>
      <c r="J589">
        <f t="shared" si="106"/>
        <v>-1.061511659207758</v>
      </c>
      <c r="K589">
        <f t="shared" si="107"/>
        <v>1.0086905936927069</v>
      </c>
      <c r="L589">
        <f t="shared" si="108"/>
        <v>1.4644105776382181</v>
      </c>
    </row>
    <row r="590" spans="1:12">
      <c r="A590">
        <v>11.80078</v>
      </c>
      <c r="B590">
        <v>306.78449999999998</v>
      </c>
      <c r="C590">
        <v>272.73970000000003</v>
      </c>
      <c r="D590">
        <v>180.17080000000001</v>
      </c>
      <c r="E590">
        <f t="shared" si="109"/>
        <v>53.21550000000002</v>
      </c>
      <c r="F590">
        <f t="shared" si="110"/>
        <v>0.21887073170733373</v>
      </c>
      <c r="G590">
        <f t="shared" si="111"/>
        <v>92.739700000000028</v>
      </c>
      <c r="H590">
        <f t="shared" si="112"/>
        <v>0.17080000000001405</v>
      </c>
      <c r="I590">
        <f t="shared" si="105"/>
        <v>-0.18256754460912522</v>
      </c>
      <c r="J590">
        <f t="shared" si="106"/>
        <v>-0.99532256308926892</v>
      </c>
      <c r="K590">
        <f t="shared" si="107"/>
        <v>1.3221765239057748</v>
      </c>
      <c r="L590">
        <f t="shared" si="108"/>
        <v>1.6649770789133267</v>
      </c>
    </row>
    <row r="591" spans="1:12">
      <c r="A591">
        <v>11.82297</v>
      </c>
      <c r="B591">
        <v>306.79129999999998</v>
      </c>
      <c r="C591">
        <v>272.73570000000001</v>
      </c>
      <c r="D591">
        <v>180.18610000000001</v>
      </c>
      <c r="E591">
        <f t="shared" si="109"/>
        <v>53.208700000000022</v>
      </c>
      <c r="F591">
        <f t="shared" si="110"/>
        <v>0.21207073170733537</v>
      </c>
      <c r="G591">
        <f t="shared" si="111"/>
        <v>92.735700000000008</v>
      </c>
      <c r="H591">
        <f t="shared" si="112"/>
        <v>0.18610000000001037</v>
      </c>
      <c r="I591">
        <f t="shared" si="105"/>
        <v>0.31622975956610549</v>
      </c>
      <c r="J591">
        <f t="shared" si="106"/>
        <v>-8.3392145026225897E-2</v>
      </c>
      <c r="K591">
        <f t="shared" si="107"/>
        <v>0.78724764115504642</v>
      </c>
      <c r="L591">
        <f t="shared" si="108"/>
        <v>0.85247543025678851</v>
      </c>
    </row>
    <row r="592" spans="1:12">
      <c r="A592">
        <v>11.845230000000001</v>
      </c>
      <c r="B592">
        <v>306.7704</v>
      </c>
      <c r="C592">
        <v>272.73599999999999</v>
      </c>
      <c r="D592">
        <v>180.20580000000001</v>
      </c>
      <c r="E592">
        <f t="shared" si="109"/>
        <v>53.229600000000005</v>
      </c>
      <c r="F592">
        <f t="shared" si="110"/>
        <v>0.23297073170731863</v>
      </c>
      <c r="G592">
        <f t="shared" si="111"/>
        <v>92.73599999999999</v>
      </c>
      <c r="H592">
        <f t="shared" si="112"/>
        <v>0.20580000000001064</v>
      </c>
      <c r="I592">
        <f t="shared" si="105"/>
        <v>0.28418306592290521</v>
      </c>
      <c r="J592">
        <f t="shared" si="106"/>
        <v>-0.56036493496592854</v>
      </c>
      <c r="K592">
        <f t="shared" si="107"/>
        <v>1.2626513914141726</v>
      </c>
      <c r="L592">
        <f t="shared" si="108"/>
        <v>1.4103394667727545</v>
      </c>
    </row>
    <row r="593" spans="1:12">
      <c r="A593">
        <v>11.86736</v>
      </c>
      <c r="B593">
        <v>306.77859999999998</v>
      </c>
      <c r="C593">
        <v>272.71089999999998</v>
      </c>
      <c r="D593">
        <v>180.24209999999999</v>
      </c>
      <c r="E593">
        <f t="shared" si="109"/>
        <v>53.221400000000017</v>
      </c>
      <c r="F593">
        <f t="shared" si="110"/>
        <v>0.22477073170733064</v>
      </c>
      <c r="G593">
        <f t="shared" si="111"/>
        <v>92.710899999999981</v>
      </c>
      <c r="H593">
        <f t="shared" si="112"/>
        <v>0.24209999999999354</v>
      </c>
      <c r="I593">
        <f t="shared" si="105"/>
        <v>-0.78241681588147549</v>
      </c>
      <c r="J593">
        <f t="shared" si="106"/>
        <v>-2.3540910017213745</v>
      </c>
      <c r="K593">
        <f t="shared" si="107"/>
        <v>2.1080324254741813</v>
      </c>
      <c r="L593">
        <f t="shared" si="108"/>
        <v>3.2554141403222743</v>
      </c>
    </row>
    <row r="594" spans="1:12">
      <c r="A594">
        <v>11.878579999999999</v>
      </c>
      <c r="B594">
        <v>306.79199999999997</v>
      </c>
      <c r="C594">
        <v>272.67079999999999</v>
      </c>
      <c r="D594">
        <v>180.27099999999999</v>
      </c>
      <c r="E594">
        <f t="shared" si="109"/>
        <v>53.208000000000027</v>
      </c>
      <c r="F594">
        <f t="shared" si="110"/>
        <v>0.21137073170734055</v>
      </c>
      <c r="G594">
        <f t="shared" si="111"/>
        <v>92.670799999999986</v>
      </c>
      <c r="H594">
        <f t="shared" si="112"/>
        <v>0.27099999999998658</v>
      </c>
      <c r="I594">
        <f t="shared" si="105"/>
        <v>-0.76479634157075094</v>
      </c>
      <c r="J594">
        <f t="shared" si="106"/>
        <v>-1.9047945000794242</v>
      </c>
      <c r="K594">
        <f t="shared" si="107"/>
        <v>1.0092199750107782</v>
      </c>
      <c r="L594">
        <f t="shared" si="108"/>
        <v>2.2872867090886495</v>
      </c>
    </row>
    <row r="595" spans="1:12">
      <c r="A595">
        <v>11.900650000000001</v>
      </c>
      <c r="B595">
        <v>306.79939999999999</v>
      </c>
      <c r="C595">
        <v>272.66559999999998</v>
      </c>
      <c r="D595">
        <v>180.2587</v>
      </c>
      <c r="E595">
        <f t="shared" si="109"/>
        <v>53.200600000000009</v>
      </c>
      <c r="F595">
        <f t="shared" si="110"/>
        <v>0.20397073170732227</v>
      </c>
      <c r="G595">
        <f t="shared" si="111"/>
        <v>92.665599999999984</v>
      </c>
      <c r="H595">
        <f t="shared" si="112"/>
        <v>0.25870000000000459</v>
      </c>
      <c r="I595">
        <f t="shared" si="105"/>
        <v>-0.32045738024606529</v>
      </c>
      <c r="J595">
        <f t="shared" si="106"/>
        <v>3.1945525727639956</v>
      </c>
      <c r="K595">
        <f t="shared" si="107"/>
        <v>-2.6427037566879044</v>
      </c>
      <c r="L595">
        <f t="shared" si="108"/>
        <v>4.1583340676669547</v>
      </c>
    </row>
    <row r="596" spans="1:12">
      <c r="A596">
        <v>11.9229</v>
      </c>
      <c r="B596">
        <v>306.80619999999999</v>
      </c>
      <c r="C596">
        <v>272.81299999999999</v>
      </c>
      <c r="D596">
        <v>180.15350000000001</v>
      </c>
      <c r="E596">
        <f t="shared" si="109"/>
        <v>53.19380000000001</v>
      </c>
      <c r="F596">
        <f t="shared" si="110"/>
        <v>0.19717073170732391</v>
      </c>
      <c r="G596">
        <f t="shared" si="111"/>
        <v>92.812999999999988</v>
      </c>
      <c r="H596">
        <f t="shared" si="112"/>
        <v>0.15350000000000819</v>
      </c>
      <c r="I596">
        <f t="shared" si="105"/>
        <v>-7.4157303371333347E-2</v>
      </c>
      <c r="J596">
        <f t="shared" si="106"/>
        <v>4.4876404494384303</v>
      </c>
      <c r="K596">
        <f t="shared" si="107"/>
        <v>-2.8179775280902293</v>
      </c>
      <c r="L596">
        <f t="shared" si="108"/>
        <v>5.2995672896851476</v>
      </c>
    </row>
    <row r="597" spans="1:12">
      <c r="A597">
        <v>11.94515</v>
      </c>
      <c r="B597">
        <v>306.80270000000002</v>
      </c>
      <c r="C597">
        <v>272.86529999999999</v>
      </c>
      <c r="D597">
        <v>180.13329999999999</v>
      </c>
      <c r="E597">
        <f t="shared" si="109"/>
        <v>53.197299999999984</v>
      </c>
      <c r="F597">
        <f t="shared" si="110"/>
        <v>0.20067073170729799</v>
      </c>
      <c r="G597">
        <f t="shared" si="111"/>
        <v>92.865299999999991</v>
      </c>
      <c r="H597">
        <f t="shared" si="112"/>
        <v>0.13329999999999131</v>
      </c>
      <c r="I597">
        <f t="shared" si="105"/>
        <v>-0.36478722863376006</v>
      </c>
      <c r="J597">
        <f t="shared" si="106"/>
        <v>-0.4106919518015324</v>
      </c>
      <c r="K597">
        <f t="shared" si="107"/>
        <v>0.60941583201947647</v>
      </c>
      <c r="L597">
        <f t="shared" si="108"/>
        <v>0.82044211116010013</v>
      </c>
    </row>
    <row r="598" spans="1:12">
      <c r="A598">
        <v>11.96725</v>
      </c>
      <c r="B598">
        <v>306.82229999999998</v>
      </c>
      <c r="C598">
        <v>272.79520000000002</v>
      </c>
      <c r="D598">
        <v>180.18029999999999</v>
      </c>
      <c r="E598">
        <f t="shared" si="109"/>
        <v>53.177700000000016</v>
      </c>
      <c r="F598">
        <f t="shared" si="110"/>
        <v>0.18107073170732946</v>
      </c>
      <c r="G598">
        <f t="shared" si="111"/>
        <v>92.795200000000023</v>
      </c>
      <c r="H598">
        <f t="shared" si="112"/>
        <v>0.18029999999998836</v>
      </c>
      <c r="I598">
        <f t="shared" si="105"/>
        <v>-0.88630871030719471</v>
      </c>
      <c r="J598">
        <f t="shared" si="106"/>
        <v>-1.8096220977998621</v>
      </c>
      <c r="K598">
        <f t="shared" si="107"/>
        <v>1.1762802143408733</v>
      </c>
      <c r="L598">
        <f t="shared" si="108"/>
        <v>2.3332188944592804</v>
      </c>
    </row>
    <row r="599" spans="1:12">
      <c r="A599">
        <v>11.98983</v>
      </c>
      <c r="B599">
        <v>306.84230000000002</v>
      </c>
      <c r="C599">
        <v>272.7851</v>
      </c>
      <c r="D599">
        <v>180.18539999999999</v>
      </c>
      <c r="E599">
        <f t="shared" si="109"/>
        <v>53.157699999999977</v>
      </c>
      <c r="F599">
        <f t="shared" si="110"/>
        <v>0.1610707317072908</v>
      </c>
      <c r="G599">
        <f t="shared" si="111"/>
        <v>92.7851</v>
      </c>
      <c r="H599">
        <f t="shared" si="112"/>
        <v>0.18539999999998713</v>
      </c>
      <c r="I599">
        <f t="shared" si="105"/>
        <v>-1.0735827761698875</v>
      </c>
      <c r="J599">
        <f t="shared" si="106"/>
        <v>0.77726482965999499</v>
      </c>
      <c r="K599">
        <f t="shared" si="107"/>
        <v>-0.46065138293537922</v>
      </c>
      <c r="L599">
        <f t="shared" si="108"/>
        <v>1.4031822010399437</v>
      </c>
    </row>
    <row r="600" spans="1:12">
      <c r="A600">
        <v>12.011710000000001</v>
      </c>
      <c r="B600">
        <v>306.86989999999997</v>
      </c>
      <c r="C600">
        <v>272.82889999999998</v>
      </c>
      <c r="D600">
        <v>180.16030000000001</v>
      </c>
      <c r="E600">
        <f t="shared" si="109"/>
        <v>53.130100000000027</v>
      </c>
      <c r="F600">
        <f t="shared" si="110"/>
        <v>0.13347073170734092</v>
      </c>
      <c r="G600">
        <f t="shared" si="111"/>
        <v>92.828899999999976</v>
      </c>
      <c r="H600">
        <f t="shared" si="112"/>
        <v>0.16030000000000655</v>
      </c>
      <c r="I600">
        <f t="shared" si="105"/>
        <v>-1.7138590473050672</v>
      </c>
      <c r="J600">
        <f t="shared" si="106"/>
        <v>3.1896781217268266</v>
      </c>
      <c r="K600">
        <f t="shared" si="107"/>
        <v>-1.6702123944698888</v>
      </c>
      <c r="L600">
        <f t="shared" si="108"/>
        <v>3.9876018854561006</v>
      </c>
    </row>
    <row r="601" spans="1:12">
      <c r="A601">
        <v>12.03396</v>
      </c>
      <c r="B601">
        <v>306.91809999999998</v>
      </c>
      <c r="C601">
        <v>272.92630000000003</v>
      </c>
      <c r="D601">
        <v>180.11150000000001</v>
      </c>
      <c r="E601">
        <f t="shared" si="109"/>
        <v>53.081900000000019</v>
      </c>
      <c r="F601">
        <f t="shared" si="110"/>
        <v>8.5270731707332459E-2</v>
      </c>
      <c r="G601">
        <f t="shared" si="111"/>
        <v>92.926300000000026</v>
      </c>
      <c r="H601">
        <f t="shared" si="112"/>
        <v>0.11150000000000659</v>
      </c>
      <c r="I601">
        <f t="shared" si="105"/>
        <v>-1.4025781880908195</v>
      </c>
      <c r="J601">
        <f t="shared" si="106"/>
        <v>1.2393407973838038</v>
      </c>
      <c r="K601">
        <f t="shared" si="107"/>
        <v>-0.29804891179721649</v>
      </c>
      <c r="L601">
        <f t="shared" si="108"/>
        <v>1.8952636596504333</v>
      </c>
    </row>
    <row r="602" spans="1:12">
      <c r="A602">
        <v>12.04523</v>
      </c>
      <c r="B602">
        <v>306.92529999999999</v>
      </c>
      <c r="C602">
        <v>272.9049</v>
      </c>
      <c r="D602">
        <v>180.12950000000001</v>
      </c>
      <c r="E602">
        <f t="shared" si="109"/>
        <v>53.074700000000007</v>
      </c>
      <c r="F602">
        <f t="shared" si="110"/>
        <v>7.8070731707320817E-2</v>
      </c>
      <c r="G602">
        <f t="shared" si="111"/>
        <v>92.904899999999998</v>
      </c>
      <c r="H602">
        <f t="shared" si="112"/>
        <v>0.12950000000000728</v>
      </c>
      <c r="I602">
        <f t="shared" si="105"/>
        <v>-0.51662160390319434</v>
      </c>
      <c r="J602">
        <f t="shared" si="106"/>
        <v>-2.9281177171888197</v>
      </c>
      <c r="K602">
        <f t="shared" si="107"/>
        <v>2.4395594494644683</v>
      </c>
      <c r="L602">
        <f t="shared" si="108"/>
        <v>3.8460657241921843</v>
      </c>
    </row>
    <row r="603" spans="1:12">
      <c r="A603">
        <v>12.06729</v>
      </c>
      <c r="B603">
        <v>306.93400000000003</v>
      </c>
      <c r="C603">
        <v>272.81760000000003</v>
      </c>
      <c r="D603">
        <v>180.20189999999999</v>
      </c>
      <c r="E603">
        <f t="shared" si="109"/>
        <v>53.065999999999974</v>
      </c>
      <c r="F603">
        <f t="shared" si="110"/>
        <v>6.9370731707287803E-2</v>
      </c>
      <c r="G603">
        <f t="shared" si="111"/>
        <v>92.817600000000027</v>
      </c>
      <c r="H603">
        <f t="shared" si="112"/>
        <v>0.20189999999999486</v>
      </c>
      <c r="I603">
        <f t="shared" si="105"/>
        <v>-0.26262269622366885</v>
      </c>
      <c r="J603">
        <f t="shared" si="106"/>
        <v>-3.3595608956214038</v>
      </c>
      <c r="K603">
        <f t="shared" si="107"/>
        <v>3.7596614582483161</v>
      </c>
      <c r="L603">
        <f t="shared" si="108"/>
        <v>5.0488290100376876</v>
      </c>
    </row>
    <row r="604" spans="1:12">
      <c r="A604">
        <v>12.089449999999999</v>
      </c>
      <c r="B604">
        <v>306.93689999999998</v>
      </c>
      <c r="C604">
        <v>272.75639999999999</v>
      </c>
      <c r="D604">
        <v>180.29580000000001</v>
      </c>
      <c r="E604">
        <f t="shared" si="109"/>
        <v>53.06310000000002</v>
      </c>
      <c r="F604">
        <f t="shared" si="110"/>
        <v>6.6470731707333641E-2</v>
      </c>
      <c r="G604">
        <f t="shared" si="111"/>
        <v>92.756399999999985</v>
      </c>
      <c r="H604">
        <f t="shared" si="112"/>
        <v>0.29580000000001405</v>
      </c>
      <c r="I604">
        <f t="shared" si="105"/>
        <v>-0.1934655580098863</v>
      </c>
      <c r="J604">
        <f t="shared" si="106"/>
        <v>-1.291019166334755</v>
      </c>
      <c r="K604">
        <f t="shared" si="107"/>
        <v>2.0108655988791151</v>
      </c>
      <c r="L604">
        <f t="shared" si="108"/>
        <v>2.3974444449736945</v>
      </c>
    </row>
    <row r="605" spans="1:12">
      <c r="A605">
        <v>12.11171</v>
      </c>
      <c r="B605">
        <v>306.94260000000003</v>
      </c>
      <c r="C605">
        <v>272.7604</v>
      </c>
      <c r="D605">
        <v>180.291</v>
      </c>
      <c r="E605">
        <f t="shared" si="109"/>
        <v>53.057399999999973</v>
      </c>
      <c r="F605">
        <f t="shared" si="110"/>
        <v>6.0770731707286529E-2</v>
      </c>
      <c r="G605">
        <f t="shared" si="111"/>
        <v>92.760400000000004</v>
      </c>
      <c r="H605">
        <f t="shared" si="112"/>
        <v>0.29099999999999682</v>
      </c>
      <c r="I605">
        <f t="shared" si="105"/>
        <v>-0.69058860063960492</v>
      </c>
      <c r="J605">
        <f t="shared" si="106"/>
        <v>-6.7668491916271875E-2</v>
      </c>
      <c r="K605">
        <f t="shared" si="107"/>
        <v>-0.36659258917808546</v>
      </c>
      <c r="L605">
        <f t="shared" si="108"/>
        <v>0.784781349531118</v>
      </c>
    </row>
    <row r="606" spans="1:12">
      <c r="A606">
        <v>12.133929999999999</v>
      </c>
      <c r="B606">
        <v>306.9676</v>
      </c>
      <c r="C606">
        <v>272.7534</v>
      </c>
      <c r="D606">
        <v>180.27950000000001</v>
      </c>
      <c r="E606">
        <f t="shared" si="109"/>
        <v>53.032399999999996</v>
      </c>
      <c r="F606">
        <f t="shared" si="110"/>
        <v>3.5770731707309267E-2</v>
      </c>
      <c r="G606">
        <f t="shared" si="111"/>
        <v>92.753399999999999</v>
      </c>
      <c r="H606">
        <f t="shared" si="112"/>
        <v>0.27950000000001296</v>
      </c>
      <c r="I606">
        <f t="shared" si="105"/>
        <v>-1.3443583757659168</v>
      </c>
      <c r="J606">
        <f t="shared" si="106"/>
        <v>-1.2529221120003899</v>
      </c>
      <c r="K606">
        <f t="shared" si="107"/>
        <v>0.30217818601655855</v>
      </c>
      <c r="L606">
        <f t="shared" si="108"/>
        <v>1.8623707786946586</v>
      </c>
    </row>
    <row r="607" spans="1:12">
      <c r="A607">
        <v>12.145250000000001</v>
      </c>
      <c r="B607">
        <v>306.9853</v>
      </c>
      <c r="C607">
        <v>272.72859999999997</v>
      </c>
      <c r="D607">
        <v>180.29220000000001</v>
      </c>
      <c r="E607">
        <f t="shared" si="109"/>
        <v>53.014700000000005</v>
      </c>
      <c r="F607">
        <f t="shared" si="110"/>
        <v>1.8070731707318544E-2</v>
      </c>
      <c r="G607">
        <f t="shared" si="111"/>
        <v>92.728599999999972</v>
      </c>
      <c r="H607">
        <f t="shared" si="112"/>
        <v>0.29220000000000823</v>
      </c>
      <c r="I607">
        <f t="shared" si="105"/>
        <v>-0.29044634216134058</v>
      </c>
      <c r="J607">
        <f t="shared" si="106"/>
        <v>0.34681383975695468</v>
      </c>
      <c r="K607">
        <f t="shared" si="107"/>
        <v>-1.732039566969839</v>
      </c>
      <c r="L607">
        <f t="shared" si="108"/>
        <v>1.7901396533988436</v>
      </c>
    </row>
    <row r="608" spans="1:12">
      <c r="A608">
        <v>12.16723</v>
      </c>
      <c r="B608">
        <v>306.96370000000002</v>
      </c>
      <c r="C608">
        <v>272.79199999999997</v>
      </c>
      <c r="D608">
        <v>180.19139999999999</v>
      </c>
      <c r="E608">
        <f t="shared" si="109"/>
        <v>53.036299999999983</v>
      </c>
      <c r="F608">
        <f t="shared" si="110"/>
        <v>3.9670731707296625E-2</v>
      </c>
      <c r="G608">
        <f t="shared" si="111"/>
        <v>92.791999999999973</v>
      </c>
      <c r="H608">
        <f t="shared" si="112"/>
        <v>0.19139999999998736</v>
      </c>
      <c r="I608">
        <f t="shared" si="105"/>
        <v>0.74135577797907204</v>
      </c>
      <c r="J608">
        <f t="shared" si="106"/>
        <v>1.9334482703588511</v>
      </c>
      <c r="K608">
        <f t="shared" si="107"/>
        <v>-3.0079059112756017</v>
      </c>
      <c r="L608">
        <f t="shared" si="108"/>
        <v>3.6517569161683388</v>
      </c>
    </row>
    <row r="609" spans="1:12">
      <c r="A609">
        <v>12.17863</v>
      </c>
      <c r="B609">
        <v>306.95800000000003</v>
      </c>
      <c r="C609">
        <v>272.8032</v>
      </c>
      <c r="D609">
        <v>180.17509999999999</v>
      </c>
      <c r="E609">
        <f t="shared" si="109"/>
        <v>53.041999999999973</v>
      </c>
      <c r="F609">
        <f t="shared" si="110"/>
        <v>4.5370731707286893E-2</v>
      </c>
      <c r="G609">
        <f t="shared" si="111"/>
        <v>92.803200000000004</v>
      </c>
      <c r="H609">
        <f t="shared" si="112"/>
        <v>0.17509999999998627</v>
      </c>
      <c r="I609">
        <f t="shared" si="105"/>
        <v>-0.12585421412231049</v>
      </c>
      <c r="J609">
        <f t="shared" si="106"/>
        <v>1.2657155417027803</v>
      </c>
      <c r="K609">
        <f t="shared" si="107"/>
        <v>-1.3550033968747917</v>
      </c>
      <c r="L609">
        <f t="shared" si="108"/>
        <v>1.8584696180628111</v>
      </c>
    </row>
    <row r="610" spans="1:12">
      <c r="A610">
        <v>12.20058</v>
      </c>
      <c r="B610">
        <v>306.97449999999998</v>
      </c>
      <c r="C610">
        <v>272.8372</v>
      </c>
      <c r="D610">
        <v>180.14699999999999</v>
      </c>
      <c r="E610">
        <f t="shared" si="109"/>
        <v>53.025500000000022</v>
      </c>
      <c r="F610">
        <f t="shared" si="110"/>
        <v>2.8870731707336006E-2</v>
      </c>
      <c r="G610">
        <f t="shared" si="111"/>
        <v>92.837199999999996</v>
      </c>
      <c r="H610">
        <f t="shared" si="112"/>
        <v>0.14699999999999136</v>
      </c>
      <c r="I610">
        <f t="shared" si="105"/>
        <v>-0.82228278555263423</v>
      </c>
      <c r="J610">
        <f t="shared" si="106"/>
        <v>0.2834160429534382</v>
      </c>
      <c r="K610">
        <f t="shared" si="107"/>
        <v>-0.3409839733160398</v>
      </c>
      <c r="L610">
        <f t="shared" si="108"/>
        <v>0.93420752666523632</v>
      </c>
    </row>
    <row r="611" spans="1:12">
      <c r="A611">
        <v>12.211779999999999</v>
      </c>
      <c r="B611">
        <v>306.98450000000003</v>
      </c>
      <c r="C611">
        <v>272.82619999999997</v>
      </c>
      <c r="D611">
        <v>180.15369999999999</v>
      </c>
      <c r="E611">
        <f t="shared" si="109"/>
        <v>53.015499999999975</v>
      </c>
      <c r="F611">
        <f t="shared" si="110"/>
        <v>1.8870731707288257E-2</v>
      </c>
      <c r="G611">
        <f t="shared" si="111"/>
        <v>92.826199999999972</v>
      </c>
      <c r="H611">
        <f t="shared" si="112"/>
        <v>0.1536999999999864</v>
      </c>
      <c r="I611">
        <f t="shared" si="105"/>
        <v>1.8182371857317454</v>
      </c>
      <c r="J611">
        <f t="shared" si="106"/>
        <v>2.3488558110823203</v>
      </c>
      <c r="K611">
        <f t="shared" si="107"/>
        <v>0.41506894367612346</v>
      </c>
      <c r="L611">
        <f t="shared" si="108"/>
        <v>2.999231953823728</v>
      </c>
    </row>
    <row r="612" spans="1:12">
      <c r="A612">
        <v>12.23377</v>
      </c>
      <c r="B612">
        <v>306.88490000000002</v>
      </c>
      <c r="C612">
        <v>272.9511</v>
      </c>
      <c r="D612">
        <v>180.15880000000001</v>
      </c>
      <c r="E612">
        <f t="shared" si="109"/>
        <v>53.115099999999984</v>
      </c>
      <c r="F612">
        <f t="shared" si="110"/>
        <v>0.11847073170729772</v>
      </c>
      <c r="G612">
        <f t="shared" si="111"/>
        <v>92.951099999999997</v>
      </c>
      <c r="H612">
        <f t="shared" si="112"/>
        <v>0.1588000000000136</v>
      </c>
      <c r="I612">
        <f t="shared" si="105"/>
        <v>3.3539756353771617</v>
      </c>
      <c r="J612">
        <f t="shared" si="106"/>
        <v>-1.2015702795145597</v>
      </c>
      <c r="K612">
        <f t="shared" si="107"/>
        <v>2.5764940516080563</v>
      </c>
      <c r="L612">
        <f t="shared" si="108"/>
        <v>4.3967312059401618</v>
      </c>
    </row>
    <row r="613" spans="1:12">
      <c r="A613">
        <v>12.255940000000001</v>
      </c>
      <c r="B613">
        <v>306.83659999999998</v>
      </c>
      <c r="C613">
        <v>272.77190000000002</v>
      </c>
      <c r="D613">
        <v>180.2679</v>
      </c>
      <c r="E613">
        <f t="shared" si="109"/>
        <v>53.163400000000024</v>
      </c>
      <c r="F613">
        <f t="shared" si="110"/>
        <v>0.16677073170733792</v>
      </c>
      <c r="G613">
        <f t="shared" si="111"/>
        <v>92.771900000000016</v>
      </c>
      <c r="H613">
        <f t="shared" si="112"/>
        <v>0.26789999999999736</v>
      </c>
      <c r="I613">
        <f t="shared" si="105"/>
        <v>0.66425394980289809</v>
      </c>
      <c r="J613">
        <f t="shared" si="106"/>
        <v>-2.5515646332634945</v>
      </c>
      <c r="K613">
        <f t="shared" si="107"/>
        <v>1.0667962328919085</v>
      </c>
      <c r="L613">
        <f t="shared" si="108"/>
        <v>2.844252026467097</v>
      </c>
    </row>
    <row r="614" spans="1:12">
      <c r="A614">
        <v>12.27829</v>
      </c>
      <c r="B614">
        <v>306.85559999999998</v>
      </c>
      <c r="C614">
        <v>272.83850000000001</v>
      </c>
      <c r="D614">
        <v>180.2056</v>
      </c>
      <c r="E614">
        <f t="shared" si="109"/>
        <v>53.144400000000019</v>
      </c>
      <c r="F614">
        <f t="shared" si="110"/>
        <v>0.14777073170733246</v>
      </c>
      <c r="G614">
        <f t="shared" si="111"/>
        <v>92.83850000000001</v>
      </c>
      <c r="H614">
        <f t="shared" si="112"/>
        <v>0.205600000000004</v>
      </c>
      <c r="I614">
        <f t="shared" ref="I614:I677" si="113">((IF(ABS(F614-F613)&gt;300,IF((F614-F613)&lt;0,(F614-F613)+360,(F614-F613)-360),F614-F613))/($A614-$A613)+(IF(ABS(F615-F614)&gt;300,IF((F615-F614)&lt;0,(F615-F614)+360,(F615-F614)-360),(F615-F614)))/($A615-$A614))/2</f>
        <v>-0.79765744559190543</v>
      </c>
      <c r="J614">
        <f t="shared" ref="J614:J677" si="114">((IF(ABS(G614-G613)&gt;300,IF((G614-G613)&lt;0,(G614-G613)+360,(G614-G613)-360),G614-G613))/($A614-$A613)+(IF(ABS(G615-G614)&gt;300,IF((G615-G614)&lt;0,(G615-G614)+360,(G615-G614)-360),(G615-G614)))/($A615-$A614))/2</f>
        <v>2.2886834436925039</v>
      </c>
      <c r="K614">
        <f t="shared" ref="K614:K677" si="115">((IF(ABS(H614-H613)&gt;300,IF((H614-H613)&lt;0,(H614-H613)+360,(H614-H613)-360),H614-H613))/($A614-$A613)+(IF(ABS(H615-H614)&gt;300,IF((H615-H614)&lt;0,(H615-H614)+360,(H615-H614)-360),(H615-H614)))/($A615-$A614))/2</f>
        <v>-2.9956994270891659</v>
      </c>
      <c r="L614">
        <f t="shared" ref="L614:L677" si="116">SQRT(I614*I614+J614*J614+K614*K614)</f>
        <v>3.8533809003786192</v>
      </c>
    </row>
    <row r="615" spans="1:12">
      <c r="A615">
        <v>12.300700000000001</v>
      </c>
      <c r="B615">
        <v>306.8723</v>
      </c>
      <c r="C615">
        <v>272.87430000000001</v>
      </c>
      <c r="D615">
        <v>180.13380000000001</v>
      </c>
      <c r="E615">
        <f t="shared" si="109"/>
        <v>53.127700000000004</v>
      </c>
      <c r="F615">
        <f t="shared" si="110"/>
        <v>0.13107073170731809</v>
      </c>
      <c r="G615">
        <f t="shared" si="111"/>
        <v>92.874300000000005</v>
      </c>
      <c r="H615">
        <f t="shared" si="112"/>
        <v>0.13380000000000791</v>
      </c>
      <c r="I615">
        <f t="shared" si="113"/>
        <v>0.11492682749117122</v>
      </c>
      <c r="J615">
        <f t="shared" si="114"/>
        <v>0.70804760994031457</v>
      </c>
      <c r="K615">
        <f t="shared" si="115"/>
        <v>-1.7198772413917898</v>
      </c>
      <c r="L615">
        <f t="shared" si="116"/>
        <v>1.863469162362718</v>
      </c>
    </row>
    <row r="616" spans="1:12">
      <c r="A616">
        <v>12.322749999999999</v>
      </c>
      <c r="B616">
        <v>306.85079999999999</v>
      </c>
      <c r="C616">
        <v>272.87029999999999</v>
      </c>
      <c r="D616">
        <v>180.12860000000001</v>
      </c>
      <c r="E616">
        <f t="shared" si="109"/>
        <v>53.149200000000008</v>
      </c>
      <c r="F616">
        <f t="shared" si="110"/>
        <v>0.15257073170732127</v>
      </c>
      <c r="G616">
        <f t="shared" si="111"/>
        <v>92.870299999999986</v>
      </c>
      <c r="H616">
        <f t="shared" si="112"/>
        <v>0.12860000000000582</v>
      </c>
      <c r="I616">
        <f t="shared" si="113"/>
        <v>0.91209925704706907</v>
      </c>
      <c r="J616">
        <f t="shared" si="114"/>
        <v>-0.10425308334676581</v>
      </c>
      <c r="K616">
        <f t="shared" si="115"/>
        <v>3.3396014232081106E-2</v>
      </c>
      <c r="L616">
        <f t="shared" si="116"/>
        <v>0.91864522741900334</v>
      </c>
    </row>
    <row r="617" spans="1:12">
      <c r="A617">
        <v>12.344889999999999</v>
      </c>
      <c r="B617">
        <v>306.83199999999999</v>
      </c>
      <c r="C617">
        <v>272.86970000000002</v>
      </c>
      <c r="D617">
        <v>180.1353</v>
      </c>
      <c r="E617">
        <f t="shared" si="109"/>
        <v>53.168000000000006</v>
      </c>
      <c r="F617">
        <f t="shared" si="110"/>
        <v>0.17137073170732009</v>
      </c>
      <c r="G617">
        <f t="shared" si="111"/>
        <v>92.869700000000023</v>
      </c>
      <c r="H617">
        <f t="shared" si="112"/>
        <v>0.13530000000000086</v>
      </c>
      <c r="I617">
        <f t="shared" si="113"/>
        <v>0.45157361264540191</v>
      </c>
      <c r="J617">
        <f t="shared" si="114"/>
        <v>0.59401062057476806</v>
      </c>
      <c r="K617">
        <f t="shared" si="115"/>
        <v>-5.796108066092992E-2</v>
      </c>
      <c r="L617">
        <f t="shared" si="116"/>
        <v>0.74841621566119443</v>
      </c>
    </row>
    <row r="618" spans="1:12">
      <c r="A618">
        <v>12.36711</v>
      </c>
      <c r="B618">
        <v>306.83080000000001</v>
      </c>
      <c r="C618">
        <v>272.89670000000001</v>
      </c>
      <c r="D618">
        <v>180.126</v>
      </c>
      <c r="E618">
        <f t="shared" si="109"/>
        <v>53.169199999999989</v>
      </c>
      <c r="F618">
        <f t="shared" si="110"/>
        <v>0.17257073170730308</v>
      </c>
      <c r="G618">
        <f t="shared" si="111"/>
        <v>92.89670000000001</v>
      </c>
      <c r="H618">
        <f t="shared" si="112"/>
        <v>0.12600000000000477</v>
      </c>
      <c r="I618">
        <f t="shared" si="113"/>
        <v>-1.3327643248198631</v>
      </c>
      <c r="J618">
        <f t="shared" si="114"/>
        <v>0.84949623994664192</v>
      </c>
      <c r="K618">
        <f t="shared" si="115"/>
        <v>-0.81634978013960913</v>
      </c>
      <c r="L618">
        <f t="shared" si="116"/>
        <v>1.7788568156909133</v>
      </c>
    </row>
    <row r="619" spans="1:12">
      <c r="A619">
        <v>12.389430000000001</v>
      </c>
      <c r="B619">
        <v>306.89150000000001</v>
      </c>
      <c r="C619">
        <v>272.90750000000003</v>
      </c>
      <c r="D619">
        <v>180.09889999999999</v>
      </c>
      <c r="E619">
        <f t="shared" si="109"/>
        <v>53.108499999999992</v>
      </c>
      <c r="F619">
        <f t="shared" si="110"/>
        <v>0.11187073170730599</v>
      </c>
      <c r="G619">
        <f t="shared" si="111"/>
        <v>92.907500000000027</v>
      </c>
      <c r="H619">
        <f t="shared" si="112"/>
        <v>9.8899999999986221E-2</v>
      </c>
      <c r="I619">
        <f t="shared" si="113"/>
        <v>-2.1979956739826685</v>
      </c>
      <c r="J619">
        <f t="shared" si="114"/>
        <v>-0.24383044473244919</v>
      </c>
      <c r="K619">
        <f t="shared" si="115"/>
        <v>-0.18909421680618599</v>
      </c>
      <c r="L619">
        <f t="shared" si="116"/>
        <v>2.2195483530336739</v>
      </c>
    </row>
    <row r="620" spans="1:12">
      <c r="A620">
        <v>12.41156</v>
      </c>
      <c r="B620">
        <v>306.92860000000002</v>
      </c>
      <c r="C620">
        <v>272.88600000000002</v>
      </c>
      <c r="D620">
        <v>180.1174</v>
      </c>
      <c r="E620">
        <f t="shared" si="109"/>
        <v>53.071399999999983</v>
      </c>
      <c r="F620">
        <f t="shared" si="110"/>
        <v>7.4770731707296534E-2</v>
      </c>
      <c r="G620">
        <f t="shared" si="111"/>
        <v>92.886000000000024</v>
      </c>
      <c r="H620">
        <f t="shared" si="112"/>
        <v>0.1174000000000035</v>
      </c>
      <c r="I620">
        <f t="shared" si="113"/>
        <v>-1.2323727930369517</v>
      </c>
      <c r="J620">
        <f t="shared" si="114"/>
        <v>-0.4046848475238693</v>
      </c>
      <c r="K620">
        <f t="shared" si="115"/>
        <v>0.28960625786264893</v>
      </c>
      <c r="L620">
        <f t="shared" si="116"/>
        <v>1.3290539159215182</v>
      </c>
    </row>
    <row r="621" spans="1:12">
      <c r="A621">
        <v>12.433759999999999</v>
      </c>
      <c r="B621">
        <v>306.9461</v>
      </c>
      <c r="C621">
        <v>272.88959999999997</v>
      </c>
      <c r="D621">
        <v>180.11170000000001</v>
      </c>
      <c r="E621">
        <f t="shared" si="109"/>
        <v>53.053899999999999</v>
      </c>
      <c r="F621">
        <f t="shared" si="110"/>
        <v>5.727073170731245E-2</v>
      </c>
      <c r="G621">
        <f t="shared" si="111"/>
        <v>92.889599999999973</v>
      </c>
      <c r="H621">
        <f t="shared" si="112"/>
        <v>0.11170000000001323</v>
      </c>
      <c r="I621">
        <f t="shared" si="113"/>
        <v>-1.1087488783997681</v>
      </c>
      <c r="J621">
        <f t="shared" si="114"/>
        <v>0.12127759738191879</v>
      </c>
      <c r="K621">
        <f t="shared" si="115"/>
        <v>-0.62413541276911022</v>
      </c>
      <c r="L621">
        <f t="shared" si="116"/>
        <v>1.278114761847285</v>
      </c>
    </row>
    <row r="622" spans="1:12">
      <c r="A622">
        <v>12.456149999999999</v>
      </c>
      <c r="B622">
        <v>306.97809999999998</v>
      </c>
      <c r="C622">
        <v>272.89139999999998</v>
      </c>
      <c r="D622">
        <v>180.08949999999999</v>
      </c>
      <c r="E622">
        <f t="shared" si="109"/>
        <v>53.021900000000016</v>
      </c>
      <c r="F622">
        <f t="shared" si="110"/>
        <v>2.5270731707330185E-2</v>
      </c>
      <c r="G622">
        <f t="shared" si="111"/>
        <v>92.891399999999976</v>
      </c>
      <c r="H622">
        <f t="shared" si="112"/>
        <v>8.9499999999986812E-2</v>
      </c>
      <c r="I622">
        <f t="shared" si="113"/>
        <v>-0.95334961829498766</v>
      </c>
      <c r="J622">
        <f t="shared" si="114"/>
        <v>2.3730750974763679</v>
      </c>
      <c r="K622">
        <f t="shared" si="115"/>
        <v>-2.9309548515799264</v>
      </c>
      <c r="L622">
        <f t="shared" si="116"/>
        <v>3.8898402608546254</v>
      </c>
    </row>
    <row r="623" spans="1:12">
      <c r="A623">
        <v>12.47814</v>
      </c>
      <c r="B623">
        <v>306.98860000000002</v>
      </c>
      <c r="C623">
        <v>272.99400000000003</v>
      </c>
      <c r="D623">
        <v>179.98240000000001</v>
      </c>
      <c r="E623">
        <f t="shared" si="109"/>
        <v>53.011399999999981</v>
      </c>
      <c r="F623">
        <f t="shared" si="110"/>
        <v>1.477073170729426E-2</v>
      </c>
      <c r="G623">
        <f t="shared" si="111"/>
        <v>92.994000000000028</v>
      </c>
      <c r="H623">
        <f t="shared" si="112"/>
        <v>-1.7599999999987403E-2</v>
      </c>
      <c r="I623">
        <f t="shared" si="113"/>
        <v>-0.80621584024969883</v>
      </c>
      <c r="J623">
        <f t="shared" si="114"/>
        <v>2.4870340771523365</v>
      </c>
      <c r="K623">
        <f t="shared" si="115"/>
        <v>-2.4016857528459705</v>
      </c>
      <c r="L623">
        <f t="shared" si="116"/>
        <v>3.5501291437650289</v>
      </c>
    </row>
    <row r="624" spans="1:12">
      <c r="A624">
        <v>12.50052</v>
      </c>
      <c r="B624">
        <v>307.01400000000001</v>
      </c>
      <c r="C624">
        <v>273.0009</v>
      </c>
      <c r="D624">
        <v>179.98390000000001</v>
      </c>
      <c r="E624">
        <f t="shared" si="109"/>
        <v>52.98599999999999</v>
      </c>
      <c r="F624">
        <f t="shared" si="110"/>
        <v>-1.0629268292696281E-2</v>
      </c>
      <c r="G624">
        <f t="shared" si="111"/>
        <v>93.000900000000001</v>
      </c>
      <c r="H624">
        <f t="shared" si="112"/>
        <v>-1.6099999999994452E-2</v>
      </c>
      <c r="I624">
        <f t="shared" si="113"/>
        <v>-2.0258042895434696</v>
      </c>
      <c r="J624">
        <f t="shared" si="114"/>
        <v>-0.17193146054430061</v>
      </c>
      <c r="K624">
        <f t="shared" si="115"/>
        <v>5.1628006371948622E-2</v>
      </c>
      <c r="L624">
        <f t="shared" si="116"/>
        <v>2.0337425839322831</v>
      </c>
    </row>
    <row r="625" spans="1:12">
      <c r="A625">
        <v>12.522600000000001</v>
      </c>
      <c r="B625">
        <v>307.07839999999999</v>
      </c>
      <c r="C625">
        <v>272.98649999999998</v>
      </c>
      <c r="D625">
        <v>179.9847</v>
      </c>
      <c r="E625">
        <f t="shared" si="109"/>
        <v>52.921600000000012</v>
      </c>
      <c r="F625">
        <f t="shared" si="110"/>
        <v>-7.5029268292674089E-2</v>
      </c>
      <c r="G625">
        <f t="shared" si="111"/>
        <v>92.986499999999978</v>
      </c>
      <c r="H625">
        <f t="shared" si="112"/>
        <v>-1.5299999999996317E-2</v>
      </c>
      <c r="I625">
        <f t="shared" si="113"/>
        <v>-2.1106040368064285</v>
      </c>
      <c r="J625">
        <f t="shared" si="114"/>
        <v>-5.0040651980527817E-2</v>
      </c>
      <c r="K625">
        <f t="shared" si="115"/>
        <v>-0.1622046278734065</v>
      </c>
      <c r="L625">
        <f t="shared" si="116"/>
        <v>2.1174191385594345</v>
      </c>
    </row>
    <row r="626" spans="1:12">
      <c r="A626">
        <v>12.545059999999999</v>
      </c>
      <c r="B626">
        <v>307.10770000000002</v>
      </c>
      <c r="C626">
        <v>272.99889999999999</v>
      </c>
      <c r="D626">
        <v>179.97659999999999</v>
      </c>
      <c r="E626">
        <f t="shared" si="109"/>
        <v>52.892299999999977</v>
      </c>
      <c r="F626">
        <f t="shared" si="110"/>
        <v>-0.10432926829270883</v>
      </c>
      <c r="G626">
        <f t="shared" si="111"/>
        <v>92.998899999999992</v>
      </c>
      <c r="H626">
        <f t="shared" si="112"/>
        <v>-2.3400000000009413E-2</v>
      </c>
      <c r="I626">
        <f t="shared" si="113"/>
        <v>-0.87778323194651864</v>
      </c>
      <c r="J626">
        <f t="shared" si="114"/>
        <v>-1.7803353772662289E-2</v>
      </c>
      <c r="K626">
        <f t="shared" si="115"/>
        <v>-0.24865769974257362</v>
      </c>
      <c r="L626">
        <f t="shared" si="116"/>
        <v>0.91249713058907655</v>
      </c>
    </row>
    <row r="627" spans="1:12">
      <c r="A627">
        <v>12.56701</v>
      </c>
      <c r="B627">
        <v>307.11759999999998</v>
      </c>
      <c r="C627">
        <v>272.98599999999999</v>
      </c>
      <c r="D627">
        <v>179.9736</v>
      </c>
      <c r="E627">
        <f t="shared" si="109"/>
        <v>52.882400000000018</v>
      </c>
      <c r="F627">
        <f t="shared" si="110"/>
        <v>-0.114229268292668</v>
      </c>
      <c r="G627">
        <f t="shared" si="111"/>
        <v>92.98599999999999</v>
      </c>
      <c r="H627">
        <f t="shared" si="112"/>
        <v>-2.6399999999995316E-2</v>
      </c>
      <c r="I627">
        <f t="shared" si="113"/>
        <v>-0.4688653901226536</v>
      </c>
      <c r="J627">
        <f t="shared" si="114"/>
        <v>-0.7647825109503319</v>
      </c>
      <c r="K627">
        <f t="shared" si="115"/>
        <v>-0.33196939662684938</v>
      </c>
      <c r="L627">
        <f t="shared" si="116"/>
        <v>0.95652011134484627</v>
      </c>
    </row>
    <row r="628" spans="1:12">
      <c r="A628">
        <v>12.5892</v>
      </c>
      <c r="B628">
        <v>307.1284</v>
      </c>
      <c r="C628">
        <v>272.96510000000001</v>
      </c>
      <c r="D628">
        <v>179.96190000000001</v>
      </c>
      <c r="E628">
        <f t="shared" si="109"/>
        <v>52.871600000000001</v>
      </c>
      <c r="F628">
        <f t="shared" si="110"/>
        <v>-0.12502926829268546</v>
      </c>
      <c r="G628">
        <f t="shared" si="111"/>
        <v>92.965100000000007</v>
      </c>
      <c r="H628">
        <f t="shared" si="112"/>
        <v>-3.8099999999985812E-2</v>
      </c>
      <c r="I628">
        <f t="shared" si="113"/>
        <v>-0.37706614529738547</v>
      </c>
      <c r="J628">
        <f t="shared" si="114"/>
        <v>-1.5143348692950616</v>
      </c>
      <c r="K628">
        <f t="shared" si="115"/>
        <v>0.44877457231901258</v>
      </c>
      <c r="L628">
        <f t="shared" si="116"/>
        <v>1.6238188295042131</v>
      </c>
    </row>
    <row r="629" spans="1:12">
      <c r="A629">
        <v>12.61201</v>
      </c>
      <c r="B629">
        <v>307.1345</v>
      </c>
      <c r="C629">
        <v>272.91750000000002</v>
      </c>
      <c r="D629">
        <v>179.99440000000001</v>
      </c>
      <c r="E629">
        <f t="shared" si="109"/>
        <v>52.865499999999997</v>
      </c>
      <c r="F629">
        <f t="shared" si="110"/>
        <v>-0.13112926829268901</v>
      </c>
      <c r="G629">
        <f t="shared" si="111"/>
        <v>92.917500000000018</v>
      </c>
      <c r="H629">
        <f t="shared" si="112"/>
        <v>-5.5999999999869488E-3</v>
      </c>
      <c r="I629">
        <f t="shared" si="113"/>
        <v>-1.6579613458645323E-2</v>
      </c>
      <c r="J629">
        <f t="shared" si="114"/>
        <v>-1.3626486863889093</v>
      </c>
      <c r="K629">
        <f t="shared" si="115"/>
        <v>0.83643072518694883</v>
      </c>
      <c r="L629">
        <f t="shared" si="116"/>
        <v>1.5989692567828262</v>
      </c>
    </row>
    <row r="630" spans="1:12">
      <c r="A630">
        <v>12.63378</v>
      </c>
      <c r="B630">
        <v>307.12939999999998</v>
      </c>
      <c r="C630">
        <v>272.90359999999998</v>
      </c>
      <c r="D630">
        <v>179.99979999999999</v>
      </c>
      <c r="E630">
        <f t="shared" si="109"/>
        <v>52.870600000000024</v>
      </c>
      <c r="F630">
        <f t="shared" si="110"/>
        <v>-0.12602926829266181</v>
      </c>
      <c r="G630">
        <f t="shared" si="111"/>
        <v>92.903599999999983</v>
      </c>
      <c r="H630">
        <f t="shared" si="112"/>
        <v>-2.0000000000663931E-4</v>
      </c>
      <c r="I630">
        <f t="shared" si="113"/>
        <v>0.17158013116822016</v>
      </c>
      <c r="J630">
        <f t="shared" si="114"/>
        <v>-0.35554431038306228</v>
      </c>
      <c r="K630">
        <f t="shared" si="115"/>
        <v>0.35088414016522912</v>
      </c>
      <c r="L630">
        <f t="shared" si="116"/>
        <v>0.52817722203533457</v>
      </c>
    </row>
    <row r="631" spans="1:12">
      <c r="A631">
        <v>12.65582</v>
      </c>
      <c r="B631">
        <v>307.12700000000001</v>
      </c>
      <c r="C631">
        <v>272.90199999999999</v>
      </c>
      <c r="D631">
        <v>180.00980000000001</v>
      </c>
      <c r="E631">
        <f t="shared" si="109"/>
        <v>52.87299999999999</v>
      </c>
      <c r="F631">
        <f t="shared" si="110"/>
        <v>-0.12362926829269583</v>
      </c>
      <c r="G631">
        <f t="shared" si="111"/>
        <v>92.901999999999987</v>
      </c>
      <c r="H631">
        <f t="shared" si="112"/>
        <v>9.8000000000126875E-3</v>
      </c>
      <c r="I631">
        <f t="shared" si="113"/>
        <v>0.14088263119174779</v>
      </c>
      <c r="J631">
        <f t="shared" si="114"/>
        <v>-2.0043827470360425</v>
      </c>
      <c r="K631">
        <f t="shared" si="115"/>
        <v>1.8469843675586792</v>
      </c>
      <c r="L631">
        <f t="shared" si="116"/>
        <v>2.7292397048250261</v>
      </c>
    </row>
    <row r="632" spans="1:12">
      <c r="A632">
        <v>12.678380000000001</v>
      </c>
      <c r="B632">
        <v>307.12310000000002</v>
      </c>
      <c r="C632">
        <v>272.81319999999999</v>
      </c>
      <c r="D632">
        <v>180.0829</v>
      </c>
      <c r="E632">
        <f t="shared" si="109"/>
        <v>52.876899999999978</v>
      </c>
      <c r="F632">
        <f t="shared" si="110"/>
        <v>-0.11972926829270847</v>
      </c>
      <c r="G632">
        <f t="shared" si="111"/>
        <v>92.813199999999995</v>
      </c>
      <c r="H632">
        <f t="shared" si="112"/>
        <v>8.2899999999995089E-2</v>
      </c>
      <c r="I632">
        <f t="shared" si="113"/>
        <v>-0.49453363765554614</v>
      </c>
      <c r="J632">
        <f t="shared" si="114"/>
        <v>-1.83542270930999</v>
      </c>
      <c r="K632">
        <f t="shared" si="115"/>
        <v>0.6297307008492472</v>
      </c>
      <c r="L632">
        <f t="shared" si="116"/>
        <v>2.0024736692939897</v>
      </c>
    </row>
    <row r="633" spans="1:12">
      <c r="A633">
        <v>12.700240000000001</v>
      </c>
      <c r="B633">
        <v>307.14850000000001</v>
      </c>
      <c r="C633">
        <v>272.81900000000002</v>
      </c>
      <c r="D633">
        <v>180.03960000000001</v>
      </c>
      <c r="E633">
        <f t="shared" si="109"/>
        <v>52.851499999999987</v>
      </c>
      <c r="F633">
        <f t="shared" si="110"/>
        <v>-0.14512926829269901</v>
      </c>
      <c r="G633">
        <f t="shared" si="111"/>
        <v>92.819000000000017</v>
      </c>
      <c r="H633">
        <f t="shared" si="112"/>
        <v>3.9600000000007185E-2</v>
      </c>
      <c r="I633">
        <f t="shared" si="113"/>
        <v>0.3042615088582622</v>
      </c>
      <c r="J633">
        <f t="shared" si="114"/>
        <v>0.55526026184158805</v>
      </c>
      <c r="K633">
        <f t="shared" si="115"/>
        <v>-2.4717101386040392</v>
      </c>
      <c r="L633">
        <f t="shared" si="116"/>
        <v>2.5515172022604697</v>
      </c>
    </row>
    <row r="634" spans="1:12">
      <c r="A634">
        <v>12.722720000000001</v>
      </c>
      <c r="B634">
        <v>307.1087</v>
      </c>
      <c r="C634">
        <v>272.83800000000002</v>
      </c>
      <c r="D634">
        <v>179.97300000000001</v>
      </c>
      <c r="E634">
        <f t="shared" si="109"/>
        <v>52.891300000000001</v>
      </c>
      <c r="F634">
        <f t="shared" si="110"/>
        <v>-0.10532926829268519</v>
      </c>
      <c r="G634">
        <f t="shared" si="111"/>
        <v>92.838000000000022</v>
      </c>
      <c r="H634">
        <f t="shared" si="112"/>
        <v>-2.6999999999986812E-2</v>
      </c>
      <c r="I634">
        <f t="shared" si="113"/>
        <v>1.188054631845036</v>
      </c>
      <c r="J634">
        <f t="shared" si="114"/>
        <v>3.3253602473095945E-2</v>
      </c>
      <c r="K634">
        <f t="shared" si="115"/>
        <v>-1.0054515165071389</v>
      </c>
      <c r="L634">
        <f t="shared" si="116"/>
        <v>1.556763425306616</v>
      </c>
    </row>
    <row r="635" spans="1:12">
      <c r="A635">
        <v>12.744680000000001</v>
      </c>
      <c r="B635">
        <v>307.09539999999998</v>
      </c>
      <c r="C635">
        <v>272.82089999999999</v>
      </c>
      <c r="D635">
        <v>179.9939</v>
      </c>
      <c r="E635">
        <f t="shared" si="109"/>
        <v>52.904600000000016</v>
      </c>
      <c r="F635">
        <f t="shared" si="110"/>
        <v>-9.2029268292669997E-2</v>
      </c>
      <c r="G635">
        <f t="shared" si="111"/>
        <v>92.820899999999995</v>
      </c>
      <c r="H635">
        <f t="shared" si="112"/>
        <v>-6.100000000003547E-3</v>
      </c>
      <c r="I635">
        <f t="shared" si="113"/>
        <v>1.1735474377308306</v>
      </c>
      <c r="J635">
        <f t="shared" si="114"/>
        <v>-2.2485179628738212</v>
      </c>
      <c r="K635">
        <f t="shared" si="115"/>
        <v>2.0196235391028616</v>
      </c>
      <c r="L635">
        <f t="shared" si="116"/>
        <v>3.242210026767113</v>
      </c>
    </row>
    <row r="636" spans="1:12">
      <c r="A636">
        <v>12.767189999999999</v>
      </c>
      <c r="B636">
        <v>307.05619999999999</v>
      </c>
      <c r="C636">
        <v>272.73719999999997</v>
      </c>
      <c r="D636">
        <v>180.0634</v>
      </c>
      <c r="E636">
        <f t="shared" si="109"/>
        <v>52.94380000000001</v>
      </c>
      <c r="F636">
        <f t="shared" si="110"/>
        <v>-5.282926829267609E-2</v>
      </c>
      <c r="G636">
        <f t="shared" si="111"/>
        <v>92.737199999999973</v>
      </c>
      <c r="H636">
        <f t="shared" si="112"/>
        <v>6.3400000000001455E-2</v>
      </c>
      <c r="I636">
        <f t="shared" si="113"/>
        <v>1.6709977204232622</v>
      </c>
      <c r="J636">
        <f t="shared" si="114"/>
        <v>-3.2157628478638873</v>
      </c>
      <c r="K636">
        <f t="shared" si="115"/>
        <v>2.7225088996271056</v>
      </c>
      <c r="L636">
        <f t="shared" si="116"/>
        <v>4.5327054596466105</v>
      </c>
    </row>
    <row r="637" spans="1:12">
      <c r="A637">
        <v>12.78912</v>
      </c>
      <c r="B637">
        <v>307.02109999999999</v>
      </c>
      <c r="C637">
        <v>272.67770000000002</v>
      </c>
      <c r="D637">
        <v>180.11510000000001</v>
      </c>
      <c r="E637">
        <f t="shared" si="109"/>
        <v>52.97890000000001</v>
      </c>
      <c r="F637">
        <f t="shared" si="110"/>
        <v>-1.7729268292676181E-2</v>
      </c>
      <c r="G637">
        <f t="shared" si="111"/>
        <v>92.677700000000016</v>
      </c>
      <c r="H637">
        <f t="shared" si="112"/>
        <v>0.11510000000001241</v>
      </c>
      <c r="I637">
        <f t="shared" si="113"/>
        <v>1.1961350463045823</v>
      </c>
      <c r="J637">
        <f t="shared" si="114"/>
        <v>-0.92249108160903104</v>
      </c>
      <c r="K637">
        <f t="shared" si="115"/>
        <v>1.0617915056680904</v>
      </c>
      <c r="L637">
        <f t="shared" si="116"/>
        <v>1.8463829630266781</v>
      </c>
    </row>
    <row r="638" spans="1:12">
      <c r="A638">
        <v>12.811349999999999</v>
      </c>
      <c r="B638">
        <v>307.00349999999997</v>
      </c>
      <c r="C638">
        <v>272.697</v>
      </c>
      <c r="D638">
        <v>180.10990000000001</v>
      </c>
      <c r="E638">
        <f t="shared" si="109"/>
        <v>52.996500000000026</v>
      </c>
      <c r="F638">
        <f t="shared" si="110"/>
        <v>-1.2926829266035611E-4</v>
      </c>
      <c r="G638">
        <f t="shared" si="111"/>
        <v>92.697000000000003</v>
      </c>
      <c r="H638">
        <f t="shared" si="112"/>
        <v>0.10990000000001032</v>
      </c>
      <c r="I638">
        <f t="shared" si="113"/>
        <v>0.64899764920910008</v>
      </c>
      <c r="J638">
        <f t="shared" si="114"/>
        <v>0.65811240259410042</v>
      </c>
      <c r="K638">
        <f t="shared" si="115"/>
        <v>-0.49106300698018179</v>
      </c>
      <c r="L638">
        <f t="shared" si="116"/>
        <v>1.0466387915377184</v>
      </c>
    </row>
    <row r="639" spans="1:12">
      <c r="A639">
        <v>12.83367</v>
      </c>
      <c r="B639">
        <v>306.99220000000003</v>
      </c>
      <c r="C639">
        <v>272.70699999999999</v>
      </c>
      <c r="D639">
        <v>180.0932</v>
      </c>
      <c r="E639">
        <f t="shared" si="109"/>
        <v>53.007799999999975</v>
      </c>
      <c r="F639">
        <f t="shared" si="110"/>
        <v>1.1170731707288439E-2</v>
      </c>
      <c r="G639">
        <f t="shared" si="111"/>
        <v>92.706999999999994</v>
      </c>
      <c r="H639">
        <f t="shared" si="112"/>
        <v>9.3199999999995953E-2</v>
      </c>
      <c r="I639">
        <f t="shared" si="113"/>
        <v>0.84363393827320809</v>
      </c>
      <c r="J639">
        <f t="shared" si="114"/>
        <v>0.58826773058238602</v>
      </c>
      <c r="K639">
        <f t="shared" si="115"/>
        <v>-1.5550994177657445</v>
      </c>
      <c r="L639">
        <f t="shared" si="116"/>
        <v>1.8644332500216443</v>
      </c>
    </row>
    <row r="640" spans="1:12">
      <c r="A640">
        <v>12.85577</v>
      </c>
      <c r="B640">
        <v>306.96609999999998</v>
      </c>
      <c r="C640">
        <v>272.72309999999999</v>
      </c>
      <c r="D640">
        <v>180.041</v>
      </c>
      <c r="E640">
        <f t="shared" si="109"/>
        <v>53.033900000000017</v>
      </c>
      <c r="F640">
        <f t="shared" si="110"/>
        <v>3.727073170733064E-2</v>
      </c>
      <c r="G640">
        <f t="shared" si="111"/>
        <v>92.723099999999988</v>
      </c>
      <c r="H640">
        <f t="shared" si="112"/>
        <v>4.0999999999996817E-2</v>
      </c>
      <c r="I640">
        <f t="shared" si="113"/>
        <v>0.13231268417546282</v>
      </c>
      <c r="J640">
        <f t="shared" si="114"/>
        <v>0.73347047551641809</v>
      </c>
      <c r="K640">
        <f t="shared" si="115"/>
        <v>-1.7815292829419473</v>
      </c>
      <c r="L640">
        <f t="shared" si="116"/>
        <v>1.9311478894242267</v>
      </c>
    </row>
    <row r="641" spans="1:12">
      <c r="A641">
        <v>12.867010000000001</v>
      </c>
      <c r="B641">
        <v>306.97640000000001</v>
      </c>
      <c r="C641">
        <v>272.73140000000001</v>
      </c>
      <c r="D641">
        <v>180.0275</v>
      </c>
      <c r="E641">
        <f t="shared" si="109"/>
        <v>53.023599999999988</v>
      </c>
      <c r="F641">
        <f t="shared" si="110"/>
        <v>2.6970731707301354E-2</v>
      </c>
      <c r="G641">
        <f t="shared" si="111"/>
        <v>92.731400000000008</v>
      </c>
      <c r="H641">
        <f t="shared" si="112"/>
        <v>2.7500000000003411E-2</v>
      </c>
      <c r="I641">
        <f t="shared" si="113"/>
        <v>-1.0515966057284558</v>
      </c>
      <c r="J641">
        <f t="shared" si="114"/>
        <v>-0.17229916363601178</v>
      </c>
      <c r="K641">
        <f t="shared" si="115"/>
        <v>-0.22598507136713503</v>
      </c>
      <c r="L641">
        <f t="shared" si="116"/>
        <v>1.0893170683736153</v>
      </c>
    </row>
    <row r="642" spans="1:12">
      <c r="A642">
        <v>12.88917</v>
      </c>
      <c r="B642">
        <v>307.0027</v>
      </c>
      <c r="C642">
        <v>272.70740000000001</v>
      </c>
      <c r="D642">
        <v>180.04409999999999</v>
      </c>
      <c r="E642">
        <f t="shared" si="109"/>
        <v>52.997299999999996</v>
      </c>
      <c r="F642">
        <f t="shared" si="110"/>
        <v>6.7073170730935772E-4</v>
      </c>
      <c r="G642">
        <f t="shared" si="111"/>
        <v>92.707400000000007</v>
      </c>
      <c r="H642">
        <f t="shared" si="112"/>
        <v>4.4099999999986039E-2</v>
      </c>
      <c r="I642">
        <f t="shared" si="113"/>
        <v>-0.54381732331087229</v>
      </c>
      <c r="J642">
        <f t="shared" si="114"/>
        <v>-1.401399120470026E-2</v>
      </c>
      <c r="K642">
        <f t="shared" si="115"/>
        <v>-6.7290758578787691E-2</v>
      </c>
      <c r="L642">
        <f t="shared" si="116"/>
        <v>0.54814388555615201</v>
      </c>
    </row>
    <row r="643" spans="1:12">
      <c r="A643">
        <v>12.911350000000001</v>
      </c>
      <c r="B643">
        <v>307.00049999999999</v>
      </c>
      <c r="C643">
        <v>272.73079999999999</v>
      </c>
      <c r="D643">
        <v>180.02449999999999</v>
      </c>
      <c r="E643">
        <f t="shared" ref="E643:E706" si="117">-(IF(B643&lt;180,B643+180,B643-180)-180)</f>
        <v>52.999500000000012</v>
      </c>
      <c r="F643">
        <f t="shared" ref="F643:F706" si="118">-(IF(B643&lt;180,B643+180,B643-180)-180+E$1)</f>
        <v>2.8707317073255467E-3</v>
      </c>
      <c r="G643">
        <f t="shared" ref="G643:G706" si="119">C643-180</f>
        <v>92.730799999999988</v>
      </c>
      <c r="H643">
        <f t="shared" ref="H643:H706" si="120">(D643-180)</f>
        <v>2.4499999999989086E-2</v>
      </c>
      <c r="I643">
        <f t="shared" si="113"/>
        <v>-9.4762726346122511E-2</v>
      </c>
      <c r="J643">
        <f t="shared" si="114"/>
        <v>1.634238912201244</v>
      </c>
      <c r="K643">
        <f t="shared" si="115"/>
        <v>-0.90115708034146258</v>
      </c>
      <c r="L643">
        <f t="shared" si="116"/>
        <v>1.8686361015207869</v>
      </c>
    </row>
    <row r="644" spans="1:12">
      <c r="A644">
        <v>12.922779999999999</v>
      </c>
      <c r="B644">
        <v>307.00380000000001</v>
      </c>
      <c r="C644">
        <v>272.7561</v>
      </c>
      <c r="D644">
        <v>180.01400000000001</v>
      </c>
      <c r="E644">
        <f t="shared" si="117"/>
        <v>52.996199999999988</v>
      </c>
      <c r="F644">
        <f t="shared" si="118"/>
        <v>-4.2926829269873679E-4</v>
      </c>
      <c r="G644">
        <f t="shared" si="119"/>
        <v>92.756100000000004</v>
      </c>
      <c r="H644">
        <f t="shared" si="120"/>
        <v>1.4000000000010004E-2</v>
      </c>
      <c r="I644">
        <f t="shared" si="113"/>
        <v>-1.0875803986051336</v>
      </c>
      <c r="J644">
        <f t="shared" si="114"/>
        <v>1.2669930681750647</v>
      </c>
      <c r="K644">
        <f t="shared" si="115"/>
        <v>-4.2650918634799695E-2</v>
      </c>
      <c r="L644">
        <f t="shared" si="116"/>
        <v>1.6703058579476269</v>
      </c>
    </row>
    <row r="645" spans="1:12">
      <c r="A645">
        <v>12.94462</v>
      </c>
      <c r="B645">
        <v>307.04500000000002</v>
      </c>
      <c r="C645">
        <v>272.76310000000001</v>
      </c>
      <c r="D645">
        <v>180.03219999999999</v>
      </c>
      <c r="E645">
        <f t="shared" si="117"/>
        <v>52.954999999999984</v>
      </c>
      <c r="F645">
        <f t="shared" si="118"/>
        <v>-4.1629268292702193E-2</v>
      </c>
      <c r="G645">
        <f t="shared" si="119"/>
        <v>92.763100000000009</v>
      </c>
      <c r="H645">
        <f t="shared" si="120"/>
        <v>3.2199999999988904E-2</v>
      </c>
      <c r="I645">
        <f t="shared" si="113"/>
        <v>-0.90491790018544538</v>
      </c>
      <c r="J645">
        <f t="shared" si="114"/>
        <v>-1.0790405703655293</v>
      </c>
      <c r="K645">
        <f t="shared" si="115"/>
        <v>1.6244179059635246</v>
      </c>
      <c r="L645">
        <f t="shared" si="116"/>
        <v>2.1498694127285325</v>
      </c>
    </row>
    <row r="646" spans="1:12">
      <c r="A646">
        <v>12.966810000000001</v>
      </c>
      <c r="B646">
        <v>307.04329999999999</v>
      </c>
      <c r="C646">
        <v>272.7081</v>
      </c>
      <c r="D646">
        <v>180.08580000000001</v>
      </c>
      <c r="E646">
        <f t="shared" si="117"/>
        <v>52.956700000000012</v>
      </c>
      <c r="F646">
        <f t="shared" si="118"/>
        <v>-3.992926829267418E-2</v>
      </c>
      <c r="G646">
        <f t="shared" si="119"/>
        <v>92.708100000000002</v>
      </c>
      <c r="H646">
        <f t="shared" si="120"/>
        <v>8.5800000000006094E-2</v>
      </c>
      <c r="I646">
        <f t="shared" si="113"/>
        <v>0.45046770520044116</v>
      </c>
      <c r="J646">
        <f t="shared" si="114"/>
        <v>-2.1987564400813602</v>
      </c>
      <c r="K646">
        <f t="shared" si="115"/>
        <v>1.8023458338918545</v>
      </c>
      <c r="L646">
        <f t="shared" si="116"/>
        <v>2.8785241949956113</v>
      </c>
    </row>
    <row r="647" spans="1:12">
      <c r="A647">
        <v>12.98901</v>
      </c>
      <c r="B647">
        <v>307.02499999999998</v>
      </c>
      <c r="C647">
        <v>272.66550000000001</v>
      </c>
      <c r="D647">
        <v>180.1122</v>
      </c>
      <c r="E647">
        <f t="shared" si="117"/>
        <v>52.975000000000023</v>
      </c>
      <c r="F647">
        <f t="shared" si="118"/>
        <v>-2.1629268292663539E-2</v>
      </c>
      <c r="G647">
        <f t="shared" si="119"/>
        <v>92.665500000000009</v>
      </c>
      <c r="H647">
        <f t="shared" si="120"/>
        <v>0.11220000000000141</v>
      </c>
      <c r="I647">
        <f t="shared" si="113"/>
        <v>-0.38481023320706453</v>
      </c>
      <c r="J647">
        <f t="shared" si="114"/>
        <v>-1.4803855502883221</v>
      </c>
      <c r="K647">
        <f t="shared" si="115"/>
        <v>1.4850665447285685</v>
      </c>
      <c r="L647">
        <f t="shared" si="116"/>
        <v>2.1319106302458795</v>
      </c>
    </row>
    <row r="648" spans="1:12">
      <c r="A648">
        <v>13.00024</v>
      </c>
      <c r="B648">
        <v>307.04289999999997</v>
      </c>
      <c r="C648">
        <v>272.65379999999999</v>
      </c>
      <c r="D648">
        <v>180.13220000000001</v>
      </c>
      <c r="E648">
        <f t="shared" si="117"/>
        <v>52.957100000000025</v>
      </c>
      <c r="F648">
        <f t="shared" si="118"/>
        <v>-3.9529268292660902E-2</v>
      </c>
      <c r="G648">
        <f t="shared" si="119"/>
        <v>92.65379999999999</v>
      </c>
      <c r="H648">
        <f t="shared" si="120"/>
        <v>0.13220000000001164</v>
      </c>
      <c r="I648">
        <f t="shared" si="113"/>
        <v>-0.6076126117807773</v>
      </c>
      <c r="J648">
        <f t="shared" si="114"/>
        <v>1.3456203474040436</v>
      </c>
      <c r="K648">
        <f t="shared" si="115"/>
        <v>-1.0504658316516342</v>
      </c>
      <c r="L648">
        <f t="shared" si="116"/>
        <v>1.8120059792424517</v>
      </c>
    </row>
    <row r="649" spans="1:12">
      <c r="A649">
        <v>13.02242</v>
      </c>
      <c r="B649">
        <v>307.03449999999998</v>
      </c>
      <c r="C649">
        <v>272.73660000000001</v>
      </c>
      <c r="D649">
        <v>180.0461</v>
      </c>
      <c r="E649">
        <f t="shared" si="117"/>
        <v>52.96550000000002</v>
      </c>
      <c r="F649">
        <f t="shared" si="118"/>
        <v>-3.1129268292666268E-2</v>
      </c>
      <c r="G649">
        <f t="shared" si="119"/>
        <v>92.73660000000001</v>
      </c>
      <c r="H649">
        <f t="shared" si="120"/>
        <v>4.6099999999995589E-2</v>
      </c>
      <c r="I649">
        <f t="shared" si="113"/>
        <v>0.31762260987110819</v>
      </c>
      <c r="J649">
        <f t="shared" si="114"/>
        <v>3.1964294265319593</v>
      </c>
      <c r="K649">
        <f t="shared" si="115"/>
        <v>-4.0471484028481148</v>
      </c>
      <c r="L649">
        <f t="shared" si="116"/>
        <v>5.1669580408376472</v>
      </c>
    </row>
    <row r="650" spans="1:12">
      <c r="A650">
        <v>13.044639999999999</v>
      </c>
      <c r="B650">
        <v>307.02879999999999</v>
      </c>
      <c r="C650">
        <v>272.79570000000001</v>
      </c>
      <c r="D650">
        <v>179.95249999999999</v>
      </c>
      <c r="E650">
        <f t="shared" si="117"/>
        <v>52.97120000000001</v>
      </c>
      <c r="F650">
        <f t="shared" si="118"/>
        <v>-2.5429268292675999E-2</v>
      </c>
      <c r="G650">
        <f t="shared" si="119"/>
        <v>92.795700000000011</v>
      </c>
      <c r="H650">
        <f t="shared" si="120"/>
        <v>-4.7500000000013642E-2</v>
      </c>
      <c r="I650">
        <f t="shared" si="113"/>
        <v>-0.10123806498382096</v>
      </c>
      <c r="J650">
        <f t="shared" si="114"/>
        <v>1.2340719366054942</v>
      </c>
      <c r="K650">
        <f t="shared" si="115"/>
        <v>-2.4404352199925645</v>
      </c>
      <c r="L650">
        <f t="shared" si="116"/>
        <v>2.7365866976032498</v>
      </c>
    </row>
    <row r="651" spans="1:12">
      <c r="A651">
        <v>13.067080000000001</v>
      </c>
      <c r="B651">
        <v>307.03910000000002</v>
      </c>
      <c r="C651">
        <v>272.79140000000001</v>
      </c>
      <c r="D651">
        <v>179.9375</v>
      </c>
      <c r="E651">
        <f t="shared" si="117"/>
        <v>52.960899999999981</v>
      </c>
      <c r="F651">
        <f t="shared" si="118"/>
        <v>-3.5729268292705285E-2</v>
      </c>
      <c r="G651">
        <f t="shared" si="119"/>
        <v>92.79140000000001</v>
      </c>
      <c r="H651">
        <f t="shared" si="120"/>
        <v>-6.25E-2</v>
      </c>
      <c r="I651">
        <f t="shared" si="113"/>
        <v>-6.1254400023319222E-3</v>
      </c>
      <c r="J651">
        <f t="shared" si="114"/>
        <v>0.52241999523801053</v>
      </c>
      <c r="K651">
        <f t="shared" si="115"/>
        <v>-1.184856367883266</v>
      </c>
      <c r="L651">
        <f t="shared" si="116"/>
        <v>1.2949304170314444</v>
      </c>
    </row>
    <row r="652" spans="1:12">
      <c r="A652">
        <v>13.08924</v>
      </c>
      <c r="B652">
        <v>307.0292</v>
      </c>
      <c r="C652">
        <v>272.81880000000001</v>
      </c>
      <c r="D652">
        <v>179.8998</v>
      </c>
      <c r="E652">
        <f t="shared" si="117"/>
        <v>52.970799999999997</v>
      </c>
      <c r="F652">
        <f t="shared" si="118"/>
        <v>-2.5829268292689278E-2</v>
      </c>
      <c r="G652">
        <f t="shared" si="119"/>
        <v>92.81880000000001</v>
      </c>
      <c r="H652">
        <f t="shared" si="120"/>
        <v>-0.10020000000000095</v>
      </c>
      <c r="I652">
        <f t="shared" si="113"/>
        <v>0.40347450574345312</v>
      </c>
      <c r="J652">
        <f t="shared" si="114"/>
        <v>0.67901447781851143</v>
      </c>
      <c r="K652">
        <f t="shared" si="115"/>
        <v>-0.68178890537829151</v>
      </c>
      <c r="L652">
        <f t="shared" si="116"/>
        <v>1.0434023429957393</v>
      </c>
    </row>
    <row r="653" spans="1:12">
      <c r="A653">
        <v>13.11145</v>
      </c>
      <c r="B653">
        <v>307.02120000000002</v>
      </c>
      <c r="C653">
        <v>272.82150000000001</v>
      </c>
      <c r="D653">
        <v>179.90729999999999</v>
      </c>
      <c r="E653">
        <f t="shared" si="117"/>
        <v>52.978799999999978</v>
      </c>
      <c r="F653">
        <f t="shared" si="118"/>
        <v>-1.7829268292707923E-2</v>
      </c>
      <c r="G653">
        <f t="shared" si="119"/>
        <v>92.821500000000015</v>
      </c>
      <c r="H653">
        <f t="shared" si="120"/>
        <v>-9.2700000000007776E-2</v>
      </c>
      <c r="I653">
        <f t="shared" si="113"/>
        <v>-0.1180039265498837</v>
      </c>
      <c r="J653">
        <f t="shared" si="114"/>
        <v>-0.97580193496695045</v>
      </c>
      <c r="K653">
        <f t="shared" si="115"/>
        <v>1.1196107045866599</v>
      </c>
      <c r="L653">
        <f t="shared" si="116"/>
        <v>1.4898464594687173</v>
      </c>
    </row>
    <row r="654" spans="1:12">
      <c r="A654">
        <v>13.13359</v>
      </c>
      <c r="B654">
        <v>307.03440000000001</v>
      </c>
      <c r="C654">
        <v>272.7756</v>
      </c>
      <c r="D654">
        <v>179.9494</v>
      </c>
      <c r="E654">
        <f t="shared" si="117"/>
        <v>52.965599999999995</v>
      </c>
      <c r="F654">
        <f t="shared" si="118"/>
        <v>-3.102926829269137E-2</v>
      </c>
      <c r="G654">
        <f t="shared" si="119"/>
        <v>92.775599999999997</v>
      </c>
      <c r="H654">
        <f t="shared" si="120"/>
        <v>-5.0600000000002865E-2</v>
      </c>
      <c r="I654">
        <f t="shared" si="113"/>
        <v>2.1227526052229884E-3</v>
      </c>
      <c r="J654">
        <f t="shared" si="114"/>
        <v>-1.0546440565982758</v>
      </c>
      <c r="K654">
        <f t="shared" si="115"/>
        <v>0.63022608028975946</v>
      </c>
      <c r="L654">
        <f t="shared" si="116"/>
        <v>1.2286022564174641</v>
      </c>
    </row>
    <row r="655" spans="1:12">
      <c r="A655">
        <v>13.15574</v>
      </c>
      <c r="B655">
        <v>307.02109999999999</v>
      </c>
      <c r="C655">
        <v>272.77480000000003</v>
      </c>
      <c r="D655">
        <v>179.93520000000001</v>
      </c>
      <c r="E655">
        <f t="shared" si="117"/>
        <v>52.97890000000001</v>
      </c>
      <c r="F655">
        <f t="shared" si="118"/>
        <v>-1.7729268292676181E-2</v>
      </c>
      <c r="G655">
        <f t="shared" si="119"/>
        <v>92.774800000000027</v>
      </c>
      <c r="H655">
        <f t="shared" si="120"/>
        <v>-6.4799999999991087E-2</v>
      </c>
      <c r="I655">
        <f t="shared" si="113"/>
        <v>0.78344721014424501</v>
      </c>
      <c r="J655">
        <f t="shared" si="114"/>
        <v>4.2343993818348524E-2</v>
      </c>
      <c r="K655">
        <f t="shared" si="115"/>
        <v>-0.70085495982714696</v>
      </c>
      <c r="L655">
        <f t="shared" si="116"/>
        <v>1.0520362254264826</v>
      </c>
    </row>
    <row r="656" spans="1:12">
      <c r="A656">
        <v>13.178089999999999</v>
      </c>
      <c r="B656">
        <v>306.99950000000001</v>
      </c>
      <c r="C656">
        <v>272.77749999999997</v>
      </c>
      <c r="D656">
        <v>179.91820000000001</v>
      </c>
      <c r="E656">
        <f t="shared" si="117"/>
        <v>53.000499999999988</v>
      </c>
      <c r="F656">
        <f t="shared" si="118"/>
        <v>3.8707317073018999E-3</v>
      </c>
      <c r="G656">
        <f t="shared" si="119"/>
        <v>92.777499999999975</v>
      </c>
      <c r="H656">
        <f t="shared" si="120"/>
        <v>-8.1799999999986994E-2</v>
      </c>
      <c r="I656">
        <f t="shared" si="113"/>
        <v>0.68322147650990495</v>
      </c>
      <c r="J656">
        <f t="shared" si="114"/>
        <v>1.9404026845630282</v>
      </c>
      <c r="K656">
        <f t="shared" si="115"/>
        <v>-1.84253542132777</v>
      </c>
      <c r="L656">
        <f t="shared" si="116"/>
        <v>2.7616826289549068</v>
      </c>
    </row>
    <row r="657" spans="1:12">
      <c r="A657">
        <v>13.18934</v>
      </c>
      <c r="B657">
        <v>306.995</v>
      </c>
      <c r="C657">
        <v>272.81979999999999</v>
      </c>
      <c r="D657">
        <v>179.8853</v>
      </c>
      <c r="E657">
        <f t="shared" si="117"/>
        <v>53.004999999999995</v>
      </c>
      <c r="F657">
        <f t="shared" si="118"/>
        <v>8.3707317073091758E-3</v>
      </c>
      <c r="G657">
        <f t="shared" si="119"/>
        <v>92.819799999999987</v>
      </c>
      <c r="H657">
        <f t="shared" si="120"/>
        <v>-0.11469999999999914</v>
      </c>
      <c r="I657">
        <f t="shared" si="113"/>
        <v>-0.39620596205983361</v>
      </c>
      <c r="J657">
        <f t="shared" si="114"/>
        <v>2.1239024390252239</v>
      </c>
      <c r="K657">
        <f t="shared" si="115"/>
        <v>-1.8167841011750416</v>
      </c>
      <c r="L657">
        <f t="shared" si="116"/>
        <v>2.8228788860224694</v>
      </c>
    </row>
    <row r="658" spans="1:12">
      <c r="A658">
        <v>13.21148</v>
      </c>
      <c r="B658">
        <v>307.02140000000003</v>
      </c>
      <c r="C658">
        <v>272.8306</v>
      </c>
      <c r="D658">
        <v>179.86959999999999</v>
      </c>
      <c r="E658">
        <f t="shared" si="117"/>
        <v>52.978599999999972</v>
      </c>
      <c r="F658">
        <f t="shared" si="118"/>
        <v>-1.8029268292714562E-2</v>
      </c>
      <c r="G658">
        <f t="shared" si="119"/>
        <v>92.830600000000004</v>
      </c>
      <c r="H658">
        <f t="shared" si="120"/>
        <v>-0.13040000000000873</v>
      </c>
      <c r="I658">
        <f t="shared" si="113"/>
        <v>-0.87398373983695454</v>
      </c>
      <c r="J658">
        <f t="shared" si="114"/>
        <v>-0.69471763265974384</v>
      </c>
      <c r="K658">
        <f t="shared" si="115"/>
        <v>0.15619080922009637</v>
      </c>
      <c r="L658">
        <f t="shared" si="116"/>
        <v>1.1273312448045503</v>
      </c>
    </row>
    <row r="659" spans="1:12">
      <c r="A659">
        <v>13.2338</v>
      </c>
      <c r="B659">
        <v>307.03379999999999</v>
      </c>
      <c r="C659">
        <v>272.78870000000001</v>
      </c>
      <c r="D659">
        <v>179.89240000000001</v>
      </c>
      <c r="E659">
        <f t="shared" si="117"/>
        <v>52.966200000000015</v>
      </c>
      <c r="F659">
        <f t="shared" si="118"/>
        <v>-3.0429268292671452E-2</v>
      </c>
      <c r="G659">
        <f t="shared" si="119"/>
        <v>92.788700000000006</v>
      </c>
      <c r="H659">
        <f t="shared" si="120"/>
        <v>-0.10759999999999081</v>
      </c>
      <c r="I659">
        <f t="shared" si="113"/>
        <v>-0.433526747085062</v>
      </c>
      <c r="J659">
        <f t="shared" si="114"/>
        <v>-1.0027520002227599</v>
      </c>
      <c r="K659">
        <f t="shared" si="115"/>
        <v>0.30690477245984782</v>
      </c>
      <c r="L659">
        <f t="shared" si="116"/>
        <v>1.1347455898779832</v>
      </c>
    </row>
    <row r="660" spans="1:12">
      <c r="A660">
        <v>13.25563</v>
      </c>
      <c r="B660">
        <v>307.04059999999998</v>
      </c>
      <c r="C660">
        <v>272.78590000000003</v>
      </c>
      <c r="D660">
        <v>179.8835</v>
      </c>
      <c r="E660">
        <f t="shared" si="117"/>
        <v>52.959400000000016</v>
      </c>
      <c r="F660">
        <f t="shared" si="118"/>
        <v>-3.7229268292669815E-2</v>
      </c>
      <c r="G660">
        <f t="shared" si="119"/>
        <v>92.785900000000026</v>
      </c>
      <c r="H660">
        <f t="shared" si="120"/>
        <v>-0.11650000000000205</v>
      </c>
      <c r="I660">
        <f t="shared" si="113"/>
        <v>-0.89845453959956412</v>
      </c>
      <c r="J660">
        <f t="shared" si="114"/>
        <v>-2.8764996620917145E-2</v>
      </c>
      <c r="K660">
        <f t="shared" si="115"/>
        <v>-0.37184084232549541</v>
      </c>
      <c r="L660">
        <f t="shared" si="116"/>
        <v>0.97278651140884975</v>
      </c>
    </row>
    <row r="661" spans="1:12">
      <c r="A661">
        <v>13.26694</v>
      </c>
      <c r="B661">
        <v>307.05739999999997</v>
      </c>
      <c r="C661">
        <v>272.7867</v>
      </c>
      <c r="D661">
        <v>179.87970000000001</v>
      </c>
      <c r="E661">
        <f t="shared" si="117"/>
        <v>52.942600000000027</v>
      </c>
      <c r="F661">
        <f t="shared" si="118"/>
        <v>-5.4029268292659083E-2</v>
      </c>
      <c r="G661">
        <f t="shared" si="119"/>
        <v>92.786699999999996</v>
      </c>
      <c r="H661">
        <f t="shared" si="120"/>
        <v>-0.12029999999998608</v>
      </c>
      <c r="I661">
        <f t="shared" si="113"/>
        <v>-0.72067913857376675</v>
      </c>
      <c r="J661">
        <f t="shared" si="114"/>
        <v>1.7754550376430782</v>
      </c>
      <c r="K661">
        <f t="shared" si="115"/>
        <v>-1.3089620896088014</v>
      </c>
      <c r="L661">
        <f t="shared" si="116"/>
        <v>2.3205604416822783</v>
      </c>
    </row>
    <row r="662" spans="1:12">
      <c r="A662">
        <v>13.27829</v>
      </c>
      <c r="B662">
        <v>307.05689999999998</v>
      </c>
      <c r="C662">
        <v>272.82619999999997</v>
      </c>
      <c r="D662">
        <v>179.85380000000001</v>
      </c>
      <c r="E662">
        <f t="shared" si="117"/>
        <v>52.943100000000015</v>
      </c>
      <c r="F662">
        <f t="shared" si="118"/>
        <v>-5.3529268292670906E-2</v>
      </c>
      <c r="G662">
        <f t="shared" si="119"/>
        <v>92.826199999999972</v>
      </c>
      <c r="H662">
        <f t="shared" si="120"/>
        <v>-0.14619999999999322</v>
      </c>
      <c r="I662">
        <f t="shared" si="113"/>
        <v>-0.34673215737991187</v>
      </c>
      <c r="J662">
        <f t="shared" si="114"/>
        <v>2.2256584218050568</v>
      </c>
      <c r="K662">
        <f t="shared" si="115"/>
        <v>-1.4455958235551076</v>
      </c>
      <c r="L662">
        <f t="shared" si="116"/>
        <v>2.6764763934309368</v>
      </c>
    </row>
    <row r="663" spans="1:12">
      <c r="A663">
        <v>13.30012</v>
      </c>
      <c r="B663">
        <v>307.07299999999998</v>
      </c>
      <c r="C663">
        <v>272.84739999999999</v>
      </c>
      <c r="D663">
        <v>179.84049999999999</v>
      </c>
      <c r="E663">
        <f t="shared" si="117"/>
        <v>52.927000000000021</v>
      </c>
      <c r="F663">
        <f t="shared" si="118"/>
        <v>-6.9629268292665358E-2</v>
      </c>
      <c r="G663">
        <f t="shared" si="119"/>
        <v>92.847399999999993</v>
      </c>
      <c r="H663">
        <f t="shared" si="120"/>
        <v>-0.15950000000000841</v>
      </c>
      <c r="I663">
        <f t="shared" si="113"/>
        <v>-1.2480766689537566</v>
      </c>
      <c r="J663">
        <f t="shared" si="114"/>
        <v>0.40033029813374921</v>
      </c>
      <c r="K663">
        <f t="shared" si="115"/>
        <v>-0.3786508866694886</v>
      </c>
      <c r="L663">
        <f t="shared" si="116"/>
        <v>1.3643079612632008</v>
      </c>
    </row>
    <row r="664" spans="1:12">
      <c r="A664">
        <v>13.32241</v>
      </c>
      <c r="B664">
        <v>307.11219999999997</v>
      </c>
      <c r="C664">
        <v>272.84359999999998</v>
      </c>
      <c r="D664">
        <v>179.8372</v>
      </c>
      <c r="E664">
        <f t="shared" si="117"/>
        <v>52.887800000000027</v>
      </c>
      <c r="F664">
        <f t="shared" si="118"/>
        <v>-0.10882926829265926</v>
      </c>
      <c r="G664">
        <f t="shared" si="119"/>
        <v>92.843599999999981</v>
      </c>
      <c r="H664">
        <f t="shared" si="120"/>
        <v>-0.16280000000000427</v>
      </c>
      <c r="I664">
        <f t="shared" si="113"/>
        <v>-1.3512281922161993</v>
      </c>
      <c r="J664">
        <f t="shared" si="114"/>
        <v>2.2832993078978934</v>
      </c>
      <c r="K664">
        <f t="shared" si="115"/>
        <v>-2.0358219789192682</v>
      </c>
      <c r="L664">
        <f t="shared" si="116"/>
        <v>3.344225543640504</v>
      </c>
    </row>
    <row r="665" spans="1:12">
      <c r="A665">
        <v>13.344659999999999</v>
      </c>
      <c r="B665">
        <v>307.13319999999999</v>
      </c>
      <c r="C665">
        <v>272.94900000000001</v>
      </c>
      <c r="D665">
        <v>179.7499</v>
      </c>
      <c r="E665">
        <f t="shared" si="117"/>
        <v>52.866800000000012</v>
      </c>
      <c r="F665">
        <f t="shared" si="118"/>
        <v>-0.12982926829267427</v>
      </c>
      <c r="G665">
        <f t="shared" si="119"/>
        <v>92.949000000000012</v>
      </c>
      <c r="H665">
        <f t="shared" si="120"/>
        <v>-0.25010000000000332</v>
      </c>
      <c r="I665">
        <f t="shared" si="113"/>
        <v>-0.54890286598306226</v>
      </c>
      <c r="J665">
        <f t="shared" si="114"/>
        <v>3.6230683113498108</v>
      </c>
      <c r="K665">
        <f t="shared" si="115"/>
        <v>-2.729460796286971</v>
      </c>
      <c r="L665">
        <f t="shared" si="116"/>
        <v>4.5692312902127306</v>
      </c>
    </row>
    <row r="666" spans="1:12">
      <c r="A666">
        <v>13.36674</v>
      </c>
      <c r="B666">
        <v>307.13659999999999</v>
      </c>
      <c r="C666">
        <v>273.00439999999998</v>
      </c>
      <c r="D666">
        <v>179.71600000000001</v>
      </c>
      <c r="E666">
        <f t="shared" si="117"/>
        <v>52.863400000000013</v>
      </c>
      <c r="F666">
        <f t="shared" si="118"/>
        <v>-0.13322926829267345</v>
      </c>
      <c r="G666">
        <f t="shared" si="119"/>
        <v>93.004399999999976</v>
      </c>
      <c r="H666">
        <f t="shared" si="120"/>
        <v>-0.28399999999999181</v>
      </c>
      <c r="I666">
        <f t="shared" si="113"/>
        <v>-8.1390291003630974E-2</v>
      </c>
      <c r="J666">
        <f t="shared" si="114"/>
        <v>1.1489880884102361</v>
      </c>
      <c r="K666">
        <f t="shared" si="115"/>
        <v>-0.28393393178069032</v>
      </c>
      <c r="L666">
        <f t="shared" si="116"/>
        <v>1.1863458536171929</v>
      </c>
    </row>
    <row r="667" spans="1:12">
      <c r="A667">
        <v>13.37811</v>
      </c>
      <c r="B667">
        <v>307.13670000000002</v>
      </c>
      <c r="C667">
        <v>273.00200000000001</v>
      </c>
      <c r="D667">
        <v>179.727</v>
      </c>
      <c r="E667">
        <f t="shared" si="117"/>
        <v>52.863299999999981</v>
      </c>
      <c r="F667">
        <f t="shared" si="118"/>
        <v>-0.13332926829270519</v>
      </c>
      <c r="G667">
        <f t="shared" si="119"/>
        <v>93.00200000000001</v>
      </c>
      <c r="H667">
        <f t="shared" si="120"/>
        <v>-0.27299999999999613</v>
      </c>
      <c r="I667">
        <f t="shared" si="113"/>
        <v>7.0558370910009174E-2</v>
      </c>
      <c r="J667">
        <f t="shared" si="114"/>
        <v>-0.49795712284491611</v>
      </c>
      <c r="K667">
        <f t="shared" si="115"/>
        <v>1.1495139441482938</v>
      </c>
      <c r="L667">
        <f t="shared" si="116"/>
        <v>1.2547199240024955</v>
      </c>
    </row>
    <row r="668" spans="1:12">
      <c r="A668">
        <v>13.38945</v>
      </c>
      <c r="B668">
        <v>307.13499999999999</v>
      </c>
      <c r="C668">
        <v>272.99310000000003</v>
      </c>
      <c r="D668">
        <v>179.74209999999999</v>
      </c>
      <c r="E668">
        <f t="shared" si="117"/>
        <v>52.865000000000009</v>
      </c>
      <c r="F668">
        <f t="shared" si="118"/>
        <v>-0.13162926829267718</v>
      </c>
      <c r="G668">
        <f t="shared" si="119"/>
        <v>92.993100000000027</v>
      </c>
      <c r="H668">
        <f t="shared" si="120"/>
        <v>-0.25790000000000646</v>
      </c>
      <c r="I668">
        <f t="shared" si="113"/>
        <v>-3.5135834828532955E-2</v>
      </c>
      <c r="J668">
        <f t="shared" si="114"/>
        <v>-0.87177402391482328</v>
      </c>
      <c r="K668">
        <f t="shared" si="115"/>
        <v>1.3699132728178673</v>
      </c>
      <c r="L668">
        <f t="shared" si="116"/>
        <v>1.6241572740052921</v>
      </c>
    </row>
    <row r="669" spans="1:12">
      <c r="A669">
        <v>13.411250000000001</v>
      </c>
      <c r="B669">
        <v>307.13979999999998</v>
      </c>
      <c r="C669">
        <v>272.97219999999999</v>
      </c>
      <c r="D669">
        <v>179.77279999999999</v>
      </c>
      <c r="E669">
        <f t="shared" si="117"/>
        <v>52.86020000000002</v>
      </c>
      <c r="F669">
        <f t="shared" si="118"/>
        <v>-0.13642926829266599</v>
      </c>
      <c r="G669">
        <f t="shared" si="119"/>
        <v>92.972199999999987</v>
      </c>
      <c r="H669">
        <f t="shared" si="120"/>
        <v>-0.2272000000000105</v>
      </c>
      <c r="I669">
        <f t="shared" si="113"/>
        <v>-0.13217654877470555</v>
      </c>
      <c r="J669">
        <f t="shared" si="114"/>
        <v>-2.0959655720161252</v>
      </c>
      <c r="K669">
        <f t="shared" si="115"/>
        <v>2.9170259668693594</v>
      </c>
      <c r="L669">
        <f t="shared" si="116"/>
        <v>3.5943821180437947</v>
      </c>
    </row>
    <row r="670" spans="1:12">
      <c r="A670">
        <v>13.42257</v>
      </c>
      <c r="B670">
        <v>307.14030000000002</v>
      </c>
      <c r="C670">
        <v>272.93560000000002</v>
      </c>
      <c r="D670">
        <v>179.8229</v>
      </c>
      <c r="E670">
        <f t="shared" si="117"/>
        <v>52.859699999999975</v>
      </c>
      <c r="F670">
        <f t="shared" si="118"/>
        <v>-0.13692926829271101</v>
      </c>
      <c r="G670">
        <f t="shared" si="119"/>
        <v>92.935600000000022</v>
      </c>
      <c r="H670">
        <f t="shared" si="120"/>
        <v>-0.17709999999999582</v>
      </c>
      <c r="I670">
        <f t="shared" si="113"/>
        <v>2.0516091206064731E-2</v>
      </c>
      <c r="J670">
        <f t="shared" si="114"/>
        <v>-1.5358902850607135</v>
      </c>
      <c r="K670">
        <f t="shared" si="115"/>
        <v>2.3451845220181311</v>
      </c>
      <c r="L670">
        <f t="shared" si="116"/>
        <v>2.8034390166464589</v>
      </c>
    </row>
    <row r="671" spans="1:12">
      <c r="A671">
        <v>13.44487</v>
      </c>
      <c r="B671">
        <v>307.13839999999999</v>
      </c>
      <c r="C671">
        <v>272.93920000000003</v>
      </c>
      <c r="D671">
        <v>179.8288</v>
      </c>
      <c r="E671">
        <f t="shared" si="117"/>
        <v>52.86160000000001</v>
      </c>
      <c r="F671">
        <f t="shared" si="118"/>
        <v>-0.13502926829267636</v>
      </c>
      <c r="G671">
        <f t="shared" si="119"/>
        <v>92.939200000000028</v>
      </c>
      <c r="H671">
        <f t="shared" si="120"/>
        <v>-0.17119999999999891</v>
      </c>
      <c r="I671">
        <f t="shared" si="113"/>
        <v>4.4879839431839451E-2</v>
      </c>
      <c r="J671">
        <f t="shared" si="114"/>
        <v>-0.680449329807431</v>
      </c>
      <c r="K671">
        <f t="shared" si="115"/>
        <v>0.35790231000941269</v>
      </c>
      <c r="L671">
        <f t="shared" si="116"/>
        <v>0.77014255429295919</v>
      </c>
    </row>
    <row r="672" spans="1:12">
      <c r="A672">
        <v>13.466810000000001</v>
      </c>
      <c r="B672">
        <v>307.13830000000002</v>
      </c>
      <c r="C672">
        <v>272.9058</v>
      </c>
      <c r="D672">
        <v>179.83869999999999</v>
      </c>
      <c r="E672">
        <f t="shared" si="117"/>
        <v>52.861699999999985</v>
      </c>
      <c r="F672">
        <f t="shared" si="118"/>
        <v>-0.13492926829270147</v>
      </c>
      <c r="G672">
        <f t="shared" si="119"/>
        <v>92.905799999999999</v>
      </c>
      <c r="H672">
        <f t="shared" si="120"/>
        <v>-0.16130000000001132</v>
      </c>
      <c r="I672">
        <f t="shared" si="113"/>
        <v>-6.4506453688366994E-2</v>
      </c>
      <c r="J672">
        <f t="shared" si="114"/>
        <v>-0.7567144588472503</v>
      </c>
      <c r="K672">
        <f t="shared" si="115"/>
        <v>-0.24633481907624966</v>
      </c>
      <c r="L672">
        <f t="shared" si="116"/>
        <v>0.79841010632710863</v>
      </c>
    </row>
    <row r="673" spans="1:12">
      <c r="A673">
        <v>13.47804</v>
      </c>
      <c r="B673">
        <v>307.13979999999998</v>
      </c>
      <c r="C673">
        <v>272.90589999999997</v>
      </c>
      <c r="D673">
        <v>179.82810000000001</v>
      </c>
      <c r="E673">
        <f t="shared" si="117"/>
        <v>52.86020000000002</v>
      </c>
      <c r="F673">
        <f t="shared" si="118"/>
        <v>-0.13642926829266599</v>
      </c>
      <c r="G673">
        <f t="shared" si="119"/>
        <v>92.905899999999974</v>
      </c>
      <c r="H673">
        <f t="shared" si="120"/>
        <v>-0.17189999999999372</v>
      </c>
      <c r="I673">
        <f t="shared" si="113"/>
        <v>-0.38936604142024589</v>
      </c>
      <c r="J673">
        <f t="shared" si="114"/>
        <v>-0.85576269401186389</v>
      </c>
      <c r="K673">
        <f t="shared" si="115"/>
        <v>-8.6645474071778639E-2</v>
      </c>
      <c r="L673">
        <f t="shared" si="116"/>
        <v>0.94416266652036129</v>
      </c>
    </row>
    <row r="674" spans="1:12">
      <c r="A674">
        <v>13.4892</v>
      </c>
      <c r="B674">
        <v>307.14699999999999</v>
      </c>
      <c r="C674">
        <v>272.88670000000002</v>
      </c>
      <c r="D674">
        <v>179.83670000000001</v>
      </c>
      <c r="E674">
        <f t="shared" si="117"/>
        <v>52.853000000000009</v>
      </c>
      <c r="F674">
        <f t="shared" si="118"/>
        <v>-0.14362926829267764</v>
      </c>
      <c r="G674">
        <f t="shared" si="119"/>
        <v>92.886700000000019</v>
      </c>
      <c r="H674">
        <f t="shared" si="120"/>
        <v>-0.16329999999999245</v>
      </c>
      <c r="I674">
        <f t="shared" si="113"/>
        <v>-0.36770699895263398</v>
      </c>
      <c r="J674">
        <f t="shared" si="114"/>
        <v>-1.5732114436537095</v>
      </c>
      <c r="K674">
        <f t="shared" si="115"/>
        <v>0.25669455119458162</v>
      </c>
      <c r="L674">
        <f t="shared" si="116"/>
        <v>1.6358773719734401</v>
      </c>
    </row>
    <row r="675" spans="1:12">
      <c r="A675">
        <v>13.51136</v>
      </c>
      <c r="B675">
        <v>307.149</v>
      </c>
      <c r="C675">
        <v>272.85509999999999</v>
      </c>
      <c r="D675">
        <v>179.83099999999999</v>
      </c>
      <c r="E675">
        <f t="shared" si="117"/>
        <v>52.850999999999999</v>
      </c>
      <c r="F675">
        <f t="shared" si="118"/>
        <v>-0.14562926829268719</v>
      </c>
      <c r="G675">
        <f t="shared" si="119"/>
        <v>92.855099999999993</v>
      </c>
      <c r="H675">
        <f t="shared" si="120"/>
        <v>-0.16900000000001114</v>
      </c>
      <c r="I675">
        <f t="shared" si="113"/>
        <v>-0.19424519698991582</v>
      </c>
      <c r="J675">
        <f t="shared" si="114"/>
        <v>-1.2597654816231321</v>
      </c>
      <c r="K675">
        <f t="shared" si="115"/>
        <v>0.19448071862853478</v>
      </c>
      <c r="L675">
        <f t="shared" si="116"/>
        <v>1.289404131822558</v>
      </c>
    </row>
    <row r="676" spans="1:12">
      <c r="A676">
        <v>13.53349</v>
      </c>
      <c r="B676">
        <v>307.15559999999999</v>
      </c>
      <c r="C676">
        <v>272.83089999999999</v>
      </c>
      <c r="D676">
        <v>179.84530000000001</v>
      </c>
      <c r="E676">
        <f t="shared" si="117"/>
        <v>52.844400000000007</v>
      </c>
      <c r="F676">
        <f t="shared" si="118"/>
        <v>-0.15222926829267891</v>
      </c>
      <c r="G676">
        <f t="shared" si="119"/>
        <v>92.830899999999986</v>
      </c>
      <c r="H676">
        <f t="shared" si="120"/>
        <v>-0.15469999999999118</v>
      </c>
      <c r="I676">
        <f t="shared" si="113"/>
        <v>-0.27487773305213548</v>
      </c>
      <c r="J676">
        <f t="shared" si="114"/>
        <v>0.32487011035137492</v>
      </c>
      <c r="K676">
        <f t="shared" si="115"/>
        <v>-1.5806385746294891</v>
      </c>
      <c r="L676">
        <f t="shared" si="116"/>
        <v>1.6369229243719261</v>
      </c>
    </row>
    <row r="677" spans="1:12">
      <c r="A677">
        <v>13.545019999999999</v>
      </c>
      <c r="B677">
        <v>307.1585</v>
      </c>
      <c r="C677">
        <v>272.851</v>
      </c>
      <c r="D677">
        <v>179.8014</v>
      </c>
      <c r="E677">
        <f t="shared" si="117"/>
        <v>52.841499999999996</v>
      </c>
      <c r="F677">
        <f t="shared" si="118"/>
        <v>-0.15512926829268991</v>
      </c>
      <c r="G677">
        <f t="shared" si="119"/>
        <v>92.850999999999999</v>
      </c>
      <c r="H677">
        <f t="shared" si="120"/>
        <v>-0.198599999999999</v>
      </c>
      <c r="I677">
        <f t="shared" si="113"/>
        <v>-0.48045974455471296</v>
      </c>
      <c r="J677">
        <f t="shared" si="114"/>
        <v>0.62804945849290816</v>
      </c>
      <c r="K677">
        <f t="shared" si="115"/>
        <v>-1.6815071793394076</v>
      </c>
      <c r="L677">
        <f t="shared" si="116"/>
        <v>1.8581587883226733</v>
      </c>
    </row>
    <row r="678" spans="1:12">
      <c r="A678">
        <v>13.55672</v>
      </c>
      <c r="B678">
        <v>307.16680000000002</v>
      </c>
      <c r="C678">
        <v>272.84530000000001</v>
      </c>
      <c r="D678">
        <v>179.8066</v>
      </c>
      <c r="E678">
        <f t="shared" si="117"/>
        <v>52.833199999999977</v>
      </c>
      <c r="F678">
        <f t="shared" si="118"/>
        <v>-0.16342926829270965</v>
      </c>
      <c r="G678">
        <f t="shared" si="119"/>
        <v>92.845300000000009</v>
      </c>
      <c r="H678">
        <f t="shared" si="120"/>
        <v>-0.19339999999999691</v>
      </c>
      <c r="I678">
        <f t="shared" ref="I678:I741" si="121">((IF(ABS(F678-F677)&gt;300,IF((F678-F677)&lt;0,(F678-F677)+360,(F678-F677)-360),F678-F677))/($A678-$A677)+(IF(ABS(F679-F678)&gt;300,IF((F679-F678)&lt;0,(F679-F678)+360,(F679-F678)-360),(F679-F678)))/($A679-$A678))/2</f>
        <v>-1.2464655605835171</v>
      </c>
      <c r="J678">
        <f t="shared" ref="J678:J741" si="122">((IF(ABS(G678-G677)&gt;300,IF((G678-G677)&lt;0,(G678-G677)+360,(G678-G677)-360),G678-G677))/($A678-$A677)+(IF(ABS(G679-G678)&gt;300,IF((G679-G678)&lt;0,(G679-G678)+360,(G679-G678)-360),(G679-G678)))/($A679-$A678))/2</f>
        <v>-0.49064856711955829</v>
      </c>
      <c r="K678">
        <f t="shared" ref="K678:K741" si="123">((IF(ABS(H678-H677)&gt;300,IF((H678-H677)&lt;0,(H678-H677)+360,(H678-H677)-360),H678-H677))/($A678-$A677)+(IF(ABS(H679-H678)&gt;300,IF((H679-H678)&lt;0,(H679-H678)+360,(H679-H678)-360),(H679-H678)))/($A679-$A678))/2</f>
        <v>0.58457516339874815</v>
      </c>
      <c r="L678">
        <f t="shared" ref="L678:L741" si="124">SQRT(I678*I678+J678*J678+K678*K678)</f>
        <v>1.4615541494586954</v>
      </c>
    </row>
    <row r="679" spans="1:12">
      <c r="A679">
        <v>13.577970000000001</v>
      </c>
      <c r="B679">
        <v>307.2047</v>
      </c>
      <c r="C679">
        <v>272.83479999999997</v>
      </c>
      <c r="D679">
        <v>179.822</v>
      </c>
      <c r="E679">
        <f t="shared" si="117"/>
        <v>52.795299999999997</v>
      </c>
      <c r="F679">
        <f t="shared" si="118"/>
        <v>-0.20132926829268882</v>
      </c>
      <c r="G679">
        <f t="shared" si="119"/>
        <v>92.834799999999973</v>
      </c>
      <c r="H679">
        <f t="shared" si="120"/>
        <v>-0.17799999999999727</v>
      </c>
      <c r="I679">
        <f t="shared" si="121"/>
        <v>-0.96847950732588051</v>
      </c>
      <c r="J679">
        <f t="shared" si="122"/>
        <v>0.82017944361794137</v>
      </c>
      <c r="K679">
        <f t="shared" si="123"/>
        <v>-0.34838713102558988</v>
      </c>
      <c r="L679">
        <f t="shared" si="124"/>
        <v>1.3160624867033699</v>
      </c>
    </row>
    <row r="680" spans="1:12">
      <c r="A680">
        <v>13.60013</v>
      </c>
      <c r="B680">
        <v>307.2081</v>
      </c>
      <c r="C680">
        <v>272.88209999999998</v>
      </c>
      <c r="D680">
        <v>179.79050000000001</v>
      </c>
      <c r="E680">
        <f t="shared" si="117"/>
        <v>52.791899999999998</v>
      </c>
      <c r="F680">
        <f t="shared" si="118"/>
        <v>-0.204729268292688</v>
      </c>
      <c r="G680">
        <f t="shared" si="119"/>
        <v>92.88209999999998</v>
      </c>
      <c r="H680">
        <f t="shared" si="120"/>
        <v>-0.20949999999999136</v>
      </c>
      <c r="I680">
        <f t="shared" si="121"/>
        <v>-0.40333672538079285</v>
      </c>
      <c r="J680">
        <f t="shared" si="122"/>
        <v>1.0448669024954804</v>
      </c>
      <c r="K680">
        <f t="shared" si="123"/>
        <v>-1.1223731818220579</v>
      </c>
      <c r="L680">
        <f t="shared" si="124"/>
        <v>1.5856067978047934</v>
      </c>
    </row>
    <row r="681" spans="1:12">
      <c r="A681">
        <v>13.622479999999999</v>
      </c>
      <c r="B681">
        <v>307.22269999999997</v>
      </c>
      <c r="C681">
        <v>272.8811</v>
      </c>
      <c r="D681">
        <v>179.77209999999999</v>
      </c>
      <c r="E681">
        <f t="shared" si="117"/>
        <v>52.777300000000025</v>
      </c>
      <c r="F681">
        <f t="shared" si="118"/>
        <v>-0.21932926829266108</v>
      </c>
      <c r="G681">
        <f t="shared" si="119"/>
        <v>92.881100000000004</v>
      </c>
      <c r="H681">
        <f t="shared" si="120"/>
        <v>-0.22790000000000532</v>
      </c>
      <c r="I681">
        <f t="shared" si="121"/>
        <v>-1.0001379056728563</v>
      </c>
      <c r="J681">
        <f t="shared" si="122"/>
        <v>0.71735466274442716</v>
      </c>
      <c r="K681">
        <f t="shared" si="123"/>
        <v>-1.7860623333638268</v>
      </c>
      <c r="L681">
        <f t="shared" si="124"/>
        <v>2.1690763474773993</v>
      </c>
    </row>
    <row r="682" spans="1:12">
      <c r="A682">
        <v>13.64438</v>
      </c>
      <c r="B682">
        <v>307.25220000000002</v>
      </c>
      <c r="C682">
        <v>272.9135</v>
      </c>
      <c r="D682">
        <v>179.71190000000001</v>
      </c>
      <c r="E682">
        <f t="shared" si="117"/>
        <v>52.747799999999984</v>
      </c>
      <c r="F682">
        <f t="shared" si="118"/>
        <v>-0.24882926829270247</v>
      </c>
      <c r="G682">
        <f t="shared" si="119"/>
        <v>92.913499999999999</v>
      </c>
      <c r="H682">
        <f t="shared" si="120"/>
        <v>-0.28809999999998581</v>
      </c>
      <c r="I682">
        <f t="shared" si="121"/>
        <v>-0.86634109384374591</v>
      </c>
      <c r="J682">
        <f t="shared" si="122"/>
        <v>2.6343448614777052</v>
      </c>
      <c r="K682">
        <f t="shared" si="123"/>
        <v>-3.269048057825017</v>
      </c>
      <c r="L682">
        <f t="shared" si="124"/>
        <v>4.2868397386006727</v>
      </c>
    </row>
    <row r="683" spans="1:12">
      <c r="A683">
        <v>13.666679999999999</v>
      </c>
      <c r="B683">
        <v>307.26080000000002</v>
      </c>
      <c r="C683">
        <v>272.99799999999999</v>
      </c>
      <c r="D683">
        <v>179.62739999999999</v>
      </c>
      <c r="E683">
        <f t="shared" si="117"/>
        <v>52.739199999999983</v>
      </c>
      <c r="F683">
        <f t="shared" si="118"/>
        <v>-0.25742926829270374</v>
      </c>
      <c r="G683">
        <f t="shared" si="119"/>
        <v>92.99799999999999</v>
      </c>
      <c r="H683">
        <f t="shared" si="120"/>
        <v>-0.37260000000000559</v>
      </c>
      <c r="I683">
        <f t="shared" si="121"/>
        <v>-8.2498545470519172E-2</v>
      </c>
      <c r="J683">
        <f t="shared" si="122"/>
        <v>4.6130654360220182</v>
      </c>
      <c r="K683">
        <f t="shared" si="123"/>
        <v>-4.688087501335958</v>
      </c>
      <c r="L683">
        <f t="shared" si="124"/>
        <v>6.5776396334253668</v>
      </c>
    </row>
    <row r="684" spans="1:12">
      <c r="A684">
        <v>13.67801</v>
      </c>
      <c r="B684">
        <v>307.25830000000002</v>
      </c>
      <c r="C684">
        <v>273.05959999999999</v>
      </c>
      <c r="D684">
        <v>179.5641</v>
      </c>
      <c r="E684">
        <f t="shared" si="117"/>
        <v>52.74169999999998</v>
      </c>
      <c r="F684">
        <f t="shared" si="118"/>
        <v>-0.25492926829270601</v>
      </c>
      <c r="G684">
        <f t="shared" si="119"/>
        <v>93.059599999999989</v>
      </c>
      <c r="H684">
        <f t="shared" si="120"/>
        <v>-0.43590000000000373</v>
      </c>
      <c r="I684">
        <f t="shared" si="121"/>
        <v>-0.24778766726939677</v>
      </c>
      <c r="J684">
        <f t="shared" si="122"/>
        <v>3.7157267470000055</v>
      </c>
      <c r="K684">
        <f t="shared" si="123"/>
        <v>-3.8406128195666227</v>
      </c>
      <c r="L684">
        <f t="shared" si="124"/>
        <v>5.3496103424680888</v>
      </c>
    </row>
    <row r="685" spans="1:12">
      <c r="A685">
        <v>13.70007</v>
      </c>
      <c r="B685">
        <v>307.27409999999998</v>
      </c>
      <c r="C685">
        <v>273.10359999999997</v>
      </c>
      <c r="D685">
        <v>179.5179</v>
      </c>
      <c r="E685">
        <f t="shared" si="117"/>
        <v>52.725900000000024</v>
      </c>
      <c r="F685">
        <f t="shared" si="118"/>
        <v>-0.27072926829266208</v>
      </c>
      <c r="G685">
        <f t="shared" si="119"/>
        <v>93.103599999999972</v>
      </c>
      <c r="H685">
        <f t="shared" si="120"/>
        <v>-0.48210000000000264</v>
      </c>
      <c r="I685">
        <f t="shared" si="121"/>
        <v>-0.479948920959262</v>
      </c>
      <c r="J685">
        <f t="shared" si="122"/>
        <v>1.3771176988102161</v>
      </c>
      <c r="K685">
        <f t="shared" si="123"/>
        <v>-0.4499152942133019</v>
      </c>
      <c r="L685">
        <f t="shared" si="124"/>
        <v>1.5261808199139926</v>
      </c>
    </row>
    <row r="686" spans="1:12">
      <c r="A686">
        <v>13.721</v>
      </c>
      <c r="B686">
        <v>307.2792</v>
      </c>
      <c r="C686">
        <v>273.11950000000002</v>
      </c>
      <c r="D686">
        <v>179.5429</v>
      </c>
      <c r="E686">
        <f t="shared" si="117"/>
        <v>52.720799999999997</v>
      </c>
      <c r="F686">
        <f t="shared" si="118"/>
        <v>-0.27582926829268928</v>
      </c>
      <c r="G686">
        <f t="shared" si="119"/>
        <v>93.119500000000016</v>
      </c>
      <c r="H686">
        <f t="shared" si="120"/>
        <v>-0.45709999999999695</v>
      </c>
      <c r="I686">
        <f t="shared" si="121"/>
        <v>-0.46396348848442337</v>
      </c>
      <c r="J686">
        <f t="shared" si="122"/>
        <v>0.45363004033412524</v>
      </c>
      <c r="K686">
        <f t="shared" si="123"/>
        <v>1.2166385182061479</v>
      </c>
      <c r="L686">
        <f t="shared" si="124"/>
        <v>1.3788588093503362</v>
      </c>
    </row>
    <row r="687" spans="1:12">
      <c r="A687">
        <v>13.743359999999999</v>
      </c>
      <c r="B687">
        <v>307.29450000000003</v>
      </c>
      <c r="C687">
        <v>273.12279999999998</v>
      </c>
      <c r="D687">
        <v>179.57060000000001</v>
      </c>
      <c r="E687">
        <f t="shared" si="117"/>
        <v>52.705499999999972</v>
      </c>
      <c r="F687">
        <f t="shared" si="118"/>
        <v>-0.29112926829271402</v>
      </c>
      <c r="G687">
        <f t="shared" si="119"/>
        <v>93.122799999999984</v>
      </c>
      <c r="H687">
        <f t="shared" si="120"/>
        <v>-0.4293999999999869</v>
      </c>
      <c r="I687">
        <f t="shared" si="121"/>
        <v>1.9427262641817544E-2</v>
      </c>
      <c r="J687">
        <f t="shared" si="122"/>
        <v>0.15159569024376573</v>
      </c>
      <c r="K687">
        <f t="shared" si="123"/>
        <v>1.1731854038141869</v>
      </c>
      <c r="L687">
        <f t="shared" si="124"/>
        <v>1.1830987547778482</v>
      </c>
    </row>
    <row r="688" spans="1:12">
      <c r="A688">
        <v>13.76521</v>
      </c>
      <c r="B688">
        <v>307.27870000000001</v>
      </c>
      <c r="C688">
        <v>273.12619999999998</v>
      </c>
      <c r="D688">
        <v>179.59479999999999</v>
      </c>
      <c r="E688">
        <f t="shared" si="117"/>
        <v>52.721299999999985</v>
      </c>
      <c r="F688">
        <f t="shared" si="118"/>
        <v>-0.2753292682927011</v>
      </c>
      <c r="G688">
        <f t="shared" si="119"/>
        <v>93.126199999999983</v>
      </c>
      <c r="H688">
        <f t="shared" si="120"/>
        <v>-0.40520000000000778</v>
      </c>
      <c r="I688">
        <f t="shared" si="121"/>
        <v>0.42231213968116915</v>
      </c>
      <c r="J688">
        <f t="shared" si="122"/>
        <v>0.90588601194273322</v>
      </c>
      <c r="K688">
        <f t="shared" si="123"/>
        <v>6.9977363868563069E-2</v>
      </c>
      <c r="L688">
        <f t="shared" si="124"/>
        <v>1.0019350484984495</v>
      </c>
    </row>
    <row r="689" spans="1:12">
      <c r="A689">
        <v>13.787430000000001</v>
      </c>
      <c r="B689">
        <v>307.27600000000001</v>
      </c>
      <c r="C689">
        <v>273.16300000000001</v>
      </c>
      <c r="D689">
        <v>179.57329999999999</v>
      </c>
      <c r="E689">
        <f t="shared" si="117"/>
        <v>52.72399999999999</v>
      </c>
      <c r="F689">
        <f t="shared" si="118"/>
        <v>-0.27262926829269674</v>
      </c>
      <c r="G689">
        <f t="shared" si="119"/>
        <v>93.163000000000011</v>
      </c>
      <c r="H689">
        <f t="shared" si="120"/>
        <v>-0.42670000000001096</v>
      </c>
      <c r="I689">
        <f t="shared" si="121"/>
        <v>0.43502770268105434</v>
      </c>
      <c r="J689">
        <f t="shared" si="122"/>
        <v>0.85497657789108694</v>
      </c>
      <c r="K689">
        <f t="shared" si="123"/>
        <v>-0.39191133366989439</v>
      </c>
      <c r="L689">
        <f t="shared" si="124"/>
        <v>1.0362569875765495</v>
      </c>
    </row>
    <row r="690" spans="1:12">
      <c r="A690">
        <v>13.80974</v>
      </c>
      <c r="B690">
        <v>307.2593</v>
      </c>
      <c r="C690">
        <v>273.16419999999999</v>
      </c>
      <c r="D690">
        <v>179.57740000000001</v>
      </c>
      <c r="E690">
        <f t="shared" si="117"/>
        <v>52.740700000000004</v>
      </c>
      <c r="F690">
        <f t="shared" si="118"/>
        <v>-0.25592926829268237</v>
      </c>
      <c r="G690">
        <f t="shared" si="119"/>
        <v>93.164199999999994</v>
      </c>
      <c r="H690">
        <f t="shared" si="120"/>
        <v>-0.42259999999998854</v>
      </c>
      <c r="I690">
        <f t="shared" si="121"/>
        <v>0.28397817334836095</v>
      </c>
      <c r="J690">
        <f t="shared" si="122"/>
        <v>-0.70222586921699448</v>
      </c>
      <c r="K690">
        <f t="shared" si="123"/>
        <v>0.28376063533288398</v>
      </c>
      <c r="L690">
        <f t="shared" si="124"/>
        <v>0.80887877491028104</v>
      </c>
    </row>
    <row r="691" spans="1:12">
      <c r="A691">
        <v>13.83189</v>
      </c>
      <c r="B691">
        <v>307.26330000000002</v>
      </c>
      <c r="C691">
        <v>273.13189999999997</v>
      </c>
      <c r="D691">
        <v>179.58590000000001</v>
      </c>
      <c r="E691">
        <f t="shared" si="117"/>
        <v>52.736699999999985</v>
      </c>
      <c r="F691">
        <f t="shared" si="118"/>
        <v>-0.25992926829270147</v>
      </c>
      <c r="G691">
        <f t="shared" si="119"/>
        <v>93.131899999999973</v>
      </c>
      <c r="H691">
        <f t="shared" si="120"/>
        <v>-0.41409999999999059</v>
      </c>
      <c r="I691">
        <f t="shared" si="121"/>
        <v>0.9177172271827746</v>
      </c>
      <c r="J691">
        <f t="shared" si="122"/>
        <v>0.20768498956685921</v>
      </c>
      <c r="K691">
        <f t="shared" si="123"/>
        <v>-1.2077703805729696</v>
      </c>
      <c r="L691">
        <f t="shared" si="124"/>
        <v>1.5310281696130879</v>
      </c>
    </row>
    <row r="692" spans="1:12">
      <c r="A692">
        <v>13.85436</v>
      </c>
      <c r="B692">
        <v>307.21800000000002</v>
      </c>
      <c r="C692">
        <v>273.17399999999998</v>
      </c>
      <c r="D692">
        <v>179.523</v>
      </c>
      <c r="E692">
        <f t="shared" si="117"/>
        <v>52.781999999999982</v>
      </c>
      <c r="F692">
        <f t="shared" si="118"/>
        <v>-0.21462926829270401</v>
      </c>
      <c r="G692">
        <f t="shared" si="119"/>
        <v>93.173999999999978</v>
      </c>
      <c r="H692">
        <f t="shared" si="120"/>
        <v>-0.47700000000000387</v>
      </c>
      <c r="I692">
        <f t="shared" si="121"/>
        <v>0.74080053598042417</v>
      </c>
      <c r="J692">
        <f t="shared" si="122"/>
        <v>1.4508444834669341</v>
      </c>
      <c r="K692">
        <f t="shared" si="123"/>
        <v>-2.2895896219115293</v>
      </c>
      <c r="L692">
        <f t="shared" si="124"/>
        <v>2.8099743390430274</v>
      </c>
    </row>
    <row r="693" spans="1:12">
      <c r="A693">
        <v>13.876440000000001</v>
      </c>
      <c r="B693">
        <v>307.22980000000001</v>
      </c>
      <c r="C693">
        <v>273.19670000000002</v>
      </c>
      <c r="D693">
        <v>179.4837</v>
      </c>
      <c r="E693">
        <f t="shared" si="117"/>
        <v>52.770199999999988</v>
      </c>
      <c r="F693">
        <f t="shared" si="118"/>
        <v>-0.22642926829269783</v>
      </c>
      <c r="G693">
        <f t="shared" si="119"/>
        <v>93.196700000000021</v>
      </c>
      <c r="H693">
        <f t="shared" si="120"/>
        <v>-0.51630000000000109</v>
      </c>
      <c r="I693">
        <f t="shared" si="121"/>
        <v>0.18156592034986241</v>
      </c>
      <c r="J693">
        <f t="shared" si="122"/>
        <v>1.0036137444654947</v>
      </c>
      <c r="K693">
        <f t="shared" si="123"/>
        <v>-1.3319220800975242</v>
      </c>
      <c r="L693">
        <f t="shared" si="124"/>
        <v>1.6775646512024087</v>
      </c>
    </row>
    <row r="694" spans="1:12">
      <c r="A694">
        <v>13.8985</v>
      </c>
      <c r="B694">
        <v>307.20999999999998</v>
      </c>
      <c r="C694">
        <v>273.2183</v>
      </c>
      <c r="D694">
        <v>179.46420000000001</v>
      </c>
      <c r="E694">
        <f t="shared" si="117"/>
        <v>52.79000000000002</v>
      </c>
      <c r="F694">
        <f t="shared" si="118"/>
        <v>-0.20662926829266581</v>
      </c>
      <c r="G694">
        <f t="shared" si="119"/>
        <v>93.218299999999999</v>
      </c>
      <c r="H694">
        <f t="shared" si="120"/>
        <v>-0.53579999999999472</v>
      </c>
      <c r="I694">
        <f t="shared" si="121"/>
        <v>0.84877606527535454</v>
      </c>
      <c r="J694">
        <f t="shared" si="122"/>
        <v>-1.5326483328302527</v>
      </c>
      <c r="K694">
        <f t="shared" si="123"/>
        <v>0.94024579429761213</v>
      </c>
      <c r="L694">
        <f t="shared" si="124"/>
        <v>1.9883394767508926</v>
      </c>
    </row>
    <row r="695" spans="1:12">
      <c r="A695">
        <v>13.909750000000001</v>
      </c>
      <c r="B695">
        <v>307.20100000000002</v>
      </c>
      <c r="C695">
        <v>273.1728</v>
      </c>
      <c r="D695">
        <v>179.49529999999999</v>
      </c>
      <c r="E695">
        <f t="shared" si="117"/>
        <v>52.798999999999978</v>
      </c>
      <c r="F695">
        <f t="shared" si="118"/>
        <v>-0.1976292682927081</v>
      </c>
      <c r="G695">
        <f t="shared" si="119"/>
        <v>93.172799999999995</v>
      </c>
      <c r="H695">
        <f t="shared" si="120"/>
        <v>-0.50470000000001392</v>
      </c>
      <c r="I695">
        <f t="shared" si="121"/>
        <v>0.5283205763161436</v>
      </c>
      <c r="J695">
        <f t="shared" si="122"/>
        <v>-4.6449147030862807</v>
      </c>
      <c r="K695">
        <f t="shared" si="123"/>
        <v>2.9490839961972335</v>
      </c>
      <c r="L695">
        <f t="shared" si="124"/>
        <v>5.5273367589584028</v>
      </c>
    </row>
    <row r="696" spans="1:12">
      <c r="A696">
        <v>13.93196</v>
      </c>
      <c r="B696">
        <v>307.19529999999997</v>
      </c>
      <c r="C696">
        <v>273.05630000000002</v>
      </c>
      <c r="D696">
        <v>179.56489999999999</v>
      </c>
      <c r="E696">
        <f t="shared" si="117"/>
        <v>52.804700000000025</v>
      </c>
      <c r="F696">
        <f t="shared" si="118"/>
        <v>-0.19192926829266099</v>
      </c>
      <c r="G696">
        <f t="shared" si="119"/>
        <v>93.056300000000022</v>
      </c>
      <c r="H696">
        <f t="shared" si="120"/>
        <v>-0.43510000000000559</v>
      </c>
      <c r="I696">
        <f t="shared" si="121"/>
        <v>3.9804915854026623E-2</v>
      </c>
      <c r="J696">
        <f t="shared" si="122"/>
        <v>-3.0993152679728011</v>
      </c>
      <c r="K696">
        <f t="shared" si="123"/>
        <v>1.8278694907260924</v>
      </c>
      <c r="L696">
        <f t="shared" si="124"/>
        <v>3.5983949806466113</v>
      </c>
    </row>
    <row r="697" spans="1:12">
      <c r="A697">
        <v>13.953989999999999</v>
      </c>
      <c r="B697">
        <v>307.19920000000002</v>
      </c>
      <c r="C697">
        <v>273.03530000000001</v>
      </c>
      <c r="D697">
        <v>179.57640000000001</v>
      </c>
      <c r="E697">
        <f t="shared" si="117"/>
        <v>52.800799999999981</v>
      </c>
      <c r="F697">
        <f t="shared" si="118"/>
        <v>-0.19582926829270519</v>
      </c>
      <c r="G697">
        <f t="shared" si="119"/>
        <v>93.035300000000007</v>
      </c>
      <c r="H697">
        <f t="shared" si="120"/>
        <v>-0.42359999999999332</v>
      </c>
      <c r="I697">
        <f t="shared" si="121"/>
        <v>0.91869479469673787</v>
      </c>
      <c r="J697">
        <f t="shared" si="122"/>
        <v>-3.7235675797593348E-2</v>
      </c>
      <c r="K697">
        <f t="shared" si="123"/>
        <v>2.9243695914685359</v>
      </c>
      <c r="L697">
        <f t="shared" si="124"/>
        <v>3.0655055258245474</v>
      </c>
    </row>
    <row r="698" spans="1:12">
      <c r="A698">
        <v>13.976179999999999</v>
      </c>
      <c r="B698">
        <v>307.15449999999998</v>
      </c>
      <c r="C698">
        <v>273.0548</v>
      </c>
      <c r="D698">
        <v>179.69460000000001</v>
      </c>
      <c r="E698">
        <f t="shared" si="117"/>
        <v>52.845500000000015</v>
      </c>
      <c r="F698">
        <f t="shared" si="118"/>
        <v>-0.15112926829267082</v>
      </c>
      <c r="G698">
        <f t="shared" si="119"/>
        <v>93.0548</v>
      </c>
      <c r="H698">
        <f t="shared" si="120"/>
        <v>-0.30539999999999168</v>
      </c>
      <c r="I698">
        <f t="shared" si="121"/>
        <v>1.0116196262354804</v>
      </c>
      <c r="J698">
        <f t="shared" si="122"/>
        <v>1.4975881695123001</v>
      </c>
      <c r="K698">
        <f t="shared" si="123"/>
        <v>1.9623036736594786</v>
      </c>
      <c r="L698">
        <f t="shared" si="124"/>
        <v>2.6677294280540336</v>
      </c>
    </row>
    <row r="699" spans="1:12">
      <c r="A699">
        <v>13.98752</v>
      </c>
      <c r="B699">
        <v>307.15440000000001</v>
      </c>
      <c r="C699">
        <v>273.0788</v>
      </c>
      <c r="D699">
        <v>179.67869999999999</v>
      </c>
      <c r="E699">
        <f t="shared" si="117"/>
        <v>52.84559999999999</v>
      </c>
      <c r="F699">
        <f t="shared" si="118"/>
        <v>-0.15102926829269592</v>
      </c>
      <c r="G699">
        <f t="shared" si="119"/>
        <v>93.078800000000001</v>
      </c>
      <c r="H699">
        <f t="shared" si="120"/>
        <v>-0.32130000000000791</v>
      </c>
      <c r="I699">
        <f t="shared" si="121"/>
        <v>-0.19039602372992892</v>
      </c>
      <c r="J699">
        <f t="shared" si="122"/>
        <v>1.7702476323160332</v>
      </c>
      <c r="K699">
        <f t="shared" si="123"/>
        <v>-1.5340183443634952</v>
      </c>
      <c r="L699">
        <f t="shared" si="124"/>
        <v>2.3501573577989214</v>
      </c>
    </row>
    <row r="700" spans="1:12">
      <c r="A700">
        <v>14.00985</v>
      </c>
      <c r="B700">
        <v>307.16309999999999</v>
      </c>
      <c r="C700">
        <v>273.11059999999998</v>
      </c>
      <c r="D700">
        <v>179.64150000000001</v>
      </c>
      <c r="E700">
        <f t="shared" si="117"/>
        <v>52.836900000000014</v>
      </c>
      <c r="F700">
        <f t="shared" si="118"/>
        <v>-0.15972926829267209</v>
      </c>
      <c r="G700">
        <f t="shared" si="119"/>
        <v>93.110599999999977</v>
      </c>
      <c r="H700">
        <f t="shared" si="120"/>
        <v>-0.35849999999999227</v>
      </c>
      <c r="I700">
        <f t="shared" si="121"/>
        <v>-0.45472311546215449</v>
      </c>
      <c r="J700">
        <f t="shared" si="122"/>
        <v>0.28568998496843906</v>
      </c>
      <c r="K700">
        <f t="shared" si="123"/>
        <v>-0.65284158425293348</v>
      </c>
      <c r="L700">
        <f t="shared" si="124"/>
        <v>0.84533662725375558</v>
      </c>
    </row>
    <row r="701" spans="1:12">
      <c r="A701">
        <v>14.031779999999999</v>
      </c>
      <c r="B701">
        <v>307.17450000000002</v>
      </c>
      <c r="C701">
        <v>273.09190000000001</v>
      </c>
      <c r="D701">
        <v>179.64940000000001</v>
      </c>
      <c r="E701">
        <f t="shared" si="117"/>
        <v>52.825499999999977</v>
      </c>
      <c r="F701">
        <f t="shared" si="118"/>
        <v>-0.17112926829270947</v>
      </c>
      <c r="G701">
        <f t="shared" si="119"/>
        <v>93.09190000000001</v>
      </c>
      <c r="H701">
        <f t="shared" si="120"/>
        <v>-0.35059999999998581</v>
      </c>
      <c r="I701">
        <f t="shared" si="121"/>
        <v>0.93158987830401219</v>
      </c>
      <c r="J701">
        <f t="shared" si="122"/>
        <v>-2.1117985302215927</v>
      </c>
      <c r="K701">
        <f t="shared" si="123"/>
        <v>0.69138372369612167</v>
      </c>
      <c r="L701">
        <f t="shared" si="124"/>
        <v>2.4094738402805871</v>
      </c>
    </row>
    <row r="702" spans="1:12">
      <c r="A702">
        <v>14.04332</v>
      </c>
      <c r="B702">
        <v>307.14699999999999</v>
      </c>
      <c r="C702">
        <v>273.053</v>
      </c>
      <c r="D702">
        <v>179.66120000000001</v>
      </c>
      <c r="E702">
        <f t="shared" si="117"/>
        <v>52.853000000000009</v>
      </c>
      <c r="F702">
        <f t="shared" si="118"/>
        <v>-0.14362926829267764</v>
      </c>
      <c r="G702">
        <f t="shared" si="119"/>
        <v>93.052999999999997</v>
      </c>
      <c r="H702">
        <f t="shared" si="120"/>
        <v>-0.338799999999992</v>
      </c>
      <c r="I702">
        <f t="shared" si="121"/>
        <v>1.7580545615510723</v>
      </c>
      <c r="J702">
        <f t="shared" si="122"/>
        <v>-3.0276182000683134</v>
      </c>
      <c r="K702">
        <f t="shared" si="123"/>
        <v>1.6825781142846332</v>
      </c>
      <c r="L702">
        <f t="shared" si="124"/>
        <v>3.8843657033607246</v>
      </c>
    </row>
    <row r="703" spans="1:12">
      <c r="A703">
        <v>14.06556</v>
      </c>
      <c r="B703">
        <v>307.12180000000001</v>
      </c>
      <c r="C703">
        <v>272.99329999999998</v>
      </c>
      <c r="D703">
        <v>179.7133</v>
      </c>
      <c r="E703">
        <f t="shared" si="117"/>
        <v>52.878199999999993</v>
      </c>
      <c r="F703">
        <f t="shared" si="118"/>
        <v>-0.11842926829269373</v>
      </c>
      <c r="G703">
        <f t="shared" si="119"/>
        <v>92.993299999999977</v>
      </c>
      <c r="H703">
        <f t="shared" si="120"/>
        <v>-0.28669999999999618</v>
      </c>
      <c r="I703">
        <f t="shared" si="121"/>
        <v>0.6917626520546305</v>
      </c>
      <c r="J703">
        <f t="shared" si="122"/>
        <v>-1.057202165726933</v>
      </c>
      <c r="K703">
        <f t="shared" si="123"/>
        <v>1.3612956784831889</v>
      </c>
      <c r="L703">
        <f t="shared" si="124"/>
        <v>1.8572393249800574</v>
      </c>
    </row>
    <row r="704" spans="1:12">
      <c r="A704">
        <v>14.07714</v>
      </c>
      <c r="B704">
        <v>307.1189</v>
      </c>
      <c r="C704">
        <v>272.99990000000003</v>
      </c>
      <c r="D704">
        <v>179.71770000000001</v>
      </c>
      <c r="E704">
        <f t="shared" si="117"/>
        <v>52.881100000000004</v>
      </c>
      <c r="F704">
        <f t="shared" si="118"/>
        <v>-0.11552926829268273</v>
      </c>
      <c r="G704">
        <f t="shared" si="119"/>
        <v>92.999900000000025</v>
      </c>
      <c r="H704">
        <f t="shared" si="120"/>
        <v>-0.28229999999999222</v>
      </c>
      <c r="I704">
        <f t="shared" si="121"/>
        <v>-0.22165768424540774</v>
      </c>
      <c r="J704">
        <f t="shared" si="122"/>
        <v>1.3758002000667697</v>
      </c>
      <c r="K704">
        <f t="shared" si="123"/>
        <v>-0.97386939347594204</v>
      </c>
      <c r="L704">
        <f t="shared" si="124"/>
        <v>1.7001117360450164</v>
      </c>
    </row>
    <row r="705" spans="1:12">
      <c r="A705">
        <v>14.09905</v>
      </c>
      <c r="B705">
        <v>307.13409999999999</v>
      </c>
      <c r="C705">
        <v>273.04770000000002</v>
      </c>
      <c r="D705">
        <v>179.66669999999999</v>
      </c>
      <c r="E705">
        <f t="shared" si="117"/>
        <v>52.865900000000011</v>
      </c>
      <c r="F705">
        <f t="shared" si="118"/>
        <v>-0.13072926829267573</v>
      </c>
      <c r="G705">
        <f t="shared" si="119"/>
        <v>93.04770000000002</v>
      </c>
      <c r="H705">
        <f t="shared" si="120"/>
        <v>-0.33330000000000837</v>
      </c>
      <c r="I705">
        <f t="shared" si="121"/>
        <v>-6.5678494624989148E-2</v>
      </c>
      <c r="J705">
        <f t="shared" si="122"/>
        <v>0.57237267973563544</v>
      </c>
      <c r="K705">
        <f t="shared" si="123"/>
        <v>-0.64539869525289295</v>
      </c>
      <c r="L705">
        <f t="shared" si="124"/>
        <v>0.8651379225291731</v>
      </c>
    </row>
    <row r="706" spans="1:12">
      <c r="A706">
        <v>14.110429999999999</v>
      </c>
      <c r="B706">
        <v>307.1277</v>
      </c>
      <c r="C706">
        <v>273.03590000000003</v>
      </c>
      <c r="D706">
        <v>179.67850000000001</v>
      </c>
      <c r="E706">
        <f t="shared" si="117"/>
        <v>52.872299999999996</v>
      </c>
      <c r="F706">
        <f t="shared" si="118"/>
        <v>-0.12432926829269064</v>
      </c>
      <c r="G706">
        <f t="shared" si="119"/>
        <v>93.035900000000026</v>
      </c>
      <c r="H706">
        <f t="shared" si="120"/>
        <v>-0.32149999999998613</v>
      </c>
      <c r="I706">
        <f t="shared" si="121"/>
        <v>0.48013407112821582</v>
      </c>
      <c r="J706">
        <f t="shared" si="122"/>
        <v>-2.7421492714521607</v>
      </c>
      <c r="K706">
        <f t="shared" si="123"/>
        <v>1.0887452042531172</v>
      </c>
      <c r="L706">
        <f t="shared" si="124"/>
        <v>2.9891934485690168</v>
      </c>
    </row>
    <row r="707" spans="1:12">
      <c r="A707">
        <v>14.121740000000001</v>
      </c>
      <c r="B707">
        <v>307.1232</v>
      </c>
      <c r="C707">
        <v>272.98559999999998</v>
      </c>
      <c r="D707">
        <v>179.69139999999999</v>
      </c>
      <c r="E707">
        <f t="shared" ref="E707:E760" si="125">-(IF(B707&lt;180,B707+180,B707-180)-180)</f>
        <v>52.876800000000003</v>
      </c>
      <c r="F707">
        <f t="shared" ref="F707:F770" si="126">-(IF(B707&lt;180,B707+180,B707-180)-180+E$1)</f>
        <v>-0.11982926829268337</v>
      </c>
      <c r="G707">
        <f t="shared" ref="G707:G758" si="127">C707-180</f>
        <v>92.985599999999977</v>
      </c>
      <c r="H707">
        <f t="shared" ref="H707:H770" si="128">(D707-180)</f>
        <v>-0.30860000000001264</v>
      </c>
      <c r="I707">
        <f t="shared" si="121"/>
        <v>-0.24729036984889599</v>
      </c>
      <c r="J707">
        <f t="shared" si="122"/>
        <v>-0.32945220315557644</v>
      </c>
      <c r="K707">
        <f t="shared" si="123"/>
        <v>-1.1253797980025104</v>
      </c>
      <c r="L707">
        <f t="shared" si="124"/>
        <v>1.1984035092306089</v>
      </c>
    </row>
    <row r="708" spans="1:12">
      <c r="A708">
        <v>14.14415</v>
      </c>
      <c r="B708">
        <v>307.14319999999998</v>
      </c>
      <c r="C708">
        <v>273.07049999999998</v>
      </c>
      <c r="D708">
        <v>179.61539999999999</v>
      </c>
      <c r="E708">
        <f t="shared" si="125"/>
        <v>52.856800000000021</v>
      </c>
      <c r="F708">
        <f t="shared" si="126"/>
        <v>-0.13982926829266518</v>
      </c>
      <c r="G708">
        <f t="shared" si="127"/>
        <v>93.070499999999981</v>
      </c>
      <c r="H708">
        <f t="shared" si="128"/>
        <v>-0.38460000000000605</v>
      </c>
      <c r="I708">
        <f t="shared" si="121"/>
        <v>-0.16956715751955076</v>
      </c>
      <c r="J708">
        <f t="shared" si="122"/>
        <v>3.7951807228926597</v>
      </c>
      <c r="K708">
        <f t="shared" si="123"/>
        <v>-3.1726907630516656</v>
      </c>
      <c r="L708">
        <f t="shared" si="124"/>
        <v>4.949557194161784</v>
      </c>
    </row>
    <row r="709" spans="1:12">
      <c r="A709">
        <v>14.16656</v>
      </c>
      <c r="B709">
        <v>307.13080000000002</v>
      </c>
      <c r="C709">
        <v>273.15570000000002</v>
      </c>
      <c r="D709">
        <v>179.54920000000001</v>
      </c>
      <c r="E709">
        <f t="shared" si="125"/>
        <v>52.869199999999978</v>
      </c>
      <c r="F709">
        <f t="shared" si="126"/>
        <v>-0.12742926829270829</v>
      </c>
      <c r="G709">
        <f t="shared" si="127"/>
        <v>93.155700000000024</v>
      </c>
      <c r="H709">
        <f t="shared" si="128"/>
        <v>-0.45079999999998677</v>
      </c>
      <c r="I709">
        <f t="shared" si="121"/>
        <v>0.79608406525790087</v>
      </c>
      <c r="J709">
        <f t="shared" si="122"/>
        <v>1.3973237121931796</v>
      </c>
      <c r="K709">
        <f t="shared" si="123"/>
        <v>-0.89888007313767482</v>
      </c>
      <c r="L709">
        <f t="shared" si="124"/>
        <v>1.8423487133273293</v>
      </c>
    </row>
    <row r="710" spans="1:12">
      <c r="A710">
        <v>14.188700000000001</v>
      </c>
      <c r="B710">
        <v>307.1078</v>
      </c>
      <c r="C710">
        <v>273.13339999999999</v>
      </c>
      <c r="D710">
        <v>179.57480000000001</v>
      </c>
      <c r="E710">
        <f t="shared" si="125"/>
        <v>52.892200000000003</v>
      </c>
      <c r="F710">
        <f t="shared" si="126"/>
        <v>-0.10442926829268373</v>
      </c>
      <c r="G710">
        <f t="shared" si="127"/>
        <v>93.133399999999995</v>
      </c>
      <c r="H710">
        <f t="shared" si="128"/>
        <v>-0.42519999999998959</v>
      </c>
      <c r="I710">
        <f t="shared" si="121"/>
        <v>0.52393653357220393</v>
      </c>
      <c r="J710">
        <f t="shared" si="122"/>
        <v>-0.59842149587782711</v>
      </c>
      <c r="K710">
        <f t="shared" si="123"/>
        <v>0.277913381089754</v>
      </c>
      <c r="L710">
        <f t="shared" si="124"/>
        <v>0.84252811545315942</v>
      </c>
    </row>
    <row r="711" spans="1:12">
      <c r="A711">
        <v>14.210850000000001</v>
      </c>
      <c r="B711">
        <v>307.10759999999999</v>
      </c>
      <c r="C711">
        <v>273.12920000000003</v>
      </c>
      <c r="D711">
        <v>179.5615</v>
      </c>
      <c r="E711">
        <f t="shared" si="125"/>
        <v>52.892400000000009</v>
      </c>
      <c r="F711">
        <f t="shared" si="126"/>
        <v>-0.10422926829267709</v>
      </c>
      <c r="G711">
        <f t="shared" si="127"/>
        <v>93.129200000000026</v>
      </c>
      <c r="H711">
        <f t="shared" si="128"/>
        <v>-0.43850000000000477</v>
      </c>
      <c r="I711">
        <f t="shared" si="121"/>
        <v>-4.526918633992647E-3</v>
      </c>
      <c r="J711">
        <f t="shared" si="122"/>
        <v>0.90202731662691682</v>
      </c>
      <c r="K711">
        <f t="shared" si="123"/>
        <v>-0.91505394339944734</v>
      </c>
      <c r="L711">
        <f t="shared" si="124"/>
        <v>1.284911472539783</v>
      </c>
    </row>
    <row r="712" spans="1:12">
      <c r="A712">
        <v>14.23297</v>
      </c>
      <c r="B712">
        <v>307.108</v>
      </c>
      <c r="C712">
        <v>273.17329999999998</v>
      </c>
      <c r="D712">
        <v>179.5343</v>
      </c>
      <c r="E712">
        <f t="shared" si="125"/>
        <v>52.891999999999996</v>
      </c>
      <c r="F712">
        <f t="shared" si="126"/>
        <v>-0.10462926829269037</v>
      </c>
      <c r="G712">
        <f t="shared" si="127"/>
        <v>93.173299999999983</v>
      </c>
      <c r="H712">
        <f t="shared" si="128"/>
        <v>-0.46569999999999823</v>
      </c>
      <c r="I712">
        <f t="shared" si="121"/>
        <v>-0.11439716638721793</v>
      </c>
      <c r="J712">
        <f t="shared" si="122"/>
        <v>2.3576782876377824</v>
      </c>
      <c r="K712">
        <f t="shared" si="123"/>
        <v>-1.4971811509418216</v>
      </c>
      <c r="L712">
        <f t="shared" si="124"/>
        <v>2.7952253967098124</v>
      </c>
    </row>
    <row r="713" spans="1:12">
      <c r="A713">
        <v>14.24436</v>
      </c>
      <c r="B713">
        <v>307.11040000000003</v>
      </c>
      <c r="C713">
        <v>273.20429999999999</v>
      </c>
      <c r="D713">
        <v>179.51419999999999</v>
      </c>
      <c r="E713">
        <f t="shared" si="125"/>
        <v>52.889599999999973</v>
      </c>
      <c r="F713">
        <f t="shared" si="126"/>
        <v>-0.1070292682927132</v>
      </c>
      <c r="G713">
        <f t="shared" si="127"/>
        <v>93.204299999999989</v>
      </c>
      <c r="H713">
        <f t="shared" si="128"/>
        <v>-0.48580000000001178</v>
      </c>
      <c r="I713">
        <f t="shared" si="121"/>
        <v>-0.87231051361837098</v>
      </c>
      <c r="J713">
        <f t="shared" si="122"/>
        <v>1.051329872365935</v>
      </c>
      <c r="K713">
        <f t="shared" si="123"/>
        <v>-1.0416610886503281</v>
      </c>
      <c r="L713">
        <f t="shared" si="124"/>
        <v>1.7179283909134007</v>
      </c>
    </row>
    <row r="714" spans="1:12">
      <c r="A714">
        <v>14.26633</v>
      </c>
      <c r="B714">
        <v>307.14409999999998</v>
      </c>
      <c r="C714">
        <v>273.19069999999999</v>
      </c>
      <c r="D714">
        <v>179.50720000000001</v>
      </c>
      <c r="E714">
        <f t="shared" si="125"/>
        <v>52.85590000000002</v>
      </c>
      <c r="F714">
        <f t="shared" si="126"/>
        <v>-0.14072926829266663</v>
      </c>
      <c r="G714">
        <f t="shared" si="127"/>
        <v>93.190699999999993</v>
      </c>
      <c r="H714">
        <f t="shared" si="128"/>
        <v>-0.49279999999998836</v>
      </c>
      <c r="I714">
        <f t="shared" si="121"/>
        <v>-1.3593510481910931</v>
      </c>
      <c r="J714">
        <f t="shared" si="122"/>
        <v>0.6940237209564637</v>
      </c>
      <c r="K714">
        <f t="shared" si="123"/>
        <v>-1.5297767593214897</v>
      </c>
      <c r="L714">
        <f t="shared" si="124"/>
        <v>2.1609537549028293</v>
      </c>
    </row>
    <row r="715" spans="1:12">
      <c r="A715">
        <v>14.27764</v>
      </c>
      <c r="B715">
        <v>307.15750000000003</v>
      </c>
      <c r="C715">
        <v>273.21339999999998</v>
      </c>
      <c r="D715">
        <v>179.47620000000001</v>
      </c>
      <c r="E715">
        <f t="shared" si="125"/>
        <v>52.842499999999973</v>
      </c>
      <c r="F715">
        <f t="shared" si="126"/>
        <v>-0.15412926829271356</v>
      </c>
      <c r="G715">
        <f t="shared" si="127"/>
        <v>93.213399999999979</v>
      </c>
      <c r="H715">
        <f t="shared" si="128"/>
        <v>-0.52379999999999427</v>
      </c>
      <c r="I715">
        <f t="shared" si="121"/>
        <v>-0.77226860508468609</v>
      </c>
      <c r="J715">
        <f t="shared" si="122"/>
        <v>1.4019884236111364</v>
      </c>
      <c r="K715">
        <f t="shared" si="123"/>
        <v>-1.9351316355275878</v>
      </c>
      <c r="L715">
        <f t="shared" si="124"/>
        <v>2.5113153496044185</v>
      </c>
    </row>
    <row r="716" spans="1:12">
      <c r="A716">
        <v>14.2996</v>
      </c>
      <c r="B716">
        <v>307.16539999999998</v>
      </c>
      <c r="C716">
        <v>273.23090000000002</v>
      </c>
      <c r="D716">
        <v>179.45140000000001</v>
      </c>
      <c r="E716">
        <f t="shared" si="125"/>
        <v>52.834600000000023</v>
      </c>
      <c r="F716">
        <f t="shared" si="126"/>
        <v>-0.16202926829266318</v>
      </c>
      <c r="G716">
        <f t="shared" si="127"/>
        <v>93.23090000000002</v>
      </c>
      <c r="H716">
        <f t="shared" si="128"/>
        <v>-0.54859999999999332</v>
      </c>
      <c r="I716">
        <f t="shared" si="121"/>
        <v>-0.27973933965300463</v>
      </c>
      <c r="J716">
        <f t="shared" si="122"/>
        <v>1.0953003766684941</v>
      </c>
      <c r="K716">
        <f t="shared" si="123"/>
        <v>-0.95081482128280037</v>
      </c>
      <c r="L716">
        <f t="shared" si="124"/>
        <v>1.4771546424293862</v>
      </c>
    </row>
    <row r="717" spans="1:12">
      <c r="A717">
        <v>14.32213</v>
      </c>
      <c r="B717">
        <v>307.16989999999998</v>
      </c>
      <c r="C717">
        <v>273.26229999999998</v>
      </c>
      <c r="D717">
        <v>179.434</v>
      </c>
      <c r="E717">
        <f t="shared" si="125"/>
        <v>52.830100000000016</v>
      </c>
      <c r="F717">
        <f t="shared" si="126"/>
        <v>-0.16652926829267045</v>
      </c>
      <c r="G717">
        <f t="shared" si="127"/>
        <v>93.262299999999982</v>
      </c>
      <c r="H717">
        <f t="shared" si="128"/>
        <v>-0.5660000000000025</v>
      </c>
      <c r="I717">
        <f t="shared" si="121"/>
        <v>-0.52934243191142494</v>
      </c>
      <c r="J717">
        <f t="shared" si="122"/>
        <v>0.40977812183644197</v>
      </c>
      <c r="K717">
        <f t="shared" si="123"/>
        <v>0.16086447726111686</v>
      </c>
      <c r="L717">
        <f t="shared" si="124"/>
        <v>0.6884757798224973</v>
      </c>
    </row>
    <row r="718" spans="1:12">
      <c r="A718">
        <v>14.344250000000001</v>
      </c>
      <c r="B718">
        <v>307.18889999999999</v>
      </c>
      <c r="C718">
        <v>273.24959999999999</v>
      </c>
      <c r="D718">
        <v>179.45820000000001</v>
      </c>
      <c r="E718">
        <f t="shared" si="125"/>
        <v>52.81110000000001</v>
      </c>
      <c r="F718">
        <f t="shared" si="126"/>
        <v>-0.18552926829267591</v>
      </c>
      <c r="G718">
        <f t="shared" si="127"/>
        <v>93.249599999999987</v>
      </c>
      <c r="H718">
        <f t="shared" si="128"/>
        <v>-0.54179999999999495</v>
      </c>
      <c r="I718">
        <f t="shared" si="121"/>
        <v>-0.6648762214745858</v>
      </c>
      <c r="J718">
        <f t="shared" si="122"/>
        <v>-0.88009904410348239</v>
      </c>
      <c r="K718">
        <f t="shared" si="123"/>
        <v>0.67829739754433005</v>
      </c>
      <c r="L718">
        <f t="shared" si="124"/>
        <v>1.2948830359648691</v>
      </c>
    </row>
    <row r="719" spans="1:12">
      <c r="A719">
        <v>14.366339999999999</v>
      </c>
      <c r="B719">
        <v>307.19929999999999</v>
      </c>
      <c r="C719">
        <v>273.22340000000003</v>
      </c>
      <c r="D719">
        <v>179.464</v>
      </c>
      <c r="E719">
        <f t="shared" si="125"/>
        <v>52.800700000000006</v>
      </c>
      <c r="F719">
        <f t="shared" si="126"/>
        <v>-0.19592926829268009</v>
      </c>
      <c r="G719">
        <f t="shared" si="127"/>
        <v>93.223400000000026</v>
      </c>
      <c r="H719">
        <f t="shared" si="128"/>
        <v>-0.53600000000000136</v>
      </c>
      <c r="I719">
        <f t="shared" si="121"/>
        <v>-0.48340771968845264</v>
      </c>
      <c r="J719">
        <f t="shared" si="122"/>
        <v>-0.38930841340335687</v>
      </c>
      <c r="K719">
        <f t="shared" si="123"/>
        <v>0.21099768601031371</v>
      </c>
      <c r="L719">
        <f t="shared" si="124"/>
        <v>0.65556394631091142</v>
      </c>
    </row>
    <row r="720" spans="1:12">
      <c r="A720">
        <v>14.37763</v>
      </c>
      <c r="B720">
        <v>307.20490000000001</v>
      </c>
      <c r="C720">
        <v>273.22800000000001</v>
      </c>
      <c r="D720">
        <v>179.4658</v>
      </c>
      <c r="E720">
        <f t="shared" si="125"/>
        <v>52.795099999999991</v>
      </c>
      <c r="F720">
        <f t="shared" si="126"/>
        <v>-0.20152926829269546</v>
      </c>
      <c r="G720">
        <f t="shared" si="127"/>
        <v>93.228000000000009</v>
      </c>
      <c r="H720">
        <f t="shared" si="128"/>
        <v>-0.53419999999999845</v>
      </c>
      <c r="I720">
        <f t="shared" si="121"/>
        <v>1.2743142811717234E-2</v>
      </c>
      <c r="J720">
        <f t="shared" si="122"/>
        <v>0.43931022522601748</v>
      </c>
      <c r="K720">
        <f t="shared" si="123"/>
        <v>3.8545474583869664E-2</v>
      </c>
      <c r="L720">
        <f t="shared" si="124"/>
        <v>0.44118206591808529</v>
      </c>
    </row>
    <row r="721" spans="1:12">
      <c r="A721">
        <v>14.39949</v>
      </c>
      <c r="B721">
        <v>307.19349999999997</v>
      </c>
      <c r="C721">
        <v>273.23829999999998</v>
      </c>
      <c r="D721">
        <v>179.464</v>
      </c>
      <c r="E721">
        <f t="shared" si="125"/>
        <v>52.806500000000028</v>
      </c>
      <c r="F721">
        <f t="shared" si="126"/>
        <v>-0.19012926829265808</v>
      </c>
      <c r="G721">
        <f t="shared" si="127"/>
        <v>93.238299999999981</v>
      </c>
      <c r="H721">
        <f t="shared" si="128"/>
        <v>-0.53600000000000136</v>
      </c>
      <c r="I721">
        <f t="shared" si="121"/>
        <v>0.25851008535923664</v>
      </c>
      <c r="J721">
        <f t="shared" si="122"/>
        <v>-8.69905262224622E-2</v>
      </c>
      <c r="K721">
        <f t="shared" si="123"/>
        <v>-5.3287948399096396E-3</v>
      </c>
      <c r="L721">
        <f t="shared" si="124"/>
        <v>0.27280618017073321</v>
      </c>
    </row>
    <row r="722" spans="1:12">
      <c r="A722">
        <v>14.421810000000001</v>
      </c>
      <c r="B722">
        <v>307.1936</v>
      </c>
      <c r="C722">
        <v>273.22390000000001</v>
      </c>
      <c r="D722">
        <v>179.46559999999999</v>
      </c>
      <c r="E722">
        <f t="shared" si="125"/>
        <v>52.806399999999996</v>
      </c>
      <c r="F722">
        <f t="shared" si="126"/>
        <v>-0.19022926829268982</v>
      </c>
      <c r="G722">
        <f t="shared" si="127"/>
        <v>93.223900000000015</v>
      </c>
      <c r="H722">
        <f t="shared" si="128"/>
        <v>-0.53440000000000509</v>
      </c>
      <c r="I722">
        <f t="shared" si="121"/>
        <v>0.23958699500936492</v>
      </c>
      <c r="J722">
        <f t="shared" si="122"/>
        <v>-1.8631090822409071</v>
      </c>
      <c r="K722">
        <f t="shared" si="123"/>
        <v>0.68519294325728808</v>
      </c>
      <c r="L722">
        <f t="shared" si="124"/>
        <v>1.9995166290870796</v>
      </c>
    </row>
    <row r="723" spans="1:12">
      <c r="A723">
        <v>14.444140000000001</v>
      </c>
      <c r="B723">
        <v>307.18279999999999</v>
      </c>
      <c r="C723">
        <v>273.1551</v>
      </c>
      <c r="D723">
        <v>179.49459999999999</v>
      </c>
      <c r="E723">
        <f t="shared" si="125"/>
        <v>52.817200000000014</v>
      </c>
      <c r="F723">
        <f t="shared" si="126"/>
        <v>-0.17942926829267236</v>
      </c>
      <c r="G723">
        <f t="shared" si="127"/>
        <v>93.155100000000004</v>
      </c>
      <c r="H723">
        <f t="shared" si="128"/>
        <v>-0.50540000000000873</v>
      </c>
      <c r="I723">
        <f t="shared" si="121"/>
        <v>-0.2193268825208011</v>
      </c>
      <c r="J723">
        <f t="shared" si="122"/>
        <v>-0.75906546570360911</v>
      </c>
      <c r="K723">
        <f t="shared" si="123"/>
        <v>-0.20707824660584795</v>
      </c>
      <c r="L723">
        <f t="shared" si="124"/>
        <v>0.81680234012733011</v>
      </c>
    </row>
    <row r="724" spans="1:12">
      <c r="A724">
        <v>14.466150000000001</v>
      </c>
      <c r="B724">
        <v>307.20310000000001</v>
      </c>
      <c r="C724">
        <v>273.18950000000001</v>
      </c>
      <c r="D724">
        <v>179.45689999999999</v>
      </c>
      <c r="E724">
        <f t="shared" si="125"/>
        <v>52.796899999999994</v>
      </c>
      <c r="F724">
        <f t="shared" si="126"/>
        <v>-0.19972926829269255</v>
      </c>
      <c r="G724">
        <f t="shared" si="127"/>
        <v>93.18950000000001</v>
      </c>
      <c r="H724">
        <f t="shared" si="128"/>
        <v>-0.54310000000000969</v>
      </c>
      <c r="I724">
        <f t="shared" si="121"/>
        <v>-0.56586606278338913</v>
      </c>
      <c r="J724">
        <f t="shared" si="122"/>
        <v>2.3957736171001125</v>
      </c>
      <c r="K724">
        <f t="shared" si="123"/>
        <v>-2.422746522483433</v>
      </c>
      <c r="L724">
        <f t="shared" si="124"/>
        <v>3.4539305635186848</v>
      </c>
    </row>
    <row r="725" spans="1:12">
      <c r="A725">
        <v>14.47761</v>
      </c>
      <c r="B725">
        <v>307.20549999999997</v>
      </c>
      <c r="C725">
        <v>273.22649999999999</v>
      </c>
      <c r="D725">
        <v>179.42099999999999</v>
      </c>
      <c r="E725">
        <f t="shared" si="125"/>
        <v>52.794500000000028</v>
      </c>
      <c r="F725">
        <f t="shared" si="126"/>
        <v>-0.20212926829265854</v>
      </c>
      <c r="G725">
        <f t="shared" si="127"/>
        <v>93.226499999999987</v>
      </c>
      <c r="H725">
        <f t="shared" si="128"/>
        <v>-0.57900000000000773</v>
      </c>
      <c r="I725">
        <f t="shared" si="121"/>
        <v>-0.55763484420420129</v>
      </c>
      <c r="J725">
        <f t="shared" si="122"/>
        <v>2.4554529928904838</v>
      </c>
      <c r="K725">
        <f t="shared" si="123"/>
        <v>-2.3293698353623657</v>
      </c>
      <c r="L725">
        <f t="shared" si="124"/>
        <v>3.4301851042854192</v>
      </c>
    </row>
    <row r="726" spans="1:12">
      <c r="A726">
        <v>14.500019999999999</v>
      </c>
      <c r="B726">
        <v>307.22579999999999</v>
      </c>
      <c r="C726">
        <v>273.26420000000002</v>
      </c>
      <c r="D726">
        <v>179.38679999999999</v>
      </c>
      <c r="E726">
        <f t="shared" si="125"/>
        <v>52.774200000000008</v>
      </c>
      <c r="F726">
        <f t="shared" si="126"/>
        <v>-0.22242926829267873</v>
      </c>
      <c r="G726">
        <f t="shared" si="127"/>
        <v>93.264200000000017</v>
      </c>
      <c r="H726">
        <f t="shared" si="128"/>
        <v>-0.61320000000000618</v>
      </c>
      <c r="I726">
        <f t="shared" si="121"/>
        <v>-0.8200636926379542</v>
      </c>
      <c r="J726">
        <f t="shared" si="122"/>
        <v>0.15275317782275954</v>
      </c>
      <c r="K726">
        <f t="shared" si="123"/>
        <v>-0.38902742682524055</v>
      </c>
      <c r="L726">
        <f t="shared" si="124"/>
        <v>0.92042399585202928</v>
      </c>
    </row>
    <row r="727" spans="1:12">
      <c r="A727">
        <v>14.52181</v>
      </c>
      <c r="B727">
        <v>307.24180000000001</v>
      </c>
      <c r="C727">
        <v>273.23419999999999</v>
      </c>
      <c r="D727">
        <v>179.40309999999999</v>
      </c>
      <c r="E727">
        <f t="shared" si="125"/>
        <v>52.758199999999988</v>
      </c>
      <c r="F727">
        <f t="shared" si="126"/>
        <v>-0.23842926829269828</v>
      </c>
      <c r="G727">
        <f t="shared" si="127"/>
        <v>93.234199999999987</v>
      </c>
      <c r="H727">
        <f t="shared" si="128"/>
        <v>-0.59690000000000509</v>
      </c>
      <c r="I727">
        <f t="shared" si="121"/>
        <v>4.8780397697064659E-2</v>
      </c>
      <c r="J727">
        <f t="shared" si="122"/>
        <v>-0.62577736254698724</v>
      </c>
      <c r="K727">
        <f t="shared" si="123"/>
        <v>-1.5062874519636227E-2</v>
      </c>
      <c r="L727">
        <f t="shared" si="124"/>
        <v>0.62785645243522148</v>
      </c>
    </row>
    <row r="728" spans="1:12">
      <c r="A728">
        <v>14.53299</v>
      </c>
      <c r="B728">
        <v>307.23250000000002</v>
      </c>
      <c r="C728">
        <v>273.23559999999998</v>
      </c>
      <c r="D728">
        <v>179.39439999999999</v>
      </c>
      <c r="E728">
        <f t="shared" si="125"/>
        <v>52.767499999999984</v>
      </c>
      <c r="F728">
        <f t="shared" si="126"/>
        <v>-0.22912926829270219</v>
      </c>
      <c r="G728">
        <f t="shared" si="127"/>
        <v>93.235599999999977</v>
      </c>
      <c r="H728">
        <f t="shared" si="128"/>
        <v>-0.60560000000000969</v>
      </c>
      <c r="I728">
        <f t="shared" si="121"/>
        <v>0.51111621095218185</v>
      </c>
      <c r="J728">
        <f t="shared" si="122"/>
        <v>0.79243954931883653</v>
      </c>
      <c r="K728">
        <f t="shared" si="123"/>
        <v>-0.77213389406357358</v>
      </c>
      <c r="L728">
        <f t="shared" si="124"/>
        <v>1.2187661673941126</v>
      </c>
    </row>
    <row r="729" spans="1:12">
      <c r="A729">
        <v>14.55505</v>
      </c>
      <c r="B729">
        <v>307.22829999999999</v>
      </c>
      <c r="C729">
        <v>273.26780000000002</v>
      </c>
      <c r="D729">
        <v>179.3775</v>
      </c>
      <c r="E729">
        <f t="shared" si="125"/>
        <v>52.77170000000001</v>
      </c>
      <c r="F729">
        <f t="shared" si="126"/>
        <v>-0.22492926829267645</v>
      </c>
      <c r="G729">
        <f t="shared" si="127"/>
        <v>93.267800000000022</v>
      </c>
      <c r="H729">
        <f t="shared" si="128"/>
        <v>-0.62250000000000227</v>
      </c>
      <c r="I729">
        <f t="shared" si="121"/>
        <v>0.51579771196112112</v>
      </c>
      <c r="J729">
        <f t="shared" si="122"/>
        <v>1.3101246386078891</v>
      </c>
      <c r="K729">
        <f t="shared" si="123"/>
        <v>-0.86212855872133232</v>
      </c>
      <c r="L729">
        <f t="shared" si="124"/>
        <v>1.650981374853969</v>
      </c>
    </row>
    <row r="730" spans="1:12">
      <c r="A730">
        <v>14.57728</v>
      </c>
      <c r="B730">
        <v>307.20960000000002</v>
      </c>
      <c r="C730">
        <v>273.29360000000003</v>
      </c>
      <c r="D730">
        <v>179.3562</v>
      </c>
      <c r="E730">
        <f t="shared" si="125"/>
        <v>52.790399999999977</v>
      </c>
      <c r="F730">
        <f t="shared" si="126"/>
        <v>-0.20622926829270938</v>
      </c>
      <c r="G730">
        <f t="shared" si="127"/>
        <v>93.293600000000026</v>
      </c>
      <c r="H730">
        <f t="shared" si="128"/>
        <v>-0.64379999999999882</v>
      </c>
      <c r="I730">
        <f t="shared" si="121"/>
        <v>0.16511197772813668</v>
      </c>
      <c r="J730">
        <f t="shared" si="122"/>
        <v>9.8450190573132701E-2</v>
      </c>
      <c r="K730">
        <f t="shared" si="123"/>
        <v>-0.23927954216494898</v>
      </c>
      <c r="L730">
        <f t="shared" si="124"/>
        <v>0.30693501675737561</v>
      </c>
    </row>
    <row r="731" spans="1:12">
      <c r="A731">
        <v>14.599589999999999</v>
      </c>
      <c r="B731">
        <v>307.221</v>
      </c>
      <c r="C731">
        <v>273.27210000000002</v>
      </c>
      <c r="D731">
        <v>179.36689999999999</v>
      </c>
      <c r="E731">
        <f t="shared" si="125"/>
        <v>52.778999999999996</v>
      </c>
      <c r="F731">
        <f t="shared" si="126"/>
        <v>-0.21762926829268991</v>
      </c>
      <c r="G731">
        <f t="shared" si="127"/>
        <v>93.272100000000023</v>
      </c>
      <c r="H731">
        <f t="shared" si="128"/>
        <v>-0.6331000000000131</v>
      </c>
      <c r="I731">
        <f t="shared" si="121"/>
        <v>-0.47826308852303157</v>
      </c>
      <c r="J731">
        <f t="shared" si="122"/>
        <v>-1.1119097118143699</v>
      </c>
      <c r="K731">
        <f t="shared" si="123"/>
        <v>0.52108090683570363</v>
      </c>
      <c r="L731">
        <f t="shared" si="124"/>
        <v>1.317802754792774</v>
      </c>
    </row>
    <row r="732" spans="1:12">
      <c r="A732">
        <v>14.62181</v>
      </c>
      <c r="B732">
        <v>307.23090000000002</v>
      </c>
      <c r="C732">
        <v>273.2441</v>
      </c>
      <c r="D732">
        <v>179.3794</v>
      </c>
      <c r="E732">
        <f t="shared" si="125"/>
        <v>52.76909999999998</v>
      </c>
      <c r="F732">
        <f t="shared" si="126"/>
        <v>-0.22752926829270592</v>
      </c>
      <c r="G732">
        <f t="shared" si="127"/>
        <v>93.244100000000003</v>
      </c>
      <c r="H732">
        <f t="shared" si="128"/>
        <v>-0.62059999999999604</v>
      </c>
      <c r="I732">
        <f t="shared" si="121"/>
        <v>8.9460400275925639E-2</v>
      </c>
      <c r="J732">
        <f t="shared" si="122"/>
        <v>0.67874794322816678</v>
      </c>
      <c r="K732">
        <f t="shared" si="123"/>
        <v>-0.76234890383845733</v>
      </c>
      <c r="L732">
        <f t="shared" si="124"/>
        <v>1.0246354399676467</v>
      </c>
    </row>
    <row r="733" spans="1:12">
      <c r="A733">
        <v>14.6335</v>
      </c>
      <c r="B733">
        <v>307.22359999999998</v>
      </c>
      <c r="C733">
        <v>273.2747</v>
      </c>
      <c r="D733">
        <v>179.35499999999999</v>
      </c>
      <c r="E733">
        <f t="shared" si="125"/>
        <v>52.776400000000024</v>
      </c>
      <c r="F733">
        <f t="shared" si="126"/>
        <v>-0.22022926829266254</v>
      </c>
      <c r="G733">
        <f t="shared" si="127"/>
        <v>93.274699999999996</v>
      </c>
      <c r="H733">
        <f t="shared" si="128"/>
        <v>-0.64500000000001023</v>
      </c>
      <c r="I733">
        <f t="shared" si="121"/>
        <v>8.4113496869900717E-2</v>
      </c>
      <c r="J733">
        <f t="shared" si="122"/>
        <v>1.8767811543712578</v>
      </c>
      <c r="K733">
        <f t="shared" si="123"/>
        <v>-1.1832918361208888</v>
      </c>
      <c r="L733">
        <f t="shared" si="124"/>
        <v>2.220261730334768</v>
      </c>
    </row>
    <row r="734" spans="1:12">
      <c r="A734">
        <v>14.65498</v>
      </c>
      <c r="B734">
        <v>307.23340000000002</v>
      </c>
      <c r="C734">
        <v>273.29910000000001</v>
      </c>
      <c r="D734">
        <v>179.34899999999999</v>
      </c>
      <c r="E734">
        <f t="shared" si="125"/>
        <v>52.766599999999983</v>
      </c>
      <c r="F734">
        <f t="shared" si="126"/>
        <v>-0.23002926829270365</v>
      </c>
      <c r="G734">
        <f t="shared" si="127"/>
        <v>93.29910000000001</v>
      </c>
      <c r="H734">
        <f t="shared" si="128"/>
        <v>-0.65100000000001046</v>
      </c>
      <c r="I734">
        <f t="shared" si="121"/>
        <v>-0.35061361270500918</v>
      </c>
      <c r="J734">
        <f t="shared" si="122"/>
        <v>-0.31398970607129884</v>
      </c>
      <c r="K734">
        <f t="shared" si="123"/>
        <v>0.41044655410589126</v>
      </c>
      <c r="L734">
        <f t="shared" si="124"/>
        <v>0.62448844241522927</v>
      </c>
    </row>
    <row r="735" spans="1:12">
      <c r="A735">
        <v>14.677429999999999</v>
      </c>
      <c r="B735">
        <v>307.2389</v>
      </c>
      <c r="C735">
        <v>273.2595</v>
      </c>
      <c r="D735">
        <v>179.37370000000001</v>
      </c>
      <c r="E735">
        <f t="shared" si="125"/>
        <v>52.761099999999999</v>
      </c>
      <c r="F735">
        <f t="shared" si="126"/>
        <v>-0.23552926829268728</v>
      </c>
      <c r="G735">
        <f t="shared" si="127"/>
        <v>93.259500000000003</v>
      </c>
      <c r="H735">
        <f t="shared" si="128"/>
        <v>-0.62629999999998631</v>
      </c>
      <c r="I735">
        <f t="shared" si="121"/>
        <v>-0.53139947523248066</v>
      </c>
      <c r="J735">
        <f t="shared" si="122"/>
        <v>-1.0318917600726178</v>
      </c>
      <c r="K735">
        <f t="shared" si="123"/>
        <v>0.67959795557631053</v>
      </c>
      <c r="L735">
        <f t="shared" si="124"/>
        <v>1.3450053486907112</v>
      </c>
    </row>
    <row r="736" spans="1:12">
      <c r="A736">
        <v>14.699439999999999</v>
      </c>
      <c r="B736">
        <v>307.25689999999997</v>
      </c>
      <c r="C736">
        <v>273.25290000000001</v>
      </c>
      <c r="D736">
        <v>179.3794</v>
      </c>
      <c r="E736">
        <f t="shared" si="125"/>
        <v>52.743100000000027</v>
      </c>
      <c r="F736">
        <f t="shared" si="126"/>
        <v>-0.25352926829265954</v>
      </c>
      <c r="G736">
        <f t="shared" si="127"/>
        <v>93.252900000000011</v>
      </c>
      <c r="H736">
        <f t="shared" si="128"/>
        <v>-0.62059999999999604</v>
      </c>
      <c r="I736">
        <f t="shared" si="121"/>
        <v>-0.28334450504591679</v>
      </c>
      <c r="J736">
        <f t="shared" si="122"/>
        <v>1.0653147876115003</v>
      </c>
      <c r="K736">
        <f t="shared" si="123"/>
        <v>-0.5386748379762728</v>
      </c>
      <c r="L736">
        <f t="shared" si="124"/>
        <v>1.2269271723750417</v>
      </c>
    </row>
    <row r="737" spans="1:12">
      <c r="A737">
        <v>14.72174</v>
      </c>
      <c r="B737">
        <v>307.25130000000001</v>
      </c>
      <c r="C737">
        <v>273.30709999999999</v>
      </c>
      <c r="D737">
        <v>179.34960000000001</v>
      </c>
      <c r="E737">
        <f t="shared" si="125"/>
        <v>52.748699999999985</v>
      </c>
      <c r="F737">
        <f t="shared" si="126"/>
        <v>-0.24792926829270101</v>
      </c>
      <c r="G737">
        <f t="shared" si="127"/>
        <v>93.307099999999991</v>
      </c>
      <c r="H737">
        <f t="shared" si="128"/>
        <v>-0.65039999999999054</v>
      </c>
      <c r="I737">
        <f t="shared" si="121"/>
        <v>-1.7552163136254073E-2</v>
      </c>
      <c r="J737">
        <f t="shared" si="122"/>
        <v>1.8793790160192754</v>
      </c>
      <c r="K737">
        <f t="shared" si="123"/>
        <v>-1.0348877319363849</v>
      </c>
      <c r="L737">
        <f t="shared" si="124"/>
        <v>2.1455456606646188</v>
      </c>
    </row>
    <row r="738" spans="1:12">
      <c r="A738">
        <v>14.7441</v>
      </c>
      <c r="B738">
        <v>307.2577</v>
      </c>
      <c r="C738">
        <v>273.33679999999998</v>
      </c>
      <c r="D738">
        <v>179.33320000000001</v>
      </c>
      <c r="E738">
        <f t="shared" si="125"/>
        <v>52.7423</v>
      </c>
      <c r="F738">
        <f t="shared" si="126"/>
        <v>-0.25432926829268609</v>
      </c>
      <c r="G738">
        <f t="shared" si="127"/>
        <v>93.336799999999982</v>
      </c>
      <c r="H738">
        <f t="shared" si="128"/>
        <v>-0.66679999999999495</v>
      </c>
      <c r="I738">
        <f t="shared" si="121"/>
        <v>-0.13398444931185216</v>
      </c>
      <c r="J738">
        <f t="shared" si="122"/>
        <v>0.86723598490890952</v>
      </c>
      <c r="K738">
        <f t="shared" si="123"/>
        <v>-0.50593213904029111</v>
      </c>
      <c r="L738">
        <f t="shared" si="124"/>
        <v>1.0129251776376234</v>
      </c>
    </row>
    <row r="739" spans="1:12">
      <c r="A739">
        <v>14.76601</v>
      </c>
      <c r="B739">
        <v>307.25729999999999</v>
      </c>
      <c r="C739">
        <v>273.34570000000002</v>
      </c>
      <c r="D739">
        <v>179.3271</v>
      </c>
      <c r="E739">
        <f t="shared" si="125"/>
        <v>52.742700000000013</v>
      </c>
      <c r="F739">
        <f t="shared" si="126"/>
        <v>-0.25392926829267282</v>
      </c>
      <c r="G739">
        <f t="shared" si="127"/>
        <v>93.345700000000022</v>
      </c>
      <c r="H739">
        <f t="shared" si="128"/>
        <v>-0.6728999999999985</v>
      </c>
      <c r="I739">
        <f t="shared" si="121"/>
        <v>-0.44541720260556744</v>
      </c>
      <c r="J739">
        <f t="shared" si="122"/>
        <v>-2.017176114620892</v>
      </c>
      <c r="K739">
        <f t="shared" si="123"/>
        <v>1.6134165355408012</v>
      </c>
      <c r="L739">
        <f t="shared" si="124"/>
        <v>2.6211655573295038</v>
      </c>
    </row>
    <row r="740" spans="1:12">
      <c r="A740">
        <v>14.77745</v>
      </c>
      <c r="B740">
        <v>307.26769999999999</v>
      </c>
      <c r="C740">
        <v>273.29489999999998</v>
      </c>
      <c r="D740">
        <v>179.3672</v>
      </c>
      <c r="E740">
        <f t="shared" si="125"/>
        <v>52.732300000000009</v>
      </c>
      <c r="F740">
        <f t="shared" si="126"/>
        <v>-0.264329268292677</v>
      </c>
      <c r="G740">
        <f t="shared" si="127"/>
        <v>93.294899999999984</v>
      </c>
      <c r="H740">
        <f t="shared" si="128"/>
        <v>-0.63280000000000314</v>
      </c>
      <c r="I740">
        <f t="shared" si="121"/>
        <v>-0.4682943088082252</v>
      </c>
      <c r="J740">
        <f t="shared" si="122"/>
        <v>-1.5167966772010084</v>
      </c>
      <c r="K740">
        <f t="shared" si="123"/>
        <v>1.5945105536074187</v>
      </c>
      <c r="L740">
        <f t="shared" si="124"/>
        <v>2.2499856944424401</v>
      </c>
    </row>
    <row r="741" spans="1:12">
      <c r="A741">
        <v>14.79927</v>
      </c>
      <c r="B741">
        <v>307.26830000000001</v>
      </c>
      <c r="C741">
        <v>273.32560000000001</v>
      </c>
      <c r="D741">
        <v>179.3603</v>
      </c>
      <c r="E741">
        <f t="shared" si="125"/>
        <v>52.731699999999989</v>
      </c>
      <c r="F741">
        <f t="shared" si="126"/>
        <v>-0.26492926829269692</v>
      </c>
      <c r="G741">
        <f t="shared" si="127"/>
        <v>93.325600000000009</v>
      </c>
      <c r="H741">
        <f t="shared" si="128"/>
        <v>-0.63970000000000482</v>
      </c>
      <c r="I741">
        <f t="shared" si="121"/>
        <v>0.37998716363485463</v>
      </c>
      <c r="J741">
        <f t="shared" si="122"/>
        <v>2.0390535128781879</v>
      </c>
      <c r="K741">
        <f t="shared" si="123"/>
        <v>-0.70621025801894854</v>
      </c>
      <c r="L741">
        <f t="shared" si="124"/>
        <v>2.1910870364819672</v>
      </c>
    </row>
    <row r="742" spans="1:12">
      <c r="A742">
        <v>14.821619999999999</v>
      </c>
      <c r="B742">
        <v>307.25069999999999</v>
      </c>
      <c r="C742">
        <v>273.38529999999997</v>
      </c>
      <c r="D742">
        <v>179.33580000000001</v>
      </c>
      <c r="E742">
        <f t="shared" si="125"/>
        <v>52.749300000000005</v>
      </c>
      <c r="F742">
        <f t="shared" si="126"/>
        <v>-0.24732926829268109</v>
      </c>
      <c r="G742">
        <f t="shared" si="127"/>
        <v>93.385299999999972</v>
      </c>
      <c r="H742">
        <f t="shared" si="128"/>
        <v>-0.66419999999999391</v>
      </c>
      <c r="I742">
        <f t="shared" ref="I742:I758" si="129">((IF(ABS(F742-F741)&gt;300,IF((F742-F741)&lt;0,(F742-F741)+360,(F742-F741)-360),F742-F741))/($A742-$A741)+(IF(ABS(F743-F742)&gt;300,IF((F743-F742)&lt;0,(F743-F742)+360,(F743-F742)-360),(F743-F742)))/($A743-$A742))/2</f>
        <v>-0.38863808282238027</v>
      </c>
      <c r="J742">
        <f t="shared" ref="J742:J758" si="130">((IF(ABS(G742-G741)&gt;300,IF((G742-G741)&lt;0,(G742-G741)+360,(G742-G741)-360),G742-G741))/($A742-$A741)+(IF(ABS(G743-G742)&gt;300,IF((G743-G742)&lt;0,(G743-G742)+360,(G743-G742)-360),(G743-G742)))/($A743-$A742))/2</f>
        <v>1.3737898942589457</v>
      </c>
      <c r="K742">
        <f t="shared" ref="K742:K758" si="131">((IF(ABS(H742-H741)&gt;300,IF((H742-H741)&lt;0,(H742-H741)+360,(H742-H741)-360),H742-H741))/($A742-$A741)+(IF(ABS(H743-H742)&gt;300,IF((H743-H742)&lt;0,(H743-H742)+360,(H743-H742)-360),(H743-H742)))/($A743-$A742))/2</f>
        <v>-0.20187541242151913</v>
      </c>
      <c r="L742">
        <f t="shared" ref="L742:L758" si="132">SQRT(I742*I742+J742*J742+K742*K742)</f>
        <v>1.4419056540315733</v>
      </c>
    </row>
    <row r="743" spans="1:12">
      <c r="A743">
        <v>14.843859999999999</v>
      </c>
      <c r="B743">
        <v>307.28550000000001</v>
      </c>
      <c r="C743">
        <v>273.387</v>
      </c>
      <c r="D743">
        <v>179.35120000000001</v>
      </c>
      <c r="E743">
        <f t="shared" si="125"/>
        <v>52.714499999999987</v>
      </c>
      <c r="F743">
        <f t="shared" si="126"/>
        <v>-0.28212926829269946</v>
      </c>
      <c r="G743">
        <f t="shared" si="127"/>
        <v>93.387</v>
      </c>
      <c r="H743">
        <f t="shared" si="128"/>
        <v>-0.64879999999999427</v>
      </c>
      <c r="I743">
        <f t="shared" si="129"/>
        <v>-1.3012420252481012</v>
      </c>
      <c r="J743">
        <f t="shared" si="130"/>
        <v>-2.2326700634088668</v>
      </c>
      <c r="K743">
        <f t="shared" si="131"/>
        <v>1.8803649802527689</v>
      </c>
      <c r="L743">
        <f t="shared" si="132"/>
        <v>3.1959065817503065</v>
      </c>
    </row>
    <row r="744" spans="1:12">
      <c r="A744">
        <v>14.86612</v>
      </c>
      <c r="B744">
        <v>307.30860000000001</v>
      </c>
      <c r="C744">
        <v>273.28590000000003</v>
      </c>
      <c r="D744">
        <v>179.4195</v>
      </c>
      <c r="E744">
        <f t="shared" si="125"/>
        <v>52.691399999999987</v>
      </c>
      <c r="F744">
        <f t="shared" si="126"/>
        <v>-0.30522926829269892</v>
      </c>
      <c r="G744">
        <f t="shared" si="127"/>
        <v>93.285900000000026</v>
      </c>
      <c r="H744">
        <f t="shared" si="128"/>
        <v>-0.58050000000000068</v>
      </c>
      <c r="I744">
        <f t="shared" si="129"/>
        <v>-0.44014547738407117</v>
      </c>
      <c r="J744">
        <f t="shared" si="130"/>
        <v>-3.4652214716762262</v>
      </c>
      <c r="K744">
        <f t="shared" si="131"/>
        <v>2.4428239199836868</v>
      </c>
      <c r="L744">
        <f t="shared" si="132"/>
        <v>4.2624965211800543</v>
      </c>
    </row>
    <row r="745" spans="1:12">
      <c r="A745">
        <v>14.888350000000001</v>
      </c>
      <c r="B745">
        <v>307.30509999999998</v>
      </c>
      <c r="C745">
        <v>273.2328</v>
      </c>
      <c r="D745">
        <v>179.4599</v>
      </c>
      <c r="E745">
        <f t="shared" si="125"/>
        <v>52.694900000000018</v>
      </c>
      <c r="F745">
        <f t="shared" si="126"/>
        <v>-0.301729268292668</v>
      </c>
      <c r="G745">
        <f t="shared" si="127"/>
        <v>93.232799999999997</v>
      </c>
      <c r="H745">
        <f t="shared" si="128"/>
        <v>-0.54009999999999536</v>
      </c>
      <c r="I745">
        <f t="shared" si="129"/>
        <v>1.5517029536154983E-2</v>
      </c>
      <c r="J745">
        <f t="shared" si="130"/>
        <v>-0.57356448945020067</v>
      </c>
      <c r="K745">
        <f t="shared" si="131"/>
        <v>8.475419607621304E-2</v>
      </c>
      <c r="L745">
        <f t="shared" si="132"/>
        <v>0.5800002375141069</v>
      </c>
    </row>
    <row r="746" spans="1:12">
      <c r="A746">
        <v>14.910500000000001</v>
      </c>
      <c r="B746">
        <v>307.30790000000002</v>
      </c>
      <c r="C746">
        <v>273.26029999999997</v>
      </c>
      <c r="D746">
        <v>179.42339999999999</v>
      </c>
      <c r="E746">
        <f t="shared" si="125"/>
        <v>52.692099999999982</v>
      </c>
      <c r="F746">
        <f t="shared" si="126"/>
        <v>-0.3045292682927041</v>
      </c>
      <c r="G746">
        <f t="shared" si="127"/>
        <v>93.260299999999972</v>
      </c>
      <c r="H746">
        <f t="shared" si="128"/>
        <v>-0.57660000000001332</v>
      </c>
      <c r="I746">
        <f t="shared" si="129"/>
        <v>-0.45052936127036525</v>
      </c>
      <c r="J746">
        <f t="shared" si="130"/>
        <v>0.76161256478080874</v>
      </c>
      <c r="K746">
        <f t="shared" si="131"/>
        <v>-1.5501601596027281</v>
      </c>
      <c r="L746">
        <f t="shared" si="132"/>
        <v>1.7849445158374644</v>
      </c>
    </row>
    <row r="747" spans="1:12">
      <c r="A747">
        <v>14.921860000000001</v>
      </c>
      <c r="B747">
        <v>307.31670000000003</v>
      </c>
      <c r="C747">
        <v>273.26350000000002</v>
      </c>
      <c r="D747">
        <v>179.40690000000001</v>
      </c>
      <c r="E747">
        <f t="shared" si="125"/>
        <v>52.683299999999974</v>
      </c>
      <c r="F747">
        <f t="shared" si="126"/>
        <v>-0.31332926829271202</v>
      </c>
      <c r="G747">
        <f t="shared" si="127"/>
        <v>93.263500000000022</v>
      </c>
      <c r="H747">
        <f t="shared" si="128"/>
        <v>-0.59309999999999263</v>
      </c>
      <c r="I747">
        <f t="shared" si="129"/>
        <v>-0.51535628867558902</v>
      </c>
      <c r="J747">
        <f t="shared" si="130"/>
        <v>-2.1053364210403824</v>
      </c>
      <c r="K747">
        <f t="shared" si="131"/>
        <v>-1.0159898067642725</v>
      </c>
      <c r="L747">
        <f t="shared" si="132"/>
        <v>2.3937979942939021</v>
      </c>
    </row>
    <row r="748" spans="1:12">
      <c r="A748">
        <v>14.94412</v>
      </c>
      <c r="B748">
        <v>307.32240000000002</v>
      </c>
      <c r="C748">
        <v>273.1635</v>
      </c>
      <c r="D748">
        <v>179.39400000000001</v>
      </c>
      <c r="E748">
        <f t="shared" si="125"/>
        <v>52.677599999999984</v>
      </c>
      <c r="F748">
        <f t="shared" si="126"/>
        <v>-0.31902926829270228</v>
      </c>
      <c r="G748">
        <f t="shared" si="127"/>
        <v>93.163499999999999</v>
      </c>
      <c r="H748">
        <f t="shared" si="128"/>
        <v>-0.60599999999999454</v>
      </c>
      <c r="I748">
        <f t="shared" si="129"/>
        <v>-0.6040048850592078</v>
      </c>
      <c r="J748">
        <f t="shared" si="130"/>
        <v>-2.841147166522525</v>
      </c>
      <c r="K748">
        <f t="shared" si="131"/>
        <v>-0.71309837349775629</v>
      </c>
      <c r="L748">
        <f t="shared" si="132"/>
        <v>2.9908942497687048</v>
      </c>
    </row>
    <row r="749" spans="1:12">
      <c r="A749">
        <v>14.96597</v>
      </c>
      <c r="B749">
        <v>307.34320000000002</v>
      </c>
      <c r="C749">
        <v>273.13749999999999</v>
      </c>
      <c r="D749">
        <v>179.37549999999999</v>
      </c>
      <c r="E749">
        <f t="shared" si="125"/>
        <v>52.656799999999976</v>
      </c>
      <c r="F749">
        <f t="shared" si="126"/>
        <v>-0.33982926829271065</v>
      </c>
      <c r="G749">
        <f t="shared" si="127"/>
        <v>93.137499999999989</v>
      </c>
      <c r="H749">
        <f t="shared" si="128"/>
        <v>-0.62450000000001182</v>
      </c>
      <c r="I749">
        <f t="shared" si="129"/>
        <v>1.9765459057311419E-2</v>
      </c>
      <c r="J749">
        <f t="shared" si="130"/>
        <v>0.42791454028657916</v>
      </c>
      <c r="K749">
        <f t="shared" si="131"/>
        <v>-1.4753822352125976</v>
      </c>
      <c r="L749">
        <f t="shared" si="132"/>
        <v>1.5363119042503515</v>
      </c>
    </row>
    <row r="750" spans="1:12">
      <c r="A750">
        <v>14.98826</v>
      </c>
      <c r="B750">
        <v>307.3211</v>
      </c>
      <c r="C750">
        <v>273.18310000000002</v>
      </c>
      <c r="D750">
        <v>179.32859999999999</v>
      </c>
      <c r="E750">
        <f t="shared" si="125"/>
        <v>52.678899999999999</v>
      </c>
      <c r="F750">
        <f t="shared" si="126"/>
        <v>-0.31772926829268755</v>
      </c>
      <c r="G750">
        <f t="shared" si="127"/>
        <v>93.183100000000024</v>
      </c>
      <c r="H750">
        <f t="shared" si="128"/>
        <v>-0.67140000000000555</v>
      </c>
      <c r="I750">
        <f t="shared" si="129"/>
        <v>0.48001472866312095</v>
      </c>
      <c r="J750">
        <f t="shared" si="130"/>
        <v>1.7820895594587067</v>
      </c>
      <c r="K750">
        <f t="shared" si="131"/>
        <v>-1.4720772130175912</v>
      </c>
      <c r="L750">
        <f t="shared" si="132"/>
        <v>2.3607771302583598</v>
      </c>
    </row>
    <row r="751" spans="1:12">
      <c r="A751">
        <v>15.01052</v>
      </c>
      <c r="B751">
        <v>307.3218</v>
      </c>
      <c r="C751">
        <v>273.21690000000001</v>
      </c>
      <c r="D751">
        <v>179.3099</v>
      </c>
      <c r="E751">
        <f t="shared" si="125"/>
        <v>52.678200000000004</v>
      </c>
      <c r="F751">
        <f t="shared" si="126"/>
        <v>-0.31842926829268237</v>
      </c>
      <c r="G751">
        <f t="shared" si="127"/>
        <v>93.21690000000001</v>
      </c>
      <c r="H751">
        <f t="shared" si="128"/>
        <v>-0.69010000000000105</v>
      </c>
      <c r="I751">
        <f t="shared" si="129"/>
        <v>-0.75415743414037761</v>
      </c>
      <c r="J751">
        <f t="shared" si="130"/>
        <v>1.7245118352182667</v>
      </c>
      <c r="K751">
        <f t="shared" si="131"/>
        <v>-1.2652316684413245</v>
      </c>
      <c r="L751">
        <f t="shared" si="132"/>
        <v>2.2679298225703302</v>
      </c>
    </row>
    <row r="752" spans="1:12">
      <c r="A752">
        <v>15.02176</v>
      </c>
      <c r="B752">
        <v>307.33839999999998</v>
      </c>
      <c r="C752">
        <v>273.23860000000002</v>
      </c>
      <c r="D752">
        <v>179.29089999999999</v>
      </c>
      <c r="E752">
        <f t="shared" si="125"/>
        <v>52.661600000000021</v>
      </c>
      <c r="F752">
        <f t="shared" si="126"/>
        <v>-0.33502926829266499</v>
      </c>
      <c r="G752">
        <f t="shared" si="127"/>
        <v>93.238600000000019</v>
      </c>
      <c r="H752">
        <f t="shared" si="128"/>
        <v>-0.7091000000000065</v>
      </c>
      <c r="I752">
        <f t="shared" si="129"/>
        <v>-0.26224368751071714</v>
      </c>
      <c r="J752">
        <f t="shared" si="130"/>
        <v>1.9380916067492482</v>
      </c>
      <c r="K752">
        <f t="shared" si="131"/>
        <v>-1.2420211263625824</v>
      </c>
      <c r="L752">
        <f t="shared" si="132"/>
        <v>2.3168054096367436</v>
      </c>
    </row>
    <row r="753" spans="1:12">
      <c r="A753">
        <v>15.043810000000001</v>
      </c>
      <c r="B753">
        <v>307.31740000000002</v>
      </c>
      <c r="C753">
        <v>273.28149999999999</v>
      </c>
      <c r="D753">
        <v>179.27340000000001</v>
      </c>
      <c r="E753">
        <f t="shared" si="125"/>
        <v>52.682599999999979</v>
      </c>
      <c r="F753">
        <f t="shared" si="126"/>
        <v>-0.31402926829270683</v>
      </c>
      <c r="G753">
        <f t="shared" si="127"/>
        <v>93.281499999999994</v>
      </c>
      <c r="H753">
        <f t="shared" si="128"/>
        <v>-0.72659999999999059</v>
      </c>
      <c r="I753">
        <f t="shared" si="129"/>
        <v>0.74731564564277986</v>
      </c>
      <c r="J753">
        <f t="shared" si="130"/>
        <v>-0.14334283193665343</v>
      </c>
      <c r="K753">
        <f t="shared" si="131"/>
        <v>0.46851576901306852</v>
      </c>
      <c r="L753">
        <f t="shared" si="132"/>
        <v>0.89360778169396649</v>
      </c>
    </row>
    <row r="754" spans="1:12">
      <c r="A754">
        <v>15.065939999999999</v>
      </c>
      <c r="B754">
        <v>307.30540000000002</v>
      </c>
      <c r="C754">
        <v>273.2321</v>
      </c>
      <c r="D754">
        <v>179.3117</v>
      </c>
      <c r="E754">
        <f t="shared" si="125"/>
        <v>52.69459999999998</v>
      </c>
      <c r="F754">
        <f t="shared" si="126"/>
        <v>-0.30202926829270638</v>
      </c>
      <c r="G754">
        <f t="shared" si="127"/>
        <v>93.232100000000003</v>
      </c>
      <c r="H754">
        <f t="shared" si="128"/>
        <v>-0.68829999999999814</v>
      </c>
      <c r="I754">
        <f t="shared" si="129"/>
        <v>0.83112516945413928</v>
      </c>
      <c r="J754">
        <f t="shared" si="130"/>
        <v>-0.87613194758195201</v>
      </c>
      <c r="K754">
        <f t="shared" si="131"/>
        <v>1.3586744991713724</v>
      </c>
      <c r="L754">
        <f t="shared" si="132"/>
        <v>1.8177933412719103</v>
      </c>
    </row>
    <row r="755" spans="1:12">
      <c r="A755">
        <v>15.07719</v>
      </c>
      <c r="B755">
        <v>307.2928</v>
      </c>
      <c r="C755">
        <v>273.23750000000001</v>
      </c>
      <c r="D755">
        <v>179.3228</v>
      </c>
      <c r="E755">
        <f t="shared" si="125"/>
        <v>52.7072</v>
      </c>
      <c r="F755">
        <f t="shared" si="126"/>
        <v>-0.289429268292686</v>
      </c>
      <c r="G755">
        <f t="shared" si="127"/>
        <v>93.237500000000011</v>
      </c>
      <c r="H755">
        <f t="shared" si="128"/>
        <v>-0.67719999999999914</v>
      </c>
      <c r="I755">
        <f t="shared" si="129"/>
        <v>0.73512348450861831</v>
      </c>
      <c r="J755">
        <f t="shared" si="130"/>
        <v>-0.82645711719791914</v>
      </c>
      <c r="K755">
        <f t="shared" si="131"/>
        <v>1.5687711420444745</v>
      </c>
      <c r="L755">
        <f t="shared" si="132"/>
        <v>1.9195001433067707</v>
      </c>
    </row>
    <row r="756" spans="1:12">
      <c r="A756">
        <v>15.099460000000001</v>
      </c>
      <c r="B756">
        <v>307.28500000000003</v>
      </c>
      <c r="C756">
        <v>273.19</v>
      </c>
      <c r="D756">
        <v>179.3707</v>
      </c>
      <c r="E756">
        <f t="shared" si="125"/>
        <v>52.714999999999975</v>
      </c>
      <c r="F756">
        <f t="shared" si="126"/>
        <v>-0.28162926829271129</v>
      </c>
      <c r="G756">
        <f t="shared" si="127"/>
        <v>93.19</v>
      </c>
      <c r="H756">
        <f t="shared" si="128"/>
        <v>-0.62930000000000064</v>
      </c>
      <c r="I756">
        <f t="shared" si="129"/>
        <v>-1.9270728873856391E-2</v>
      </c>
      <c r="J756">
        <f t="shared" si="130"/>
        <v>-0.3928585638523685</v>
      </c>
      <c r="K756">
        <f t="shared" si="131"/>
        <v>1.0098862716404291</v>
      </c>
      <c r="L756">
        <f t="shared" si="132"/>
        <v>1.0837801870449937</v>
      </c>
    </row>
    <row r="757" spans="1:12">
      <c r="A757">
        <v>15.12158</v>
      </c>
      <c r="B757">
        <v>307.29360000000003</v>
      </c>
      <c r="C757">
        <v>273.21980000000002</v>
      </c>
      <c r="D757">
        <v>179.36779999999999</v>
      </c>
      <c r="E757">
        <f t="shared" si="125"/>
        <v>52.706399999999974</v>
      </c>
      <c r="F757">
        <f t="shared" si="126"/>
        <v>-0.29022926829271256</v>
      </c>
      <c r="G757">
        <f t="shared" si="127"/>
        <v>93.219800000000021</v>
      </c>
      <c r="H757">
        <f t="shared" si="128"/>
        <v>-0.63220000000001164</v>
      </c>
      <c r="I757">
        <f t="shared" si="129"/>
        <v>0.2869373205821496</v>
      </c>
      <c r="J757">
        <f t="shared" si="130"/>
        <v>1.4968104291885691</v>
      </c>
      <c r="K757">
        <f t="shared" si="131"/>
        <v>-0.50189881552309101</v>
      </c>
      <c r="L757">
        <f t="shared" si="132"/>
        <v>1.6045799786529849</v>
      </c>
    </row>
    <row r="758" spans="1:12">
      <c r="A758">
        <v>15.14381</v>
      </c>
      <c r="B758">
        <v>307.2722</v>
      </c>
      <c r="C758">
        <v>273.25639999999999</v>
      </c>
      <c r="D758">
        <v>179.3484</v>
      </c>
      <c r="E758">
        <f t="shared" si="125"/>
        <v>52.727800000000002</v>
      </c>
      <c r="F758">
        <f t="shared" si="126"/>
        <v>-0.26882926829268428</v>
      </c>
      <c r="G758">
        <f t="shared" si="127"/>
        <v>93.256399999999985</v>
      </c>
      <c r="H758">
        <f t="shared" si="128"/>
        <v>-0.65160000000000196</v>
      </c>
      <c r="I758">
        <f t="shared" si="129"/>
        <v>0.44978579263905283</v>
      </c>
      <c r="J758">
        <f t="shared" si="130"/>
        <v>0.95840791009294612</v>
      </c>
      <c r="K758">
        <f t="shared" si="131"/>
        <v>-0.68195340733902765</v>
      </c>
      <c r="L758">
        <f t="shared" si="132"/>
        <v>1.2593305488115418</v>
      </c>
    </row>
    <row r="759" spans="1:12">
      <c r="A759">
        <v>15.166</v>
      </c>
      <c r="B759">
        <v>307.27359999999999</v>
      </c>
      <c r="C759">
        <v>273.26240000000001</v>
      </c>
      <c r="D759">
        <v>179.33750000000001</v>
      </c>
      <c r="E759">
        <f t="shared" si="125"/>
        <v>52.726400000000012</v>
      </c>
      <c r="F759">
        <f t="shared" si="126"/>
        <v>-0.27022926829267391</v>
      </c>
      <c r="G759">
        <f t="shared" ref="G759:G760" si="133">C759-180</f>
        <v>93.262400000000014</v>
      </c>
      <c r="H759">
        <f t="shared" si="128"/>
        <v>-0.66249999999999432</v>
      </c>
      <c r="I759">
        <f t="shared" ref="I759:I760" si="134">((IF(ABS(F759-F758)&gt;300,IF((F759-F758)&lt;0,(F759-F758)+360,(F759-F758)-360),F759-F758))/($A759-$A758)+(IF(ABS(F760-F759)&gt;300,IF((F760-F759)&lt;0,(F760-F759)+360,(F760-F759)-360),(F760-F759)))/($A760-$A759))/2</f>
        <v>6.8408824781072866E-2</v>
      </c>
      <c r="J759">
        <f t="shared" ref="J759:J760" si="135">((IF(ABS(G759-G758)&gt;300,IF((G759-G758)&lt;0,(G759-G758)+360,(G759-G758)-360),G759-G758))/($A759-$A758)+(IF(ABS(G760-G759)&gt;300,IF((G760-G759)&lt;0,(G760-G759)+360,(G760-G759)-360),(G760-G759)))/($A760-$A759))/2</f>
        <v>0.99389662489102693</v>
      </c>
      <c r="K759">
        <f t="shared" ref="K759:K760" si="136">((IF(ABS(H759-H758)&gt;300,IF((H759-H758)&lt;0,(H759-H758)+360,(H759-H758)-360),H759-H758))/($A759-$A758)+(IF(ABS(H760-H759)&gt;300,IF((H760-H759)&lt;0,(H760-H759)+360,(H760-H759)-360),(H760-H759)))/($A760-$A759))/2</f>
        <v>-0.55682830062683331</v>
      </c>
      <c r="L759">
        <f t="shared" ref="L759:L760" si="137">SQRT(I759*I759+J759*J759+K759*K759)</f>
        <v>1.1413010228054075</v>
      </c>
    </row>
    <row r="760" spans="1:12">
      <c r="A760">
        <v>15.18801</v>
      </c>
      <c r="B760">
        <v>307.26920000000001</v>
      </c>
      <c r="C760">
        <v>273.30020000000002</v>
      </c>
      <c r="D760">
        <v>179.32380000000001</v>
      </c>
      <c r="E760">
        <f t="shared" si="125"/>
        <v>52.730799999999988</v>
      </c>
      <c r="F760">
        <f t="shared" si="126"/>
        <v>-0.26582926829269837</v>
      </c>
      <c r="G760">
        <f t="shared" si="133"/>
        <v>93.300200000000018</v>
      </c>
      <c r="H760">
        <f t="shared" si="128"/>
        <v>-0.67619999999999436</v>
      </c>
      <c r="I760">
        <f t="shared" si="134"/>
        <v>9.9954566105760159E-2</v>
      </c>
      <c r="J760">
        <f t="shared" si="135"/>
        <v>1.850798922508742</v>
      </c>
      <c r="K760">
        <f t="shared" si="136"/>
        <v>-1.2682019785887721</v>
      </c>
      <c r="L760">
        <f t="shared" si="137"/>
        <v>2.2458369988361548</v>
      </c>
    </row>
    <row r="761" spans="1:12">
      <c r="A761">
        <v>15.199400000000001</v>
      </c>
      <c r="B761">
        <v>307.26920000000001</v>
      </c>
      <c r="C761">
        <v>273.32279999999997</v>
      </c>
      <c r="D761">
        <v>179.30199999999999</v>
      </c>
      <c r="E761">
        <f t="shared" ref="E761:E824" si="138">-(IF(B761&lt;180,B761+180,B761-180)-180)</f>
        <v>52.730799999999988</v>
      </c>
      <c r="F761">
        <f t="shared" ref="F761:F824" si="139">-(IF(B761&lt;180,B761+180,B761-180)-180+E$1)</f>
        <v>-0.26582926829269837</v>
      </c>
      <c r="G761">
        <f t="shared" ref="G761:G824" si="140">C761-180</f>
        <v>93.322799999999972</v>
      </c>
      <c r="H761">
        <f t="shared" si="128"/>
        <v>-0.6980000000000075</v>
      </c>
      <c r="I761">
        <f t="shared" ref="I761:I824" si="141">((IF(ABS(F761-F760)&gt;300,IF((F761-F760)&lt;0,(F761-F760)+360,(F761-F760)-360),F761-F760))/($A761-$A760)+(IF(ABS(F762-F761)&gt;300,IF((F762-F761)&lt;0,(F762-F761)+360,(F762-F761)-360),(F762-F761)))/($A762-$A761))/2</f>
        <v>-0.59610154125095871</v>
      </c>
      <c r="J761">
        <f t="shared" ref="J761:J824" si="142">((IF(ABS(G761-G760)&gt;300,IF((G761-G760)&lt;0,(G761-G760)+360,(G761-G760)-360),G761-G760))/($A761-$A760)+(IF(ABS(G762-G761)&gt;300,IF((G762-G761)&lt;0,(G762-G761)+360,(G762-G761)-360),(G762-G761)))/($A762-$A761))/2</f>
        <v>1.1575561741174201</v>
      </c>
      <c r="K761">
        <f t="shared" ref="K761:K824" si="143">((IF(ABS(H761-H760)&gt;300,IF((H761-H760)&lt;0,(H761-H760)+360,(H761-H760)-360),H761-H760))/($A761-$A760)+(IF(ABS(H762-H761)&gt;300,IF((H762-H761)&lt;0,(H762-H761)+360,(H762-H761)-360),(H762-H761)))/($A762-$A761))/2</f>
        <v>-1.0680405502754913</v>
      </c>
      <c r="L761">
        <f t="shared" ref="L761:L824" si="144">SQRT(I761*I761+J761*J761+K761*K761)</f>
        <v>1.6840379926687823</v>
      </c>
    </row>
    <row r="762" spans="1:12">
      <c r="A762">
        <v>15.22146</v>
      </c>
      <c r="B762">
        <v>307.2955</v>
      </c>
      <c r="C762">
        <v>273.33010000000002</v>
      </c>
      <c r="D762">
        <v>179.2971</v>
      </c>
      <c r="E762">
        <f t="shared" si="138"/>
        <v>52.704499999999996</v>
      </c>
      <c r="F762">
        <f t="shared" si="139"/>
        <v>-0.29212926829269037</v>
      </c>
      <c r="G762">
        <f t="shared" si="140"/>
        <v>93.330100000000016</v>
      </c>
      <c r="H762">
        <f t="shared" si="128"/>
        <v>-0.70289999999999964</v>
      </c>
      <c r="I762">
        <f t="shared" si="141"/>
        <v>-1.0565981552463355</v>
      </c>
      <c r="J762">
        <f t="shared" si="142"/>
        <v>0.28058199574760123</v>
      </c>
      <c r="K762">
        <f t="shared" si="143"/>
        <v>-0.2848756418467015</v>
      </c>
      <c r="L762">
        <f t="shared" si="144"/>
        <v>1.1297256522382928</v>
      </c>
    </row>
    <row r="763" spans="1:12">
      <c r="A763">
        <v>15.24361</v>
      </c>
      <c r="B763">
        <v>307.3159</v>
      </c>
      <c r="C763">
        <v>273.33519999999999</v>
      </c>
      <c r="D763">
        <v>179.2894</v>
      </c>
      <c r="E763">
        <f t="shared" si="138"/>
        <v>52.684100000000001</v>
      </c>
      <c r="F763">
        <f t="shared" si="139"/>
        <v>-0.31252926829268546</v>
      </c>
      <c r="G763">
        <f t="shared" si="140"/>
        <v>93.335199999999986</v>
      </c>
      <c r="H763">
        <f t="shared" si="128"/>
        <v>-0.71059999999999945</v>
      </c>
      <c r="I763">
        <f t="shared" si="141"/>
        <v>-1.0587498891057923</v>
      </c>
      <c r="J763">
        <f t="shared" si="142"/>
        <v>0.56490581288812924</v>
      </c>
      <c r="K763">
        <f t="shared" si="143"/>
        <v>-0.89870572811466953</v>
      </c>
      <c r="L763">
        <f t="shared" si="144"/>
        <v>1.4992471080053626</v>
      </c>
    </row>
    <row r="764" spans="1:12">
      <c r="A764">
        <v>15.25506</v>
      </c>
      <c r="B764">
        <v>307.32960000000003</v>
      </c>
      <c r="C764">
        <v>273.34550000000002</v>
      </c>
      <c r="D764">
        <v>179.27279999999999</v>
      </c>
      <c r="E764">
        <f t="shared" si="138"/>
        <v>52.670399999999972</v>
      </c>
      <c r="F764">
        <f t="shared" si="139"/>
        <v>-0.32622926829271393</v>
      </c>
      <c r="G764">
        <f t="shared" si="140"/>
        <v>93.345500000000015</v>
      </c>
      <c r="H764">
        <f t="shared" si="128"/>
        <v>-0.7272000000000105</v>
      </c>
      <c r="I764">
        <f t="shared" si="141"/>
        <v>-1.4023073291636439</v>
      </c>
      <c r="J764">
        <f t="shared" si="142"/>
        <v>-0.42859671898817381</v>
      </c>
      <c r="K764">
        <f t="shared" si="143"/>
        <v>-1.1911070459105026</v>
      </c>
      <c r="L764">
        <f t="shared" si="144"/>
        <v>1.8891524522311969</v>
      </c>
    </row>
    <row r="765" spans="1:12">
      <c r="A765">
        <v>15.27726</v>
      </c>
      <c r="B765">
        <v>307.36529999999999</v>
      </c>
      <c r="C765">
        <v>273.30650000000003</v>
      </c>
      <c r="D765">
        <v>179.25210000000001</v>
      </c>
      <c r="E765">
        <f t="shared" si="138"/>
        <v>52.634700000000009</v>
      </c>
      <c r="F765">
        <f t="shared" si="139"/>
        <v>-0.36192926829267691</v>
      </c>
      <c r="G765">
        <f t="shared" si="140"/>
        <v>93.306500000000028</v>
      </c>
      <c r="H765">
        <f t="shared" si="128"/>
        <v>-0.74789999999998713</v>
      </c>
      <c r="I765">
        <f t="shared" si="141"/>
        <v>-1.6950536017692213</v>
      </c>
      <c r="J765">
        <f t="shared" si="142"/>
        <v>0.1618749006809912</v>
      </c>
      <c r="K765">
        <f t="shared" si="143"/>
        <v>-1.9813677313673994</v>
      </c>
      <c r="L765">
        <f t="shared" si="144"/>
        <v>2.6125137862306653</v>
      </c>
    </row>
    <row r="766" spans="1:12">
      <c r="A766">
        <v>15.29937</v>
      </c>
      <c r="B766">
        <v>307.40469999999999</v>
      </c>
      <c r="C766">
        <v>273.35250000000002</v>
      </c>
      <c r="D766">
        <v>179.18510000000001</v>
      </c>
      <c r="E766">
        <f t="shared" si="138"/>
        <v>52.595300000000009</v>
      </c>
      <c r="F766">
        <f t="shared" si="139"/>
        <v>-0.40132926829267745</v>
      </c>
      <c r="G766">
        <f t="shared" si="140"/>
        <v>93.35250000000002</v>
      </c>
      <c r="H766">
        <f t="shared" si="128"/>
        <v>-0.81489999999999441</v>
      </c>
      <c r="I766">
        <f t="shared" si="141"/>
        <v>-1.1366056766027051</v>
      </c>
      <c r="J766">
        <f t="shared" si="142"/>
        <v>2.0001451222315296</v>
      </c>
      <c r="K766">
        <f t="shared" si="143"/>
        <v>-3.4754940117721853</v>
      </c>
      <c r="L766">
        <f t="shared" si="144"/>
        <v>4.1679145384636174</v>
      </c>
    </row>
    <row r="767" spans="1:12">
      <c r="A767">
        <v>15.32156</v>
      </c>
      <c r="B767">
        <v>307.41559999999998</v>
      </c>
      <c r="C767">
        <v>273.39510000000001</v>
      </c>
      <c r="D767">
        <v>179.09809999999999</v>
      </c>
      <c r="E767">
        <f t="shared" si="138"/>
        <v>52.584400000000016</v>
      </c>
      <c r="F767">
        <f t="shared" si="139"/>
        <v>-0.41222926829266981</v>
      </c>
      <c r="G767">
        <f t="shared" si="140"/>
        <v>93.395100000000014</v>
      </c>
      <c r="H767">
        <f t="shared" si="128"/>
        <v>-0.90190000000001191</v>
      </c>
      <c r="I767">
        <f t="shared" si="141"/>
        <v>5.3943420661902275E-2</v>
      </c>
      <c r="J767">
        <f t="shared" si="142"/>
        <v>0.85854049182092151</v>
      </c>
      <c r="K767">
        <f t="shared" si="143"/>
        <v>-2.3274596137376253</v>
      </c>
      <c r="L767">
        <f t="shared" si="144"/>
        <v>2.4813443780153759</v>
      </c>
    </row>
    <row r="768" spans="1:12">
      <c r="A768">
        <v>15.34376</v>
      </c>
      <c r="B768">
        <v>307.40230000000003</v>
      </c>
      <c r="C768">
        <v>273.39060000000001</v>
      </c>
      <c r="D768">
        <v>179.08179999999999</v>
      </c>
      <c r="E768">
        <f t="shared" si="138"/>
        <v>52.597699999999975</v>
      </c>
      <c r="F768">
        <f t="shared" si="139"/>
        <v>-0.39892926829271147</v>
      </c>
      <c r="G768">
        <f t="shared" si="140"/>
        <v>93.390600000000006</v>
      </c>
      <c r="H768">
        <f t="shared" si="128"/>
        <v>-0.91820000000001301</v>
      </c>
      <c r="I768">
        <f t="shared" si="141"/>
        <v>0.61204954954867974</v>
      </c>
      <c r="J768">
        <f t="shared" si="142"/>
        <v>-0.89618830787322579</v>
      </c>
      <c r="K768">
        <f t="shared" si="143"/>
        <v>0.35299157853509516</v>
      </c>
      <c r="L768">
        <f t="shared" si="144"/>
        <v>1.1412104051348795</v>
      </c>
    </row>
    <row r="769" spans="1:12">
      <c r="A769">
        <v>15.36584</v>
      </c>
      <c r="B769">
        <v>307.38850000000002</v>
      </c>
      <c r="C769">
        <v>273.35550000000001</v>
      </c>
      <c r="D769">
        <v>179.11359999999999</v>
      </c>
      <c r="E769">
        <f t="shared" si="138"/>
        <v>52.611499999999978</v>
      </c>
      <c r="F769">
        <f t="shared" si="139"/>
        <v>-0.3851292682927081</v>
      </c>
      <c r="G769">
        <f t="shared" si="140"/>
        <v>93.355500000000006</v>
      </c>
      <c r="H769">
        <f t="shared" si="128"/>
        <v>-0.88640000000000896</v>
      </c>
      <c r="I769">
        <f t="shared" si="141"/>
        <v>0.15348939929308822</v>
      </c>
      <c r="J769">
        <f t="shared" si="142"/>
        <v>-1.731232716240017</v>
      </c>
      <c r="K769">
        <f t="shared" si="143"/>
        <v>2.1644549854051909</v>
      </c>
      <c r="L769">
        <f t="shared" si="144"/>
        <v>2.7758946480946509</v>
      </c>
    </row>
    <row r="770" spans="1:12">
      <c r="A770">
        <v>15.37716</v>
      </c>
      <c r="B770">
        <v>307.39210000000003</v>
      </c>
      <c r="C770">
        <v>273.33429999999998</v>
      </c>
      <c r="D770">
        <v>179.1463</v>
      </c>
      <c r="E770">
        <f t="shared" si="138"/>
        <v>52.607899999999972</v>
      </c>
      <c r="F770">
        <f t="shared" si="139"/>
        <v>-0.38872926829271393</v>
      </c>
      <c r="G770">
        <f t="shared" si="140"/>
        <v>93.334299999999985</v>
      </c>
      <c r="H770">
        <f t="shared" si="128"/>
        <v>-0.85370000000000346</v>
      </c>
      <c r="I770">
        <f t="shared" si="141"/>
        <v>0.65782108246220483</v>
      </c>
      <c r="J770">
        <f t="shared" si="142"/>
        <v>-0.88689080922289554</v>
      </c>
      <c r="K770">
        <f t="shared" si="143"/>
        <v>2.4299448496090017</v>
      </c>
      <c r="L770">
        <f t="shared" si="144"/>
        <v>2.6690702231595749</v>
      </c>
    </row>
    <row r="771" spans="1:12">
      <c r="A771">
        <v>15.399380000000001</v>
      </c>
      <c r="B771">
        <v>307.35579999999999</v>
      </c>
      <c r="C771">
        <v>273.3365</v>
      </c>
      <c r="D771">
        <v>179.1901</v>
      </c>
      <c r="E771">
        <f t="shared" si="138"/>
        <v>52.644200000000012</v>
      </c>
      <c r="F771">
        <f t="shared" si="139"/>
        <v>-0.35242926829267418</v>
      </c>
      <c r="G771">
        <f t="shared" si="140"/>
        <v>93.336500000000001</v>
      </c>
      <c r="H771">
        <f t="shared" ref="H771:H834" si="145">(D771-180)</f>
        <v>-0.80989999999999895</v>
      </c>
      <c r="I771">
        <f t="shared" si="141"/>
        <v>2.6533870434490585</v>
      </c>
      <c r="J771">
        <f t="shared" si="142"/>
        <v>-5.1745723781516135</v>
      </c>
      <c r="K771">
        <f t="shared" si="143"/>
        <v>4.1226811609112861</v>
      </c>
      <c r="L771">
        <f t="shared" si="144"/>
        <v>7.1283351530077352</v>
      </c>
    </row>
    <row r="772" spans="1:12">
      <c r="A772">
        <v>15.41076</v>
      </c>
      <c r="B772">
        <v>307.31400000000002</v>
      </c>
      <c r="C772">
        <v>273.2176</v>
      </c>
      <c r="D772">
        <v>179.26150000000001</v>
      </c>
      <c r="E772">
        <f t="shared" si="138"/>
        <v>52.685999999999979</v>
      </c>
      <c r="F772">
        <f t="shared" si="139"/>
        <v>-0.31062926829270765</v>
      </c>
      <c r="G772">
        <f t="shared" si="140"/>
        <v>93.217600000000004</v>
      </c>
      <c r="H772">
        <f t="shared" si="145"/>
        <v>-0.73849999999998772</v>
      </c>
      <c r="I772">
        <f t="shared" si="141"/>
        <v>2.0878116416874524</v>
      </c>
      <c r="J772">
        <f t="shared" si="142"/>
        <v>-6.2336707503004662</v>
      </c>
      <c r="K772">
        <f t="shared" si="143"/>
        <v>4.6720300656505493</v>
      </c>
      <c r="L772">
        <f t="shared" si="144"/>
        <v>8.0650773963217439</v>
      </c>
    </row>
    <row r="773" spans="1:12">
      <c r="A773">
        <v>15.432650000000001</v>
      </c>
      <c r="B773">
        <v>307.303</v>
      </c>
      <c r="C773">
        <v>273.17340000000002</v>
      </c>
      <c r="D773">
        <v>179.3287</v>
      </c>
      <c r="E773">
        <f t="shared" si="138"/>
        <v>52.697000000000003</v>
      </c>
      <c r="F773">
        <f t="shared" si="139"/>
        <v>-0.29962926829268355</v>
      </c>
      <c r="G773">
        <f t="shared" si="140"/>
        <v>93.173400000000015</v>
      </c>
      <c r="H773">
        <f t="shared" si="145"/>
        <v>-0.67130000000000223</v>
      </c>
      <c r="I773">
        <f t="shared" si="141"/>
        <v>5.1528637285735895E-2</v>
      </c>
      <c r="J773">
        <f t="shared" si="142"/>
        <v>-0.74177680794499112</v>
      </c>
      <c r="K773">
        <f t="shared" si="143"/>
        <v>1.2353559984125546</v>
      </c>
      <c r="L773">
        <f t="shared" si="144"/>
        <v>1.4418711718040087</v>
      </c>
    </row>
    <row r="774" spans="1:12">
      <c r="A774">
        <v>15.45468</v>
      </c>
      <c r="B774">
        <v>307.31180000000001</v>
      </c>
      <c r="C774">
        <v>273.18520000000001</v>
      </c>
      <c r="D774">
        <v>179.31549999999999</v>
      </c>
      <c r="E774">
        <f t="shared" si="138"/>
        <v>52.688199999999995</v>
      </c>
      <c r="F774">
        <f t="shared" si="139"/>
        <v>-0.30842926829269146</v>
      </c>
      <c r="G774">
        <f t="shared" si="140"/>
        <v>93.185200000000009</v>
      </c>
      <c r="H774">
        <f t="shared" si="145"/>
        <v>-0.6845000000000141</v>
      </c>
      <c r="I774">
        <f t="shared" si="141"/>
        <v>-0.51124005947180462</v>
      </c>
      <c r="J774">
        <f t="shared" si="142"/>
        <v>2.642534446664849</v>
      </c>
      <c r="K774">
        <f t="shared" si="143"/>
        <v>-2.0874018499296301</v>
      </c>
      <c r="L774">
        <f t="shared" si="144"/>
        <v>3.4061123268777673</v>
      </c>
    </row>
    <row r="775" spans="1:12">
      <c r="A775">
        <v>15.47683</v>
      </c>
      <c r="B775">
        <v>307.32560000000001</v>
      </c>
      <c r="C775">
        <v>273.29039999999998</v>
      </c>
      <c r="D775">
        <v>179.2363</v>
      </c>
      <c r="E775">
        <f t="shared" si="138"/>
        <v>52.674399999999991</v>
      </c>
      <c r="F775">
        <f t="shared" si="139"/>
        <v>-0.32222926829269483</v>
      </c>
      <c r="G775">
        <f t="shared" si="140"/>
        <v>93.290399999999977</v>
      </c>
      <c r="H775">
        <f t="shared" si="145"/>
        <v>-0.76370000000000005</v>
      </c>
      <c r="I775">
        <f t="shared" si="141"/>
        <v>-0.41012290391956008</v>
      </c>
      <c r="J775">
        <f t="shared" si="142"/>
        <v>3.5849374654088466</v>
      </c>
      <c r="K775">
        <f t="shared" si="143"/>
        <v>-2.9285544447063203</v>
      </c>
      <c r="L775">
        <f t="shared" si="144"/>
        <v>4.6471936222650081</v>
      </c>
    </row>
    <row r="776" spans="1:12">
      <c r="A776">
        <v>15.499140000000001</v>
      </c>
      <c r="B776">
        <v>307.33</v>
      </c>
      <c r="C776">
        <v>273.34440000000001</v>
      </c>
      <c r="D776">
        <v>179.18539999999999</v>
      </c>
      <c r="E776">
        <f t="shared" si="138"/>
        <v>52.670000000000016</v>
      </c>
      <c r="F776">
        <f t="shared" si="139"/>
        <v>-0.32662926829267036</v>
      </c>
      <c r="G776">
        <f t="shared" si="140"/>
        <v>93.344400000000007</v>
      </c>
      <c r="H776">
        <f t="shared" si="145"/>
        <v>-0.81460000000001287</v>
      </c>
      <c r="I776">
        <f t="shared" si="141"/>
        <v>0.12005497581295441</v>
      </c>
      <c r="J776">
        <f t="shared" si="142"/>
        <v>2.941509082407268</v>
      </c>
      <c r="K776">
        <f t="shared" si="143"/>
        <v>-3.3567043855762275</v>
      </c>
      <c r="L776">
        <f t="shared" si="144"/>
        <v>4.4647903882767643</v>
      </c>
    </row>
    <row r="777" spans="1:12">
      <c r="A777">
        <v>15.521319999999999</v>
      </c>
      <c r="B777">
        <v>307.32029999999997</v>
      </c>
      <c r="C777">
        <v>273.4212</v>
      </c>
      <c r="D777">
        <v>179.08709999999999</v>
      </c>
      <c r="E777">
        <f t="shared" si="138"/>
        <v>52.679700000000025</v>
      </c>
      <c r="F777">
        <f t="shared" si="139"/>
        <v>-0.31692926829266099</v>
      </c>
      <c r="G777">
        <f t="shared" si="140"/>
        <v>93.421199999999999</v>
      </c>
      <c r="H777">
        <f t="shared" si="145"/>
        <v>-0.91290000000000759</v>
      </c>
      <c r="I777">
        <f t="shared" si="141"/>
        <v>0.33644324215981181</v>
      </c>
      <c r="J777">
        <f t="shared" si="142"/>
        <v>1.8401783388441624</v>
      </c>
      <c r="K777">
        <f t="shared" si="143"/>
        <v>-2.5315158801720594</v>
      </c>
      <c r="L777">
        <f t="shared" si="144"/>
        <v>3.147701228755611</v>
      </c>
    </row>
    <row r="778" spans="1:12">
      <c r="A778">
        <v>15.54382</v>
      </c>
      <c r="B778">
        <v>307.315</v>
      </c>
      <c r="C778">
        <v>273.42610000000002</v>
      </c>
      <c r="D778">
        <v>179.0729</v>
      </c>
      <c r="E778">
        <f t="shared" si="138"/>
        <v>52.685000000000002</v>
      </c>
      <c r="F778">
        <f t="shared" si="139"/>
        <v>-0.311629268292684</v>
      </c>
      <c r="G778">
        <f t="shared" si="140"/>
        <v>93.426100000000019</v>
      </c>
      <c r="H778">
        <f t="shared" si="145"/>
        <v>-0.92709999999999582</v>
      </c>
      <c r="I778">
        <f t="shared" si="141"/>
        <v>-0.12430367018621577</v>
      </c>
      <c r="J778">
        <f t="shared" si="142"/>
        <v>0.19259929612872428</v>
      </c>
      <c r="K778">
        <f t="shared" si="143"/>
        <v>-0.10967320261434416</v>
      </c>
      <c r="L778">
        <f t="shared" si="144"/>
        <v>0.25411434958051959</v>
      </c>
    </row>
    <row r="779" spans="1:12">
      <c r="A779">
        <v>15.56592</v>
      </c>
      <c r="B779">
        <v>307.32569999999998</v>
      </c>
      <c r="C779">
        <v>273.4298</v>
      </c>
      <c r="D779">
        <v>179.08199999999999</v>
      </c>
      <c r="E779">
        <f t="shared" si="138"/>
        <v>52.674300000000017</v>
      </c>
      <c r="F779">
        <f t="shared" si="139"/>
        <v>-0.32232926829266972</v>
      </c>
      <c r="G779">
        <f t="shared" si="140"/>
        <v>93.4298</v>
      </c>
      <c r="H779">
        <f t="shared" si="145"/>
        <v>-0.91800000000000637</v>
      </c>
      <c r="I779">
        <f t="shared" si="141"/>
        <v>-0.60133565442124193</v>
      </c>
      <c r="J779">
        <f t="shared" si="142"/>
        <v>0.89544301296968787</v>
      </c>
      <c r="K779">
        <f t="shared" si="143"/>
        <v>-0.57401760158386461</v>
      </c>
      <c r="L779">
        <f t="shared" si="144"/>
        <v>1.2218506314941071</v>
      </c>
    </row>
    <row r="780" spans="1:12">
      <c r="A780">
        <v>15.587910000000001</v>
      </c>
      <c r="B780">
        <v>307.3415</v>
      </c>
      <c r="C780">
        <v>273.46550000000002</v>
      </c>
      <c r="D780">
        <v>179.04769999999999</v>
      </c>
      <c r="E780">
        <f t="shared" si="138"/>
        <v>52.658500000000004</v>
      </c>
      <c r="F780">
        <f t="shared" si="139"/>
        <v>-0.33812926829268264</v>
      </c>
      <c r="G780">
        <f t="shared" si="140"/>
        <v>93.46550000000002</v>
      </c>
      <c r="H780">
        <f t="shared" si="145"/>
        <v>-0.95230000000000814</v>
      </c>
      <c r="I780">
        <f t="shared" si="141"/>
        <v>-0.8628513287600259</v>
      </c>
      <c r="J780">
        <f t="shared" si="142"/>
        <v>0.75103116688128624</v>
      </c>
      <c r="K780">
        <f t="shared" si="143"/>
        <v>-1.3441985156754439</v>
      </c>
      <c r="L780">
        <f t="shared" si="144"/>
        <v>1.7650580383415373</v>
      </c>
    </row>
    <row r="781" spans="1:12">
      <c r="A781">
        <v>15.610150000000001</v>
      </c>
      <c r="B781">
        <v>307.3639</v>
      </c>
      <c r="C781">
        <v>273.46280000000002</v>
      </c>
      <c r="D781">
        <v>179.02260000000001</v>
      </c>
      <c r="E781">
        <f t="shared" si="138"/>
        <v>52.636099999999999</v>
      </c>
      <c r="F781">
        <f t="shared" si="139"/>
        <v>-0.36052926829268728</v>
      </c>
      <c r="G781">
        <f t="shared" si="140"/>
        <v>93.462800000000016</v>
      </c>
      <c r="H781">
        <f t="shared" si="145"/>
        <v>-0.97739999999998872</v>
      </c>
      <c r="I781">
        <f t="shared" si="141"/>
        <v>-0.46349017043053836</v>
      </c>
      <c r="J781">
        <f t="shared" si="142"/>
        <v>-0.21890108234360178</v>
      </c>
      <c r="K781">
        <f t="shared" si="143"/>
        <v>-0.91189214403848862</v>
      </c>
      <c r="L781">
        <f t="shared" si="144"/>
        <v>1.0460822645930106</v>
      </c>
    </row>
    <row r="782" spans="1:12">
      <c r="A782">
        <v>15.63259</v>
      </c>
      <c r="B782">
        <v>307.3621</v>
      </c>
      <c r="C782">
        <v>273.45569999999998</v>
      </c>
      <c r="D782">
        <v>179.00700000000001</v>
      </c>
      <c r="E782">
        <f t="shared" si="138"/>
        <v>52.637900000000002</v>
      </c>
      <c r="F782">
        <f t="shared" si="139"/>
        <v>-0.35872926829268437</v>
      </c>
      <c r="G782">
        <f t="shared" si="140"/>
        <v>93.455699999999979</v>
      </c>
      <c r="H782">
        <f t="shared" si="145"/>
        <v>-0.992999999999995</v>
      </c>
      <c r="I782">
        <f t="shared" si="141"/>
        <v>0.55035752134790272</v>
      </c>
      <c r="J782">
        <f t="shared" si="142"/>
        <v>0.50922632461553707</v>
      </c>
      <c r="K782">
        <f t="shared" si="143"/>
        <v>-1.3453156785599152</v>
      </c>
      <c r="L782">
        <f t="shared" si="144"/>
        <v>1.5401555525221406</v>
      </c>
    </row>
    <row r="783" spans="1:12">
      <c r="A783">
        <v>15.654540000000001</v>
      </c>
      <c r="B783">
        <v>307.33969999999999</v>
      </c>
      <c r="C783">
        <v>273.48500000000001</v>
      </c>
      <c r="D783">
        <v>178.9632</v>
      </c>
      <c r="E783">
        <f t="shared" si="138"/>
        <v>52.660300000000007</v>
      </c>
      <c r="F783">
        <f t="shared" si="139"/>
        <v>-0.33632926829267973</v>
      </c>
      <c r="G783">
        <f t="shared" si="140"/>
        <v>93.485000000000014</v>
      </c>
      <c r="H783">
        <f t="shared" si="145"/>
        <v>-1.0367999999999995</v>
      </c>
      <c r="I783">
        <f t="shared" si="141"/>
        <v>0.17407844935096817</v>
      </c>
      <c r="J783">
        <f t="shared" si="142"/>
        <v>0.81085940603000617</v>
      </c>
      <c r="K783">
        <f t="shared" si="143"/>
        <v>-1.717130432740988</v>
      </c>
      <c r="L783">
        <f t="shared" si="144"/>
        <v>1.9069171995451257</v>
      </c>
    </row>
    <row r="784" spans="1:12">
      <c r="A784">
        <v>15.67685</v>
      </c>
      <c r="B784">
        <v>307.35469999999998</v>
      </c>
      <c r="C784">
        <v>273.4914</v>
      </c>
      <c r="D784">
        <v>178.93109999999999</v>
      </c>
      <c r="E784">
        <f t="shared" si="138"/>
        <v>52.64530000000002</v>
      </c>
      <c r="F784">
        <f t="shared" si="139"/>
        <v>-0.35132926829266609</v>
      </c>
      <c r="G784">
        <f t="shared" si="140"/>
        <v>93.491399999999999</v>
      </c>
      <c r="H784">
        <f t="shared" si="145"/>
        <v>-1.0689000000000135</v>
      </c>
      <c r="I784">
        <f t="shared" si="141"/>
        <v>-0.35876588424706307</v>
      </c>
      <c r="J784">
        <f t="shared" si="142"/>
        <v>3.2723993726022471E-2</v>
      </c>
      <c r="K784">
        <f t="shared" si="143"/>
        <v>-0.41213314502136572</v>
      </c>
      <c r="L784">
        <f t="shared" si="144"/>
        <v>0.54739158624348616</v>
      </c>
    </row>
    <row r="785" spans="1:12">
      <c r="A785">
        <v>15.698980000000001</v>
      </c>
      <c r="B785">
        <v>307.35570000000001</v>
      </c>
      <c r="C785">
        <v>273.48649999999998</v>
      </c>
      <c r="D785">
        <v>178.94470000000001</v>
      </c>
      <c r="E785">
        <f t="shared" si="138"/>
        <v>52.644299999999987</v>
      </c>
      <c r="F785">
        <f t="shared" si="139"/>
        <v>-0.35232926829269928</v>
      </c>
      <c r="G785">
        <f t="shared" si="140"/>
        <v>93.486499999999978</v>
      </c>
      <c r="H785">
        <f t="shared" si="145"/>
        <v>-1.0552999999999884</v>
      </c>
      <c r="I785">
        <f t="shared" si="141"/>
        <v>7.518401365665707E-2</v>
      </c>
      <c r="J785">
        <f t="shared" si="142"/>
        <v>-0.38626499974849438</v>
      </c>
      <c r="K785">
        <f t="shared" si="143"/>
        <v>0.59171963649136994</v>
      </c>
      <c r="L785">
        <f t="shared" si="144"/>
        <v>0.71062325753503719</v>
      </c>
    </row>
    <row r="786" spans="1:12">
      <c r="A786">
        <v>15.710229999999999</v>
      </c>
      <c r="B786">
        <v>307.3535</v>
      </c>
      <c r="C786">
        <v>273.4803</v>
      </c>
      <c r="D786">
        <v>178.9511</v>
      </c>
      <c r="E786">
        <f t="shared" si="138"/>
        <v>52.646500000000003</v>
      </c>
      <c r="F786">
        <f t="shared" si="139"/>
        <v>-0.35012926829268309</v>
      </c>
      <c r="G786">
        <f t="shared" si="140"/>
        <v>93.4803</v>
      </c>
      <c r="H786">
        <f t="shared" si="145"/>
        <v>-1.0489000000000033</v>
      </c>
      <c r="I786">
        <f t="shared" si="141"/>
        <v>8.641930435760535E-2</v>
      </c>
      <c r="J786">
        <f t="shared" si="142"/>
        <v>-2.9521934464859512E-3</v>
      </c>
      <c r="K786">
        <f t="shared" si="143"/>
        <v>0.28217274975950579</v>
      </c>
      <c r="L786">
        <f t="shared" si="144"/>
        <v>0.29512450308071436</v>
      </c>
    </row>
    <row r="787" spans="1:12">
      <c r="A787">
        <v>15.732239999999999</v>
      </c>
      <c r="B787">
        <v>307.35399999999998</v>
      </c>
      <c r="C787">
        <v>273.4923</v>
      </c>
      <c r="D787">
        <v>178.95099999999999</v>
      </c>
      <c r="E787">
        <f t="shared" si="138"/>
        <v>52.646000000000015</v>
      </c>
      <c r="F787">
        <f t="shared" si="139"/>
        <v>-0.35062926829267127</v>
      </c>
      <c r="G787">
        <f t="shared" si="140"/>
        <v>93.4923</v>
      </c>
      <c r="H787">
        <f t="shared" si="145"/>
        <v>-1.0490000000000066</v>
      </c>
      <c r="I787">
        <f t="shared" si="141"/>
        <v>-0.39394422540120655</v>
      </c>
      <c r="J787">
        <f t="shared" si="142"/>
        <v>1.3983729311492374</v>
      </c>
      <c r="K787">
        <f t="shared" si="143"/>
        <v>-0.50798849327633411</v>
      </c>
      <c r="L787">
        <f t="shared" si="144"/>
        <v>1.5390553000457867</v>
      </c>
    </row>
    <row r="788" spans="1:12">
      <c r="A788">
        <v>15.74361</v>
      </c>
      <c r="B788">
        <v>307.36270000000002</v>
      </c>
      <c r="C788">
        <v>273.5179</v>
      </c>
      <c r="D788">
        <v>178.93950000000001</v>
      </c>
      <c r="E788">
        <f t="shared" si="138"/>
        <v>52.637299999999982</v>
      </c>
      <c r="F788">
        <f t="shared" si="139"/>
        <v>-0.35932926829270428</v>
      </c>
      <c r="G788">
        <f t="shared" si="140"/>
        <v>93.517899999999997</v>
      </c>
      <c r="H788">
        <f t="shared" si="145"/>
        <v>-1.0604999999999905</v>
      </c>
      <c r="I788">
        <f t="shared" si="141"/>
        <v>-0.40532335998340441</v>
      </c>
      <c r="J788">
        <f t="shared" si="142"/>
        <v>1.5782479683136703</v>
      </c>
      <c r="K788">
        <f t="shared" si="143"/>
        <v>-0.82859083224407948</v>
      </c>
      <c r="L788">
        <f t="shared" si="144"/>
        <v>1.8280362258208671</v>
      </c>
    </row>
    <row r="789" spans="1:12">
      <c r="A789">
        <v>15.765599999999999</v>
      </c>
      <c r="B789">
        <v>307.36369999999999</v>
      </c>
      <c r="C789">
        <v>273.5378</v>
      </c>
      <c r="D789">
        <v>178.92529999999999</v>
      </c>
      <c r="E789">
        <f t="shared" si="138"/>
        <v>52.636300000000006</v>
      </c>
      <c r="F789">
        <f t="shared" si="139"/>
        <v>-0.36032926829268064</v>
      </c>
      <c r="G789">
        <f t="shared" si="140"/>
        <v>93.537800000000004</v>
      </c>
      <c r="H789">
        <f t="shared" si="145"/>
        <v>-1.0747000000000071</v>
      </c>
      <c r="I789">
        <f t="shared" si="141"/>
        <v>-0.71192679719207663</v>
      </c>
      <c r="J789">
        <f t="shared" si="142"/>
        <v>-0.32454862775394455</v>
      </c>
      <c r="K789">
        <f t="shared" si="143"/>
        <v>0.28072956995169973</v>
      </c>
      <c r="L789">
        <f t="shared" si="144"/>
        <v>0.83125246933913099</v>
      </c>
    </row>
    <row r="790" spans="1:12">
      <c r="A790">
        <v>15.787800000000001</v>
      </c>
      <c r="B790">
        <v>307.39429999999999</v>
      </c>
      <c r="C790">
        <v>273.50330000000002</v>
      </c>
      <c r="D790">
        <v>178.9521</v>
      </c>
      <c r="E790">
        <f t="shared" si="138"/>
        <v>52.605700000000013</v>
      </c>
      <c r="F790">
        <f t="shared" si="139"/>
        <v>-0.39092926829267327</v>
      </c>
      <c r="G790">
        <f t="shared" si="140"/>
        <v>93.503300000000024</v>
      </c>
      <c r="H790">
        <f t="shared" si="145"/>
        <v>-1.0478999999999985</v>
      </c>
      <c r="I790">
        <f t="shared" si="141"/>
        <v>-1.0508244093146484</v>
      </c>
      <c r="J790">
        <f t="shared" si="142"/>
        <v>-0.36822199558044189</v>
      </c>
      <c r="K790">
        <f t="shared" si="143"/>
        <v>2.4088778805806732E-2</v>
      </c>
      <c r="L790">
        <f t="shared" si="144"/>
        <v>1.1137323046877456</v>
      </c>
    </row>
    <row r="791" spans="1:12">
      <c r="A791">
        <v>15.81006</v>
      </c>
      <c r="B791">
        <v>307.41039999999998</v>
      </c>
      <c r="C791">
        <v>273.5215</v>
      </c>
      <c r="D791">
        <v>178.9263</v>
      </c>
      <c r="E791">
        <f t="shared" si="138"/>
        <v>52.589600000000019</v>
      </c>
      <c r="F791">
        <f t="shared" si="139"/>
        <v>-0.40702926829266772</v>
      </c>
      <c r="G791">
        <f t="shared" si="140"/>
        <v>93.521500000000003</v>
      </c>
      <c r="H791">
        <f t="shared" si="145"/>
        <v>-1.0737000000000023</v>
      </c>
      <c r="I791">
        <f t="shared" si="141"/>
        <v>0.25719886059197911</v>
      </c>
      <c r="J791">
        <f t="shared" si="142"/>
        <v>0.76979157853116498</v>
      </c>
      <c r="K791">
        <f t="shared" si="143"/>
        <v>-0.82166729116542048</v>
      </c>
      <c r="L791">
        <f t="shared" si="144"/>
        <v>1.1549318012932344</v>
      </c>
    </row>
    <row r="792" spans="1:12">
      <c r="A792">
        <v>15.83236</v>
      </c>
      <c r="B792">
        <v>307.38279999999997</v>
      </c>
      <c r="C792">
        <v>273.5376</v>
      </c>
      <c r="D792">
        <v>178.91550000000001</v>
      </c>
      <c r="E792">
        <f t="shared" si="138"/>
        <v>52.617200000000025</v>
      </c>
      <c r="F792">
        <f t="shared" si="139"/>
        <v>-0.37942926829266099</v>
      </c>
      <c r="G792">
        <f t="shared" si="140"/>
        <v>93.537599999999998</v>
      </c>
      <c r="H792">
        <f t="shared" si="145"/>
        <v>-1.0844999999999914</v>
      </c>
      <c r="I792">
        <f t="shared" si="141"/>
        <v>0.72974399470505902</v>
      </c>
      <c r="J792">
        <f t="shared" si="142"/>
        <v>-1.0672615289678535</v>
      </c>
      <c r="K792">
        <f t="shared" si="143"/>
        <v>0.3010797654116244</v>
      </c>
      <c r="L792">
        <f t="shared" si="144"/>
        <v>1.3274872858762967</v>
      </c>
    </row>
    <row r="793" spans="1:12">
      <c r="A793">
        <v>15.85445</v>
      </c>
      <c r="B793">
        <v>307.37790000000001</v>
      </c>
      <c r="C793">
        <v>273.47449999999998</v>
      </c>
      <c r="D793">
        <v>178.93950000000001</v>
      </c>
      <c r="E793">
        <f t="shared" si="138"/>
        <v>52.622099999999989</v>
      </c>
      <c r="F793">
        <f t="shared" si="139"/>
        <v>-0.37452926829269728</v>
      </c>
      <c r="G793">
        <f t="shared" si="140"/>
        <v>93.474499999999978</v>
      </c>
      <c r="H793">
        <f t="shared" si="145"/>
        <v>-1.0604999999999905</v>
      </c>
      <c r="I793">
        <f t="shared" si="141"/>
        <v>-0.47307958732505345</v>
      </c>
      <c r="J793">
        <f t="shared" si="142"/>
        <v>-2.9243110681788771</v>
      </c>
      <c r="K793">
        <f t="shared" si="143"/>
        <v>1.0769155213675947</v>
      </c>
      <c r="L793">
        <f t="shared" si="144"/>
        <v>3.1520067511951124</v>
      </c>
    </row>
    <row r="794" spans="1:12">
      <c r="A794">
        <v>15.87731</v>
      </c>
      <c r="B794">
        <v>307.40460000000002</v>
      </c>
      <c r="C794">
        <v>273.40609999999998</v>
      </c>
      <c r="D794">
        <v>178.9639</v>
      </c>
      <c r="E794">
        <f t="shared" si="138"/>
        <v>52.595399999999984</v>
      </c>
      <c r="F794">
        <f t="shared" si="139"/>
        <v>-0.40122926829270256</v>
      </c>
      <c r="G794">
        <f t="shared" si="140"/>
        <v>93.406099999999981</v>
      </c>
      <c r="H794">
        <f t="shared" si="145"/>
        <v>-1.0361000000000047</v>
      </c>
      <c r="I794">
        <f t="shared" si="141"/>
        <v>-1.1806592515438044</v>
      </c>
      <c r="J794">
        <f t="shared" si="142"/>
        <v>-1.3411138709413104</v>
      </c>
      <c r="K794">
        <f t="shared" si="143"/>
        <v>-0.31969321364929348</v>
      </c>
      <c r="L794">
        <f t="shared" si="144"/>
        <v>1.8151436400297842</v>
      </c>
    </row>
    <row r="795" spans="1:12">
      <c r="A795">
        <v>15.89893</v>
      </c>
      <c r="B795">
        <v>307.43040000000002</v>
      </c>
      <c r="C795">
        <v>273.4128</v>
      </c>
      <c r="D795">
        <v>178.92699999999999</v>
      </c>
      <c r="E795">
        <f t="shared" si="138"/>
        <v>52.56959999999998</v>
      </c>
      <c r="F795">
        <f t="shared" si="139"/>
        <v>-0.42702926829270638</v>
      </c>
      <c r="G795">
        <f t="shared" si="140"/>
        <v>93.412800000000004</v>
      </c>
      <c r="H795">
        <f t="shared" si="145"/>
        <v>-1.0730000000000075</v>
      </c>
      <c r="I795">
        <f t="shared" si="141"/>
        <v>-1.1585164401268684</v>
      </c>
      <c r="J795">
        <f t="shared" si="142"/>
        <v>-0.26316934571332984</v>
      </c>
      <c r="K795">
        <f t="shared" si="143"/>
        <v>-1.2627841687429708</v>
      </c>
      <c r="L795">
        <f t="shared" si="144"/>
        <v>1.7337941929177436</v>
      </c>
    </row>
    <row r="796" spans="1:12">
      <c r="A796">
        <v>15.910410000000001</v>
      </c>
      <c r="B796">
        <v>307.44330000000002</v>
      </c>
      <c r="C796">
        <v>273.40320000000003</v>
      </c>
      <c r="D796">
        <v>178.91759999999999</v>
      </c>
      <c r="E796">
        <f t="shared" si="138"/>
        <v>52.556699999999978</v>
      </c>
      <c r="F796">
        <f t="shared" si="139"/>
        <v>-0.43992926829270829</v>
      </c>
      <c r="G796">
        <f t="shared" si="140"/>
        <v>93.403200000000027</v>
      </c>
      <c r="H796">
        <f t="shared" si="145"/>
        <v>-1.0824000000000069</v>
      </c>
      <c r="I796">
        <f t="shared" si="141"/>
        <v>-1.2879496310713265</v>
      </c>
      <c r="J796">
        <f t="shared" si="142"/>
        <v>-0.24578390807457512</v>
      </c>
      <c r="K796">
        <f t="shared" si="143"/>
        <v>-1.264187077269578</v>
      </c>
      <c r="L796">
        <f t="shared" si="144"/>
        <v>1.8213711724908175</v>
      </c>
    </row>
    <row r="797" spans="1:12">
      <c r="A797">
        <v>15.932169999999999</v>
      </c>
      <c r="B797">
        <v>307.47489999999999</v>
      </c>
      <c r="C797">
        <v>273.41070000000002</v>
      </c>
      <c r="D797">
        <v>178.88040000000001</v>
      </c>
      <c r="E797">
        <f t="shared" si="138"/>
        <v>52.525100000000009</v>
      </c>
      <c r="F797">
        <f t="shared" si="139"/>
        <v>-0.47152926829267727</v>
      </c>
      <c r="G797">
        <f t="shared" si="140"/>
        <v>93.41070000000002</v>
      </c>
      <c r="H797">
        <f t="shared" si="145"/>
        <v>-1.1195999999999913</v>
      </c>
      <c r="I797">
        <f t="shared" si="141"/>
        <v>-1.695359986435609</v>
      </c>
      <c r="J797">
        <f t="shared" si="142"/>
        <v>0.84697162116134328</v>
      </c>
      <c r="K797">
        <f t="shared" si="143"/>
        <v>-1.3415428618074476</v>
      </c>
      <c r="L797">
        <f t="shared" si="144"/>
        <v>2.3219267130394403</v>
      </c>
    </row>
    <row r="798" spans="1:12">
      <c r="A798">
        <v>15.94388</v>
      </c>
      <c r="B798">
        <v>307.49759999999998</v>
      </c>
      <c r="C798">
        <v>273.42649999999998</v>
      </c>
      <c r="D798">
        <v>178.869</v>
      </c>
      <c r="E798">
        <f t="shared" si="138"/>
        <v>52.502400000000023</v>
      </c>
      <c r="F798">
        <f t="shared" si="139"/>
        <v>-0.49422926829266345</v>
      </c>
      <c r="G798">
        <f t="shared" si="140"/>
        <v>93.426499999999976</v>
      </c>
      <c r="H798">
        <f t="shared" si="145"/>
        <v>-1.1310000000000002</v>
      </c>
      <c r="I798">
        <f t="shared" si="141"/>
        <v>-1.7773378533413529</v>
      </c>
      <c r="J798">
        <f t="shared" si="142"/>
        <v>1.8913496426868588</v>
      </c>
      <c r="K798">
        <f t="shared" si="143"/>
        <v>-1.3797845703371932</v>
      </c>
      <c r="L798">
        <f t="shared" si="144"/>
        <v>2.9393772769674102</v>
      </c>
    </row>
    <row r="799" spans="1:12">
      <c r="A799">
        <v>15.96566</v>
      </c>
      <c r="B799">
        <v>307.53280000000001</v>
      </c>
      <c r="C799">
        <v>273.47949999999997</v>
      </c>
      <c r="D799">
        <v>178.83009999999999</v>
      </c>
      <c r="E799">
        <f t="shared" si="138"/>
        <v>52.467199999999991</v>
      </c>
      <c r="F799">
        <f t="shared" si="139"/>
        <v>-0.5294292682926951</v>
      </c>
      <c r="G799">
        <f t="shared" si="140"/>
        <v>93.479499999999973</v>
      </c>
      <c r="H799">
        <f t="shared" si="145"/>
        <v>-1.1699000000000126</v>
      </c>
      <c r="I799">
        <f t="shared" si="141"/>
        <v>-2.319655932911127</v>
      </c>
      <c r="J799">
        <f t="shared" si="142"/>
        <v>1.5299218404488264</v>
      </c>
      <c r="K799">
        <f t="shared" si="143"/>
        <v>-0.82266251838725546</v>
      </c>
      <c r="L799">
        <f t="shared" si="144"/>
        <v>2.897971377383044</v>
      </c>
    </row>
    <row r="800" spans="1:12">
      <c r="A800">
        <v>15.987690000000001</v>
      </c>
      <c r="B800">
        <v>307.5994</v>
      </c>
      <c r="C800">
        <v>273.49329999999998</v>
      </c>
      <c r="D800">
        <v>178.83320000000001</v>
      </c>
      <c r="E800">
        <f t="shared" si="138"/>
        <v>52.400599999999997</v>
      </c>
      <c r="F800">
        <f t="shared" si="139"/>
        <v>-0.5960292682926891</v>
      </c>
      <c r="G800">
        <f t="shared" si="140"/>
        <v>93.493299999999977</v>
      </c>
      <c r="H800">
        <f t="shared" si="145"/>
        <v>-1.166799999999995</v>
      </c>
      <c r="I800">
        <f t="shared" si="141"/>
        <v>-1.955624858399335</v>
      </c>
      <c r="J800">
        <f t="shared" si="142"/>
        <v>0.51303164020682179</v>
      </c>
      <c r="K800">
        <f t="shared" si="143"/>
        <v>-0.15832701088176176</v>
      </c>
      <c r="L800">
        <f t="shared" si="144"/>
        <v>2.0279885337490136</v>
      </c>
    </row>
    <row r="801" spans="1:12">
      <c r="A801">
        <v>16.010210000000001</v>
      </c>
      <c r="B801">
        <v>307.61939999999998</v>
      </c>
      <c r="C801">
        <v>273.50229999999999</v>
      </c>
      <c r="D801">
        <v>178.8229</v>
      </c>
      <c r="E801">
        <f t="shared" si="138"/>
        <v>52.380600000000015</v>
      </c>
      <c r="F801">
        <f t="shared" si="139"/>
        <v>-0.61602926829267091</v>
      </c>
      <c r="G801">
        <f t="shared" si="140"/>
        <v>93.502299999999991</v>
      </c>
      <c r="H801">
        <f t="shared" si="145"/>
        <v>-1.1770999999999958</v>
      </c>
      <c r="I801">
        <f t="shared" si="141"/>
        <v>-1.6023943129676799</v>
      </c>
      <c r="J801">
        <f t="shared" si="142"/>
        <v>1.6640598969766254</v>
      </c>
      <c r="K801">
        <f t="shared" si="143"/>
        <v>-1.953831811619402</v>
      </c>
      <c r="L801">
        <f t="shared" si="144"/>
        <v>3.0255944247458171</v>
      </c>
    </row>
    <row r="802" spans="1:12">
      <c r="A802">
        <v>16.032440000000001</v>
      </c>
      <c r="B802">
        <v>307.67090000000002</v>
      </c>
      <c r="C802">
        <v>273.56740000000002</v>
      </c>
      <c r="D802">
        <v>178.74619999999999</v>
      </c>
      <c r="E802">
        <f t="shared" si="138"/>
        <v>52.329099999999983</v>
      </c>
      <c r="F802">
        <f t="shared" si="139"/>
        <v>-0.66752926829270365</v>
      </c>
      <c r="G802">
        <f t="shared" si="140"/>
        <v>93.567400000000021</v>
      </c>
      <c r="H802">
        <f t="shared" si="145"/>
        <v>-1.2538000000000125</v>
      </c>
      <c r="I802">
        <f t="shared" si="141"/>
        <v>-1.3819218151693584</v>
      </c>
      <c r="J802">
        <f t="shared" si="142"/>
        <v>4.3684832259935851</v>
      </c>
      <c r="K802">
        <f t="shared" si="143"/>
        <v>-4.2025626396612381</v>
      </c>
      <c r="L802">
        <f t="shared" si="144"/>
        <v>6.2173053921538015</v>
      </c>
    </row>
    <row r="803" spans="1:12">
      <c r="A803">
        <v>16.054580000000001</v>
      </c>
      <c r="B803">
        <v>307.68079999999998</v>
      </c>
      <c r="C803">
        <v>273.69600000000003</v>
      </c>
      <c r="D803">
        <v>178.63650000000001</v>
      </c>
      <c r="E803">
        <f t="shared" si="138"/>
        <v>52.319200000000023</v>
      </c>
      <c r="F803">
        <f t="shared" si="139"/>
        <v>-0.67742926829266281</v>
      </c>
      <c r="G803">
        <f t="shared" si="140"/>
        <v>93.696000000000026</v>
      </c>
      <c r="H803">
        <f t="shared" si="145"/>
        <v>-1.3634999999999877</v>
      </c>
      <c r="I803">
        <f t="shared" si="141"/>
        <v>4.2590824060853877E-2</v>
      </c>
      <c r="J803">
        <f t="shared" si="142"/>
        <v>5.2271669585735836</v>
      </c>
      <c r="K803">
        <f t="shared" si="143"/>
        <v>-4.391186788389227</v>
      </c>
      <c r="L803">
        <f t="shared" si="144"/>
        <v>6.8269766223139863</v>
      </c>
    </row>
    <row r="804" spans="1:12">
      <c r="A804">
        <v>16.077310000000001</v>
      </c>
      <c r="B804">
        <v>307.6687</v>
      </c>
      <c r="C804">
        <v>273.80160000000001</v>
      </c>
      <c r="D804">
        <v>178.54949999999999</v>
      </c>
      <c r="E804">
        <f t="shared" si="138"/>
        <v>52.331299999999999</v>
      </c>
      <c r="F804">
        <f t="shared" si="139"/>
        <v>-0.66532926829268746</v>
      </c>
      <c r="G804">
        <f t="shared" si="140"/>
        <v>93.801600000000008</v>
      </c>
      <c r="H804">
        <f t="shared" si="145"/>
        <v>-1.4505000000000052</v>
      </c>
      <c r="I804">
        <f t="shared" si="141"/>
        <v>0.54099484967120071</v>
      </c>
      <c r="J804">
        <f t="shared" si="142"/>
        <v>1.0965933048763719</v>
      </c>
      <c r="K804">
        <f t="shared" si="143"/>
        <v>-1.0546479457109132</v>
      </c>
      <c r="L804">
        <f t="shared" si="144"/>
        <v>1.6147676591580282</v>
      </c>
    </row>
    <row r="805" spans="1:12">
      <c r="A805">
        <v>16.098960000000002</v>
      </c>
      <c r="B805">
        <v>307.65679999999998</v>
      </c>
      <c r="C805">
        <v>273.74849999999998</v>
      </c>
      <c r="D805">
        <v>178.58670000000001</v>
      </c>
      <c r="E805">
        <f t="shared" si="138"/>
        <v>52.343200000000024</v>
      </c>
      <c r="F805">
        <f t="shared" si="139"/>
        <v>-0.6534292682926619</v>
      </c>
      <c r="G805">
        <f t="shared" si="140"/>
        <v>93.748499999999979</v>
      </c>
      <c r="H805">
        <f t="shared" si="145"/>
        <v>-1.4132999999999925</v>
      </c>
      <c r="I805">
        <f t="shared" si="141"/>
        <v>-0.69044159085574996</v>
      </c>
      <c r="J805">
        <f t="shared" si="142"/>
        <v>-0.21595356478059724</v>
      </c>
      <c r="K805">
        <f t="shared" si="143"/>
        <v>0.2659785137102223</v>
      </c>
      <c r="L805">
        <f t="shared" si="144"/>
        <v>0.77077240627851051</v>
      </c>
    </row>
    <row r="806" spans="1:12">
      <c r="A806">
        <v>16.121130000000001</v>
      </c>
      <c r="B806">
        <v>307.69959999999998</v>
      </c>
      <c r="C806">
        <v>273.79329999999999</v>
      </c>
      <c r="D806">
        <v>178.56039999999999</v>
      </c>
      <c r="E806">
        <f t="shared" si="138"/>
        <v>52.300400000000025</v>
      </c>
      <c r="F806">
        <f t="shared" si="139"/>
        <v>-0.69622926829266163</v>
      </c>
      <c r="G806">
        <f t="shared" si="140"/>
        <v>93.793299999999988</v>
      </c>
      <c r="H806">
        <f t="shared" si="145"/>
        <v>-1.4396000000000129</v>
      </c>
      <c r="I806">
        <f t="shared" si="141"/>
        <v>-0.60571781889774357</v>
      </c>
      <c r="J806">
        <f t="shared" si="142"/>
        <v>2.700262020242119</v>
      </c>
      <c r="K806">
        <f t="shared" si="143"/>
        <v>-0.75494164094622007</v>
      </c>
      <c r="L806">
        <f t="shared" si="144"/>
        <v>2.8684919270109268</v>
      </c>
    </row>
    <row r="807" spans="1:12">
      <c r="A807">
        <v>16.143380000000001</v>
      </c>
      <c r="B807">
        <v>307.68360000000001</v>
      </c>
      <c r="C807">
        <v>273.86849999999998</v>
      </c>
      <c r="D807">
        <v>178.5532</v>
      </c>
      <c r="E807">
        <f t="shared" si="138"/>
        <v>52.316399999999987</v>
      </c>
      <c r="F807">
        <f t="shared" si="139"/>
        <v>-0.68022926829269892</v>
      </c>
      <c r="G807">
        <f t="shared" si="140"/>
        <v>93.868499999999983</v>
      </c>
      <c r="H807">
        <f t="shared" si="145"/>
        <v>-1.4467999999999961</v>
      </c>
      <c r="I807">
        <f t="shared" si="141"/>
        <v>-0.37387359805689324</v>
      </c>
      <c r="J807">
        <f t="shared" si="142"/>
        <v>4.8279439528933263</v>
      </c>
      <c r="K807">
        <f t="shared" si="143"/>
        <v>-1.5196542469047134</v>
      </c>
      <c r="L807">
        <f t="shared" si="144"/>
        <v>5.0752510587889912</v>
      </c>
    </row>
    <row r="808" spans="1:12">
      <c r="A808">
        <v>16.165400000000002</v>
      </c>
      <c r="B808">
        <v>307.71589999999998</v>
      </c>
      <c r="C808">
        <v>274.00670000000002</v>
      </c>
      <c r="D808">
        <v>178.49340000000001</v>
      </c>
      <c r="E808">
        <f t="shared" si="138"/>
        <v>52.284100000000024</v>
      </c>
      <c r="F808">
        <f t="shared" si="139"/>
        <v>-0.71252926829266272</v>
      </c>
      <c r="G808">
        <f t="shared" si="140"/>
        <v>94.006700000000023</v>
      </c>
      <c r="H808">
        <f t="shared" si="145"/>
        <v>-1.5065999999999917</v>
      </c>
      <c r="I808">
        <f t="shared" si="141"/>
        <v>-0.48186583394220645</v>
      </c>
      <c r="J808">
        <f t="shared" si="142"/>
        <v>4.6852513257999755</v>
      </c>
      <c r="K808">
        <f t="shared" si="143"/>
        <v>-2.1325670907127559</v>
      </c>
      <c r="L808">
        <f t="shared" si="144"/>
        <v>5.1702627654909676</v>
      </c>
    </row>
    <row r="809" spans="1:12">
      <c r="A809">
        <v>16.187860000000001</v>
      </c>
      <c r="B809">
        <v>307.70460000000003</v>
      </c>
      <c r="C809">
        <v>274.07619999999997</v>
      </c>
      <c r="D809">
        <v>178.45859999999999</v>
      </c>
      <c r="E809">
        <f t="shared" si="138"/>
        <v>52.295399999999972</v>
      </c>
      <c r="F809">
        <f t="shared" si="139"/>
        <v>-0.70122926829271393</v>
      </c>
      <c r="G809">
        <f t="shared" si="140"/>
        <v>94.076199999999972</v>
      </c>
      <c r="H809">
        <f t="shared" si="145"/>
        <v>-1.5414000000000101</v>
      </c>
      <c r="I809">
        <f t="shared" si="141"/>
        <v>1.6184013594214992</v>
      </c>
      <c r="J809">
        <f t="shared" si="142"/>
        <v>1.0445495107113878</v>
      </c>
      <c r="K809">
        <f t="shared" si="143"/>
        <v>-0.55866121389971179</v>
      </c>
      <c r="L809">
        <f t="shared" si="144"/>
        <v>2.0055944237109995</v>
      </c>
    </row>
    <row r="810" spans="1:12">
      <c r="A810">
        <v>16.199200000000001</v>
      </c>
      <c r="B810">
        <v>307.67360000000002</v>
      </c>
      <c r="C810">
        <v>274.06479999999999</v>
      </c>
      <c r="D810">
        <v>178.46350000000001</v>
      </c>
      <c r="E810">
        <f t="shared" si="138"/>
        <v>52.326399999999978</v>
      </c>
      <c r="F810">
        <f t="shared" si="139"/>
        <v>-0.67022926829270801</v>
      </c>
      <c r="G810">
        <f t="shared" si="140"/>
        <v>94.064799999999991</v>
      </c>
      <c r="H810">
        <f t="shared" si="145"/>
        <v>-1.5364999999999895</v>
      </c>
      <c r="I810">
        <f t="shared" si="141"/>
        <v>2.8058897796153834</v>
      </c>
      <c r="J810">
        <f t="shared" si="142"/>
        <v>-1.7285850076856351</v>
      </c>
      <c r="K810">
        <f t="shared" si="143"/>
        <v>1.4580292177303453</v>
      </c>
      <c r="L810">
        <f t="shared" si="144"/>
        <v>3.6037303983373916</v>
      </c>
    </row>
    <row r="811" spans="1:12">
      <c r="A811">
        <v>16.221019999999999</v>
      </c>
      <c r="B811">
        <v>307.61079999999998</v>
      </c>
      <c r="C811">
        <v>274.01130000000001</v>
      </c>
      <c r="D811">
        <v>178.51769999999999</v>
      </c>
      <c r="E811">
        <f t="shared" si="138"/>
        <v>52.389200000000017</v>
      </c>
      <c r="F811">
        <f t="shared" si="139"/>
        <v>-0.60742926829266963</v>
      </c>
      <c r="G811">
        <f t="shared" si="140"/>
        <v>94.011300000000006</v>
      </c>
      <c r="H811">
        <f t="shared" si="145"/>
        <v>-1.4823000000000093</v>
      </c>
      <c r="I811">
        <f t="shared" si="141"/>
        <v>1.2469129305533668</v>
      </c>
      <c r="J811">
        <f t="shared" si="142"/>
        <v>-1.4112921271022185</v>
      </c>
      <c r="K811">
        <f t="shared" si="143"/>
        <v>2.8332999073462029</v>
      </c>
      <c r="L811">
        <f t="shared" si="144"/>
        <v>3.4020766730586618</v>
      </c>
    </row>
    <row r="812" spans="1:12">
      <c r="A812">
        <v>16.24314</v>
      </c>
      <c r="B812">
        <v>307.61930000000001</v>
      </c>
      <c r="C812">
        <v>274.00310000000002</v>
      </c>
      <c r="D812">
        <v>178.5881</v>
      </c>
      <c r="E812">
        <f t="shared" si="138"/>
        <v>52.38069999999999</v>
      </c>
      <c r="F812">
        <f t="shared" si="139"/>
        <v>-0.61592926829269601</v>
      </c>
      <c r="G812">
        <f t="shared" si="140"/>
        <v>94.003100000000018</v>
      </c>
      <c r="H812">
        <f t="shared" si="145"/>
        <v>-1.4119000000000028</v>
      </c>
      <c r="I812">
        <f t="shared" si="141"/>
        <v>-4.0372486286988289</v>
      </c>
      <c r="J812">
        <f t="shared" si="142"/>
        <v>2.8493164459256755</v>
      </c>
      <c r="K812">
        <f t="shared" si="143"/>
        <v>1.2333732015541674</v>
      </c>
      <c r="L812">
        <f t="shared" si="144"/>
        <v>5.0930531268842136</v>
      </c>
    </row>
    <row r="813" spans="1:12">
      <c r="A813">
        <v>16.265350000000002</v>
      </c>
      <c r="B813">
        <v>307.7901</v>
      </c>
      <c r="C813">
        <v>274.1379</v>
      </c>
      <c r="D813">
        <v>178.57220000000001</v>
      </c>
      <c r="E813">
        <f t="shared" si="138"/>
        <v>52.209900000000005</v>
      </c>
      <c r="F813">
        <f t="shared" si="139"/>
        <v>-0.78672926829268164</v>
      </c>
      <c r="G813">
        <f t="shared" si="140"/>
        <v>94.137900000000002</v>
      </c>
      <c r="H813">
        <f t="shared" si="145"/>
        <v>-1.4277999999999906</v>
      </c>
      <c r="I813">
        <f t="shared" si="141"/>
        <v>-8.996360364748444</v>
      </c>
      <c r="J813">
        <f t="shared" si="142"/>
        <v>5.9706121284846638</v>
      </c>
      <c r="K813">
        <f t="shared" si="143"/>
        <v>-0.4113276536973054</v>
      </c>
      <c r="L813">
        <f t="shared" si="144"/>
        <v>10.805179287726839</v>
      </c>
    </row>
    <row r="814" spans="1:12">
      <c r="A814">
        <v>16.276589999999999</v>
      </c>
      <c r="B814">
        <v>307.90589999999997</v>
      </c>
      <c r="C814">
        <v>274.20389999999998</v>
      </c>
      <c r="D814">
        <v>178.571</v>
      </c>
      <c r="E814">
        <f t="shared" si="138"/>
        <v>52.094100000000026</v>
      </c>
      <c r="F814">
        <f t="shared" si="139"/>
        <v>-0.90252926829266045</v>
      </c>
      <c r="G814">
        <f t="shared" si="140"/>
        <v>94.203899999999976</v>
      </c>
      <c r="H814">
        <f t="shared" si="145"/>
        <v>-1.429000000000002</v>
      </c>
      <c r="I814">
        <f t="shared" si="141"/>
        <v>-7.3050917054484872</v>
      </c>
      <c r="J814">
        <f t="shared" si="142"/>
        <v>6.3296082188693239</v>
      </c>
      <c r="K814">
        <f t="shared" si="143"/>
        <v>-0.57148033042977819</v>
      </c>
      <c r="L814">
        <f t="shared" si="144"/>
        <v>9.682711128473187</v>
      </c>
    </row>
    <row r="815" spans="1:12">
      <c r="A815">
        <v>16.298690000000001</v>
      </c>
      <c r="B815">
        <v>308.00110000000001</v>
      </c>
      <c r="C815">
        <v>274.35390000000001</v>
      </c>
      <c r="D815">
        <v>178.54810000000001</v>
      </c>
      <c r="E815">
        <f t="shared" si="138"/>
        <v>51.998899999999992</v>
      </c>
      <c r="F815">
        <f t="shared" si="139"/>
        <v>-0.99772926829269437</v>
      </c>
      <c r="G815">
        <f t="shared" si="140"/>
        <v>94.35390000000001</v>
      </c>
      <c r="H815">
        <f t="shared" si="145"/>
        <v>-1.4518999999999949</v>
      </c>
      <c r="I815">
        <f t="shared" si="141"/>
        <v>-4.0165474060831503</v>
      </c>
      <c r="J815">
        <f t="shared" si="142"/>
        <v>5.9652215089979697</v>
      </c>
      <c r="K815">
        <f t="shared" si="143"/>
        <v>0.71848363674628746</v>
      </c>
      <c r="L815">
        <f t="shared" si="144"/>
        <v>7.2272221117797031</v>
      </c>
    </row>
    <row r="816" spans="1:12">
      <c r="A816">
        <v>16.32105</v>
      </c>
      <c r="B816">
        <v>308.08440000000002</v>
      </c>
      <c r="C816">
        <v>274.46890000000002</v>
      </c>
      <c r="D816">
        <v>178.60339999999999</v>
      </c>
      <c r="E816">
        <f t="shared" si="138"/>
        <v>51.915599999999984</v>
      </c>
      <c r="F816">
        <f t="shared" si="139"/>
        <v>-1.0810292682927027</v>
      </c>
      <c r="G816">
        <f t="shared" si="140"/>
        <v>94.468900000000019</v>
      </c>
      <c r="H816">
        <f t="shared" si="145"/>
        <v>-1.3966000000000065</v>
      </c>
      <c r="I816">
        <f t="shared" si="141"/>
        <v>-5.9101073345260016</v>
      </c>
      <c r="J816">
        <f t="shared" si="142"/>
        <v>2.4955277280861958</v>
      </c>
      <c r="K816">
        <f t="shared" si="143"/>
        <v>3.8931127012519884</v>
      </c>
      <c r="L816">
        <f t="shared" si="144"/>
        <v>7.5042224015493195</v>
      </c>
    </row>
    <row r="817" spans="1:12">
      <c r="A817">
        <v>16.343409999999999</v>
      </c>
      <c r="B817">
        <v>308.2654</v>
      </c>
      <c r="C817">
        <v>274.46550000000002</v>
      </c>
      <c r="D817">
        <v>178.72219999999999</v>
      </c>
      <c r="E817">
        <f t="shared" si="138"/>
        <v>51.7346</v>
      </c>
      <c r="F817">
        <f t="shared" si="139"/>
        <v>-1.2620292682926859</v>
      </c>
      <c r="G817">
        <f t="shared" si="140"/>
        <v>94.46550000000002</v>
      </c>
      <c r="H817">
        <f t="shared" si="145"/>
        <v>-1.2778000000000134</v>
      </c>
      <c r="I817">
        <f t="shared" si="141"/>
        <v>-7.6331725056467663</v>
      </c>
      <c r="J817">
        <f t="shared" si="142"/>
        <v>-2.8862476006421671</v>
      </c>
      <c r="K817">
        <f t="shared" si="143"/>
        <v>6.7281536045858727</v>
      </c>
      <c r="L817">
        <f t="shared" si="144"/>
        <v>10.576568377317678</v>
      </c>
    </row>
    <row r="818" spans="1:12">
      <c r="A818">
        <v>16.36533</v>
      </c>
      <c r="B818">
        <v>308.42259999999999</v>
      </c>
      <c r="C818">
        <v>274.34230000000002</v>
      </c>
      <c r="D818">
        <v>178.9007</v>
      </c>
      <c r="E818">
        <f t="shared" si="138"/>
        <v>51.577400000000011</v>
      </c>
      <c r="F818">
        <f t="shared" si="139"/>
        <v>-1.4192292682926748</v>
      </c>
      <c r="G818">
        <f t="shared" si="140"/>
        <v>94.342300000000023</v>
      </c>
      <c r="H818">
        <f t="shared" si="145"/>
        <v>-1.0992999999999995</v>
      </c>
      <c r="I818">
        <f t="shared" si="141"/>
        <v>-5.9248028934158024</v>
      </c>
      <c r="J818">
        <f t="shared" si="142"/>
        <v>-3.6296696759860545</v>
      </c>
      <c r="K818">
        <f t="shared" si="143"/>
        <v>5.784816343331773</v>
      </c>
      <c r="L818">
        <f t="shared" si="144"/>
        <v>9.0411222427682816</v>
      </c>
    </row>
    <row r="819" spans="1:12">
      <c r="A819">
        <v>16.387540000000001</v>
      </c>
      <c r="B819">
        <v>308.5265</v>
      </c>
      <c r="C819">
        <v>274.30590000000001</v>
      </c>
      <c r="D819">
        <v>178.9768</v>
      </c>
      <c r="E819">
        <f t="shared" si="138"/>
        <v>51.473500000000001</v>
      </c>
      <c r="F819">
        <f t="shared" si="139"/>
        <v>-1.5231292682926849</v>
      </c>
      <c r="G819">
        <f t="shared" si="140"/>
        <v>94.305900000000008</v>
      </c>
      <c r="H819">
        <f t="shared" si="145"/>
        <v>-1.0232000000000028</v>
      </c>
      <c r="I819">
        <f t="shared" si="141"/>
        <v>-5.6952311603246741</v>
      </c>
      <c r="J819">
        <f t="shared" si="142"/>
        <v>-1.1933445031943704</v>
      </c>
      <c r="K819">
        <f t="shared" si="143"/>
        <v>3.3238117247672698</v>
      </c>
      <c r="L819">
        <f t="shared" si="144"/>
        <v>6.7013023700276149</v>
      </c>
    </row>
    <row r="820" spans="1:12">
      <c r="A820">
        <v>16.410139999999998</v>
      </c>
      <c r="B820">
        <v>308.6782</v>
      </c>
      <c r="C820">
        <v>274.28899999999999</v>
      </c>
      <c r="D820">
        <v>179.0496</v>
      </c>
      <c r="E820">
        <f t="shared" si="138"/>
        <v>51.321799999999996</v>
      </c>
      <c r="F820">
        <f t="shared" si="139"/>
        <v>-1.6748292682926902</v>
      </c>
      <c r="G820">
        <f t="shared" si="140"/>
        <v>94.288999999999987</v>
      </c>
      <c r="H820">
        <f t="shared" si="145"/>
        <v>-0.95040000000000191</v>
      </c>
      <c r="I820">
        <f t="shared" si="141"/>
        <v>-7.0890714025944011</v>
      </c>
      <c r="J820">
        <f t="shared" si="142"/>
        <v>-2.8213823897843691</v>
      </c>
      <c r="K820">
        <f t="shared" si="143"/>
        <v>4.1722633046429838</v>
      </c>
      <c r="L820">
        <f t="shared" si="144"/>
        <v>8.696143571936787</v>
      </c>
    </row>
    <row r="821" spans="1:12">
      <c r="A821">
        <v>16.432040000000001</v>
      </c>
      <c r="B821">
        <v>308.8417</v>
      </c>
      <c r="C821">
        <v>274.18180000000001</v>
      </c>
      <c r="D821">
        <v>179.1618</v>
      </c>
      <c r="E821">
        <f t="shared" si="138"/>
        <v>51.158299999999997</v>
      </c>
      <c r="F821">
        <f t="shared" si="139"/>
        <v>-1.8383292682926893</v>
      </c>
      <c r="G821">
        <f t="shared" si="140"/>
        <v>94.18180000000001</v>
      </c>
      <c r="H821">
        <f t="shared" si="145"/>
        <v>-0.8382000000000005</v>
      </c>
      <c r="I821">
        <f t="shared" si="141"/>
        <v>-6.9716154510673665</v>
      </c>
      <c r="J821">
        <f t="shared" si="142"/>
        <v>-6.6073984943848734</v>
      </c>
      <c r="K821">
        <f t="shared" si="143"/>
        <v>5.6855177094903642</v>
      </c>
      <c r="L821">
        <f t="shared" si="144"/>
        <v>11.161821020160165</v>
      </c>
    </row>
    <row r="822" spans="1:12">
      <c r="A822">
        <v>16.454239999999999</v>
      </c>
      <c r="B822">
        <v>308.9855</v>
      </c>
      <c r="C822">
        <v>273.99709999999999</v>
      </c>
      <c r="D822">
        <v>179.3005</v>
      </c>
      <c r="E822">
        <f t="shared" si="138"/>
        <v>51.014499999999998</v>
      </c>
      <c r="F822">
        <f t="shared" si="139"/>
        <v>-1.9821292682926881</v>
      </c>
      <c r="G822">
        <f t="shared" si="140"/>
        <v>93.997099999999989</v>
      </c>
      <c r="H822">
        <f t="shared" si="145"/>
        <v>-0.69950000000000045</v>
      </c>
      <c r="I822">
        <f t="shared" si="141"/>
        <v>-4.7912398653721517</v>
      </c>
      <c r="J822">
        <f t="shared" si="142"/>
        <v>-6.8367913880530313</v>
      </c>
      <c r="K822">
        <f t="shared" si="143"/>
        <v>4.4375286733333184</v>
      </c>
      <c r="L822">
        <f t="shared" si="144"/>
        <v>9.4545944734791671</v>
      </c>
    </row>
    <row r="823" spans="1:12">
      <c r="A823">
        <v>16.476430000000001</v>
      </c>
      <c r="B823">
        <v>309.05439999999999</v>
      </c>
      <c r="C823">
        <v>273.87830000000002</v>
      </c>
      <c r="D823">
        <v>179.3588</v>
      </c>
      <c r="E823">
        <f t="shared" si="138"/>
        <v>50.945600000000013</v>
      </c>
      <c r="F823">
        <f t="shared" si="139"/>
        <v>-2.0510292682926732</v>
      </c>
      <c r="G823">
        <f t="shared" si="140"/>
        <v>93.878300000000024</v>
      </c>
      <c r="H823">
        <f t="shared" si="145"/>
        <v>-0.64119999999999777</v>
      </c>
      <c r="I823">
        <f t="shared" si="141"/>
        <v>0.27074019126458637</v>
      </c>
      <c r="J823">
        <f t="shared" si="142"/>
        <v>-2.7169527158983575</v>
      </c>
      <c r="K823">
        <f t="shared" si="143"/>
        <v>-0.36043246679193408</v>
      </c>
      <c r="L823">
        <f t="shared" si="144"/>
        <v>2.7540958361522505</v>
      </c>
    </row>
    <row r="824" spans="1:12">
      <c r="A824">
        <v>16.498889999999999</v>
      </c>
      <c r="B824">
        <v>308.97250000000003</v>
      </c>
      <c r="C824">
        <v>273.87650000000002</v>
      </c>
      <c r="D824">
        <v>179.28360000000001</v>
      </c>
      <c r="E824">
        <f t="shared" si="138"/>
        <v>51.027499999999975</v>
      </c>
      <c r="F824">
        <f t="shared" si="139"/>
        <v>-1.9691292682927113</v>
      </c>
      <c r="G824">
        <f t="shared" si="140"/>
        <v>93.876500000000021</v>
      </c>
      <c r="H824">
        <f t="shared" si="145"/>
        <v>-0.71639999999999304</v>
      </c>
      <c r="I824">
        <f t="shared" si="141"/>
        <v>0.62151482993858842</v>
      </c>
      <c r="J824">
        <f t="shared" si="142"/>
        <v>2.7064076354832909</v>
      </c>
      <c r="K824">
        <f t="shared" si="143"/>
        <v>-5.7881263393996969</v>
      </c>
      <c r="L824">
        <f t="shared" si="144"/>
        <v>6.41976085957167</v>
      </c>
    </row>
    <row r="825" spans="1:12">
      <c r="A825">
        <v>16.520900000000001</v>
      </c>
      <c r="B825">
        <v>309.02539999999999</v>
      </c>
      <c r="C825">
        <v>273.99740000000003</v>
      </c>
      <c r="D825">
        <v>179.10249999999999</v>
      </c>
      <c r="E825">
        <f t="shared" ref="E825:E888" si="146">-(IF(B825&lt;180,B825+180,B825-180)-180)</f>
        <v>50.974600000000009</v>
      </c>
      <c r="F825">
        <f t="shared" ref="F825:F888" si="147">-(IF(B825&lt;180,B825+180,B825-180)-180+E$1)</f>
        <v>-2.0220292682926768</v>
      </c>
      <c r="G825">
        <f t="shared" ref="G825:G888" si="148">C825-180</f>
        <v>93.997400000000027</v>
      </c>
      <c r="H825">
        <f t="shared" si="145"/>
        <v>-0.89750000000000796</v>
      </c>
      <c r="I825">
        <f t="shared" ref="I825:I888" si="149">((IF(ABS(F825-F824)&gt;300,IF((F825-F824)&lt;0,(F825-F824)+360,(F825-F824)-360),F825-F824))/($A825-$A824)+(IF(ABS(F826-F825)&gt;300,IF((F826-F825)&lt;0,(F826-F825)+360,(F826-F825)-360),(F826-F825)))/($A826-$A825))/2</f>
        <v>-1.242067142374276</v>
      </c>
      <c r="J825">
        <f t="shared" ref="J825:J888" si="150">((IF(ABS(G825-G824)&gt;300,IF((G825-G824)&lt;0,(G825-G824)+360,(G825-G824)-360),G825-G824))/($A825-$A824)+(IF(ABS(G826-G825)&gt;300,IF((G826-G825)&lt;0,(G826-G825)+360,(G826-G825)-360),(G826-G825)))/($A826-$A825))/2</f>
        <v>4.989867488210443</v>
      </c>
      <c r="K825">
        <f t="shared" ref="K825:K888" si="151">((IF(ABS(H825-H824)&gt;300,IF((H825-H824)&lt;0,(H825-H824)+360,(H825-H824)-360),H825-H824))/($A825-$A824)+(IF(ABS(H826-H825)&gt;300,IF((H826-H825)&lt;0,(H826-H825)+360,(H826-H825)-360),(H826-H825)))/($A826-$A825))/2</f>
        <v>-9.2955720180170065</v>
      </c>
      <c r="L825">
        <f t="shared" ref="L825:L888" si="152">SQRT(I825*I825+J825*J825+K825*K825)</f>
        <v>10.6230488786509</v>
      </c>
    </row>
    <row r="826" spans="1:12">
      <c r="A826">
        <v>16.543209999999998</v>
      </c>
      <c r="B826">
        <v>309.02719999999999</v>
      </c>
      <c r="C826">
        <v>274.09750000000003</v>
      </c>
      <c r="D826">
        <v>178.87129999999999</v>
      </c>
      <c r="E826">
        <f t="shared" si="146"/>
        <v>50.972800000000007</v>
      </c>
      <c r="F826">
        <f t="shared" si="147"/>
        <v>-2.0238292682926797</v>
      </c>
      <c r="G826">
        <f t="shared" si="148"/>
        <v>94.097500000000025</v>
      </c>
      <c r="H826">
        <f t="shared" si="145"/>
        <v>-1.1287000000000091</v>
      </c>
      <c r="I826">
        <f t="shared" si="149"/>
        <v>0.49885282089051342</v>
      </c>
      <c r="J826">
        <f t="shared" si="150"/>
        <v>-0.91474459753469839</v>
      </c>
      <c r="K826">
        <f t="shared" si="151"/>
        <v>-6.7198202126520785</v>
      </c>
      <c r="L826">
        <f t="shared" si="152"/>
        <v>6.8001173156054282</v>
      </c>
    </row>
    <row r="827" spans="1:12">
      <c r="A827">
        <v>16.565280000000001</v>
      </c>
      <c r="B827">
        <v>309.0034</v>
      </c>
      <c r="C827">
        <v>273.9581</v>
      </c>
      <c r="D827">
        <v>178.80340000000001</v>
      </c>
      <c r="E827">
        <f t="shared" si="146"/>
        <v>50.996600000000001</v>
      </c>
      <c r="F827">
        <f t="shared" si="147"/>
        <v>-2.0000292682926855</v>
      </c>
      <c r="G827">
        <f t="shared" si="148"/>
        <v>93.958100000000002</v>
      </c>
      <c r="H827">
        <f t="shared" si="145"/>
        <v>-1.1965999999999894</v>
      </c>
      <c r="I827">
        <f t="shared" si="149"/>
        <v>-3.9753893114769068E-2</v>
      </c>
      <c r="J827">
        <f t="shared" si="150"/>
        <v>-9.491466545840872</v>
      </c>
      <c r="K827">
        <f t="shared" si="151"/>
        <v>-1.4461820046264466</v>
      </c>
      <c r="L827">
        <f t="shared" si="152"/>
        <v>9.601091602174181</v>
      </c>
    </row>
    <row r="828" spans="1:12">
      <c r="A828">
        <v>16.57668</v>
      </c>
      <c r="B828">
        <v>309.01659999999998</v>
      </c>
      <c r="C828">
        <v>273.81369999999998</v>
      </c>
      <c r="D828">
        <v>178.80549999999999</v>
      </c>
      <c r="E828">
        <f t="shared" si="146"/>
        <v>50.983400000000017</v>
      </c>
      <c r="F828">
        <f t="shared" si="147"/>
        <v>-2.0132292682926689</v>
      </c>
      <c r="G828">
        <f t="shared" si="148"/>
        <v>93.813699999999983</v>
      </c>
      <c r="H828">
        <f t="shared" si="145"/>
        <v>-1.194500000000005</v>
      </c>
      <c r="I828">
        <f t="shared" si="149"/>
        <v>-1.0301779974092768</v>
      </c>
      <c r="J828">
        <f t="shared" si="150"/>
        <v>-9.1295958675193472</v>
      </c>
      <c r="K828">
        <f t="shared" si="151"/>
        <v>-2.5560260039345737</v>
      </c>
      <c r="L828">
        <f t="shared" si="152"/>
        <v>9.5364593190220379</v>
      </c>
    </row>
    <row r="829" spans="1:12">
      <c r="A829">
        <v>16.59862</v>
      </c>
      <c r="B829">
        <v>309.03640000000001</v>
      </c>
      <c r="C829">
        <v>273.69099999999997</v>
      </c>
      <c r="D829">
        <v>178.6893</v>
      </c>
      <c r="E829">
        <f t="shared" si="146"/>
        <v>50.963599999999985</v>
      </c>
      <c r="F829">
        <f t="shared" si="147"/>
        <v>-2.0330292682927009</v>
      </c>
      <c r="G829">
        <f t="shared" si="148"/>
        <v>93.690999999999974</v>
      </c>
      <c r="H829">
        <f t="shared" si="145"/>
        <v>-1.3106999999999971</v>
      </c>
      <c r="I829">
        <f t="shared" si="149"/>
        <v>0.42081143937268456</v>
      </c>
      <c r="J829">
        <f t="shared" si="150"/>
        <v>-5.2414860223519391</v>
      </c>
      <c r="K829">
        <f t="shared" si="151"/>
        <v>-4.7603135633239315</v>
      </c>
      <c r="L829">
        <f t="shared" si="152"/>
        <v>7.0930136903282133</v>
      </c>
    </row>
    <row r="830" spans="1:12">
      <c r="A830">
        <v>16.610029999999998</v>
      </c>
      <c r="B830">
        <v>309.01650000000001</v>
      </c>
      <c r="C830">
        <v>273.6352</v>
      </c>
      <c r="D830">
        <v>178.64109999999999</v>
      </c>
      <c r="E830">
        <f t="shared" si="146"/>
        <v>50.983499999999992</v>
      </c>
      <c r="F830">
        <f t="shared" si="147"/>
        <v>-2.013129268292694</v>
      </c>
      <c r="G830">
        <f t="shared" si="148"/>
        <v>93.635199999999998</v>
      </c>
      <c r="H830">
        <f t="shared" si="145"/>
        <v>-1.3589000000000055</v>
      </c>
      <c r="I830">
        <f t="shared" si="149"/>
        <v>2.0806588484077015</v>
      </c>
      <c r="J830">
        <f t="shared" si="150"/>
        <v>-6.6969241684397751</v>
      </c>
      <c r="K830">
        <f t="shared" si="151"/>
        <v>-3.8536788948713854</v>
      </c>
      <c r="L830">
        <f t="shared" si="152"/>
        <v>8.0017982720178082</v>
      </c>
    </row>
    <row r="831" spans="1:12">
      <c r="A831">
        <v>16.632079999999998</v>
      </c>
      <c r="B831">
        <v>308.96319999999997</v>
      </c>
      <c r="C831">
        <v>273.4477</v>
      </c>
      <c r="D831">
        <v>178.5643</v>
      </c>
      <c r="E831">
        <f t="shared" si="146"/>
        <v>51.036800000000028</v>
      </c>
      <c r="F831">
        <f t="shared" si="147"/>
        <v>-1.9598292682926584</v>
      </c>
      <c r="G831">
        <f t="shared" si="148"/>
        <v>93.447699999999998</v>
      </c>
      <c r="H831">
        <f t="shared" si="145"/>
        <v>-1.4356999999999971</v>
      </c>
      <c r="I831">
        <f t="shared" si="149"/>
        <v>-2.145551793023337E-3</v>
      </c>
      <c r="J831">
        <f t="shared" si="150"/>
        <v>-11.751700680271448</v>
      </c>
      <c r="K831">
        <f t="shared" si="151"/>
        <v>-0.87378359415487206</v>
      </c>
      <c r="L831">
        <f t="shared" si="152"/>
        <v>11.784140666654446</v>
      </c>
    </row>
    <row r="832" spans="1:12">
      <c r="A832">
        <v>16.65438</v>
      </c>
      <c r="B832">
        <v>309.0172</v>
      </c>
      <c r="C832">
        <v>273.11320000000001</v>
      </c>
      <c r="D832">
        <v>178.60300000000001</v>
      </c>
      <c r="E832">
        <f t="shared" si="146"/>
        <v>50.982799999999997</v>
      </c>
      <c r="F832">
        <f t="shared" si="147"/>
        <v>-2.0138292682926888</v>
      </c>
      <c r="G832">
        <f t="shared" si="148"/>
        <v>93.113200000000006</v>
      </c>
      <c r="H832">
        <f t="shared" si="145"/>
        <v>-1.3969999999999914</v>
      </c>
      <c r="I832">
        <f t="shared" si="149"/>
        <v>0.49622691547324616</v>
      </c>
      <c r="J832">
        <f t="shared" si="150"/>
        <v>-16.288082437275897</v>
      </c>
      <c r="K832">
        <f t="shared" si="151"/>
        <v>2.6844692768855949</v>
      </c>
      <c r="L832">
        <f t="shared" si="152"/>
        <v>16.51527311108352</v>
      </c>
    </row>
    <row r="833" spans="1:12">
      <c r="A833">
        <v>16.6767</v>
      </c>
      <c r="B833">
        <v>308.94099999999997</v>
      </c>
      <c r="C833">
        <v>272.72089999999997</v>
      </c>
      <c r="D833">
        <v>178.6841</v>
      </c>
      <c r="E833">
        <f t="shared" si="146"/>
        <v>51.059000000000026</v>
      </c>
      <c r="F833">
        <f t="shared" si="147"/>
        <v>-1.9376292682926604</v>
      </c>
      <c r="G833">
        <f t="shared" si="148"/>
        <v>92.720899999999972</v>
      </c>
      <c r="H833">
        <f t="shared" si="145"/>
        <v>-1.3158999999999992</v>
      </c>
      <c r="I833">
        <f t="shared" si="149"/>
        <v>5.0319205030403982</v>
      </c>
      <c r="J833">
        <f t="shared" si="150"/>
        <v>-25.014021942317875</v>
      </c>
      <c r="K833">
        <f t="shared" si="151"/>
        <v>10.249386886517295</v>
      </c>
      <c r="L833">
        <f t="shared" si="152"/>
        <v>27.496753430708708</v>
      </c>
    </row>
    <row r="834" spans="1:12">
      <c r="A834">
        <v>16.698519999999998</v>
      </c>
      <c r="B834">
        <v>308.79590000000002</v>
      </c>
      <c r="C834">
        <v>272.01280000000003</v>
      </c>
      <c r="D834">
        <v>179.0521</v>
      </c>
      <c r="E834">
        <f t="shared" si="146"/>
        <v>51.204099999999983</v>
      </c>
      <c r="F834">
        <f t="shared" si="147"/>
        <v>-1.7925292682927036</v>
      </c>
      <c r="G834">
        <f t="shared" si="148"/>
        <v>92.012800000000027</v>
      </c>
      <c r="H834">
        <f t="shared" si="145"/>
        <v>-0.94790000000000418</v>
      </c>
      <c r="I834">
        <f t="shared" si="149"/>
        <v>3.9530155984829749</v>
      </c>
      <c r="J834">
        <f t="shared" si="150"/>
        <v>-30.173898230926497</v>
      </c>
      <c r="K834">
        <f t="shared" si="151"/>
        <v>15.93375219329937</v>
      </c>
      <c r="L834">
        <f t="shared" si="152"/>
        <v>34.350763102580871</v>
      </c>
    </row>
    <row r="835" spans="1:12">
      <c r="A835">
        <v>16.72081</v>
      </c>
      <c r="B835">
        <v>308.7679</v>
      </c>
      <c r="C835">
        <v>271.39100000000002</v>
      </c>
      <c r="D835">
        <v>179.38650000000001</v>
      </c>
      <c r="E835">
        <f t="shared" si="146"/>
        <v>51.232100000000003</v>
      </c>
      <c r="F835">
        <f t="shared" si="147"/>
        <v>-1.7645292682926836</v>
      </c>
      <c r="G835">
        <f t="shared" si="148"/>
        <v>91.39100000000002</v>
      </c>
      <c r="H835">
        <f t="shared" ref="H835:H898" si="153">(D835-180)</f>
        <v>-0.61349999999998772</v>
      </c>
      <c r="I835">
        <f t="shared" si="149"/>
        <v>-2.5378349397566113</v>
      </c>
      <c r="J835">
        <f t="shared" si="150"/>
        <v>-29.508496842476539</v>
      </c>
      <c r="K835">
        <f t="shared" si="151"/>
        <v>16.106502745101601</v>
      </c>
      <c r="L835">
        <f t="shared" si="152"/>
        <v>33.713668189057429</v>
      </c>
    </row>
    <row r="836" spans="1:12">
      <c r="A836">
        <v>16.743110000000001</v>
      </c>
      <c r="B836">
        <v>308.90910000000002</v>
      </c>
      <c r="C836">
        <v>270.697</v>
      </c>
      <c r="D836">
        <v>179.77029999999999</v>
      </c>
      <c r="E836">
        <f t="shared" si="146"/>
        <v>51.090899999999976</v>
      </c>
      <c r="F836">
        <f t="shared" si="147"/>
        <v>-1.9057292682927098</v>
      </c>
      <c r="G836">
        <f t="shared" si="148"/>
        <v>90.697000000000003</v>
      </c>
      <c r="H836">
        <f t="shared" si="153"/>
        <v>-0.22970000000000823</v>
      </c>
      <c r="I836">
        <f t="shared" si="149"/>
        <v>-7.4542239062644065</v>
      </c>
      <c r="J836">
        <f t="shared" si="150"/>
        <v>-37.944944281595866</v>
      </c>
      <c r="K836">
        <f t="shared" si="151"/>
        <v>20.060503559390991</v>
      </c>
      <c r="L836">
        <f t="shared" si="152"/>
        <v>43.563838830324364</v>
      </c>
    </row>
    <row r="837" spans="1:12">
      <c r="A837">
        <v>16.765170000000001</v>
      </c>
      <c r="B837">
        <v>309.09829999999999</v>
      </c>
      <c r="C837">
        <v>269.70940000000002</v>
      </c>
      <c r="D837">
        <v>180.2757</v>
      </c>
      <c r="E837">
        <f t="shared" si="146"/>
        <v>50.901700000000005</v>
      </c>
      <c r="F837">
        <f t="shared" si="147"/>
        <v>-2.094929268292681</v>
      </c>
      <c r="G837">
        <f t="shared" si="148"/>
        <v>89.709400000000016</v>
      </c>
      <c r="H837">
        <f t="shared" si="153"/>
        <v>0.2757000000000005</v>
      </c>
      <c r="I837">
        <f t="shared" si="149"/>
        <v>-13.093336070293869</v>
      </c>
      <c r="J837">
        <f t="shared" si="150"/>
        <v>-47.647209399507062</v>
      </c>
      <c r="K837">
        <f t="shared" si="151"/>
        <v>22.542274235341555</v>
      </c>
      <c r="L837">
        <f t="shared" si="152"/>
        <v>54.312486047974978</v>
      </c>
    </row>
    <row r="838" spans="1:12">
      <c r="A838">
        <v>16.787430000000001</v>
      </c>
      <c r="B838">
        <v>309.49029999999999</v>
      </c>
      <c r="C838">
        <v>268.5847</v>
      </c>
      <c r="D838">
        <v>180.76929999999999</v>
      </c>
      <c r="E838">
        <f t="shared" si="146"/>
        <v>50.509700000000009</v>
      </c>
      <c r="F838">
        <f t="shared" si="147"/>
        <v>-2.4869292682926769</v>
      </c>
      <c r="G838">
        <f t="shared" si="148"/>
        <v>88.584699999999998</v>
      </c>
      <c r="H838">
        <f t="shared" si="153"/>
        <v>0.76929999999998699</v>
      </c>
      <c r="I838">
        <f t="shared" si="149"/>
        <v>-23.116448594474733</v>
      </c>
      <c r="J838">
        <f t="shared" si="150"/>
        <v>-43.554673514378337</v>
      </c>
      <c r="K838">
        <f t="shared" si="151"/>
        <v>17.206654285227749</v>
      </c>
      <c r="L838">
        <f t="shared" si="152"/>
        <v>52.22498187894783</v>
      </c>
    </row>
    <row r="839" spans="1:12">
      <c r="A839">
        <v>16.809940000000001</v>
      </c>
      <c r="B839">
        <v>310.13459999999998</v>
      </c>
      <c r="C839">
        <v>267.76119999999997</v>
      </c>
      <c r="D839">
        <v>181.04480000000001</v>
      </c>
      <c r="E839">
        <f t="shared" si="146"/>
        <v>49.865400000000022</v>
      </c>
      <c r="F839">
        <f t="shared" si="147"/>
        <v>-3.1312292682926639</v>
      </c>
      <c r="G839">
        <f t="shared" si="148"/>
        <v>87.761199999999974</v>
      </c>
      <c r="H839">
        <f t="shared" si="153"/>
        <v>1.0448000000000093</v>
      </c>
      <c r="I839">
        <f t="shared" si="149"/>
        <v>-30.122780784299419</v>
      </c>
      <c r="J839">
        <f t="shared" si="150"/>
        <v>-40.525961188967997</v>
      </c>
      <c r="K839">
        <f t="shared" si="151"/>
        <v>13.710411534268566</v>
      </c>
      <c r="L839">
        <f t="shared" si="152"/>
        <v>52.323138637773852</v>
      </c>
    </row>
    <row r="840" spans="1:12">
      <c r="A840">
        <v>16.831939999999999</v>
      </c>
      <c r="B840">
        <v>310.83030000000002</v>
      </c>
      <c r="C840">
        <v>266.78289999999998</v>
      </c>
      <c r="D840">
        <v>181.37880000000001</v>
      </c>
      <c r="E840">
        <f t="shared" si="146"/>
        <v>49.169699999999978</v>
      </c>
      <c r="F840">
        <f t="shared" si="147"/>
        <v>-3.8269292682927087</v>
      </c>
      <c r="G840">
        <f t="shared" si="148"/>
        <v>86.782899999999984</v>
      </c>
      <c r="H840">
        <f t="shared" si="153"/>
        <v>1.3788000000000125</v>
      </c>
      <c r="I840">
        <f t="shared" si="149"/>
        <v>-31.308651158968232</v>
      </c>
      <c r="J840">
        <f t="shared" si="150"/>
        <v>-47.512119842182756</v>
      </c>
      <c r="K840">
        <f t="shared" si="151"/>
        <v>16.110348512246951</v>
      </c>
      <c r="L840">
        <f t="shared" si="152"/>
        <v>59.136930073161196</v>
      </c>
    </row>
    <row r="841" spans="1:12">
      <c r="A841">
        <v>16.85406</v>
      </c>
      <c r="B841">
        <v>311.51589999999999</v>
      </c>
      <c r="C841">
        <v>265.66460000000001</v>
      </c>
      <c r="D841">
        <v>181.75569999999999</v>
      </c>
      <c r="E841">
        <f t="shared" si="146"/>
        <v>48.484100000000012</v>
      </c>
      <c r="F841">
        <f t="shared" si="147"/>
        <v>-4.5125292682926741</v>
      </c>
      <c r="G841">
        <f t="shared" si="148"/>
        <v>85.664600000000007</v>
      </c>
      <c r="H841">
        <f t="shared" si="153"/>
        <v>1.7556999999999903</v>
      </c>
      <c r="I841">
        <f t="shared" si="149"/>
        <v>-29.653832731779726</v>
      </c>
      <c r="J841">
        <f t="shared" si="150"/>
        <v>-36.526342023509372</v>
      </c>
      <c r="K841">
        <f t="shared" si="151"/>
        <v>10.975579772214754</v>
      </c>
      <c r="L841">
        <f t="shared" si="152"/>
        <v>48.311352792475262</v>
      </c>
    </row>
    <row r="842" spans="1:12">
      <c r="A842">
        <v>16.876290000000001</v>
      </c>
      <c r="B842">
        <v>312.14530000000002</v>
      </c>
      <c r="C842">
        <v>265.16449999999998</v>
      </c>
      <c r="D842">
        <v>181.86490000000001</v>
      </c>
      <c r="E842">
        <f t="shared" si="146"/>
        <v>47.85469999999998</v>
      </c>
      <c r="F842">
        <f t="shared" si="147"/>
        <v>-5.1419292682927065</v>
      </c>
      <c r="G842">
        <f t="shared" si="148"/>
        <v>85.164499999999975</v>
      </c>
      <c r="H842">
        <f t="shared" si="153"/>
        <v>1.8649000000000058</v>
      </c>
      <c r="I842">
        <f t="shared" si="149"/>
        <v>-24.138453847802992</v>
      </c>
      <c r="J842">
        <f t="shared" si="150"/>
        <v>-29.819095541799587</v>
      </c>
      <c r="K842">
        <f t="shared" si="151"/>
        <v>12.232259753863472</v>
      </c>
      <c r="L842">
        <f t="shared" si="152"/>
        <v>40.267500441168124</v>
      </c>
    </row>
    <row r="843" spans="1:12">
      <c r="A843">
        <v>16.898399999999999</v>
      </c>
      <c r="B843">
        <v>312.58670000000001</v>
      </c>
      <c r="C843">
        <v>264.3433</v>
      </c>
      <c r="D843">
        <v>182.2972</v>
      </c>
      <c r="E843">
        <f t="shared" si="146"/>
        <v>47.413299999999992</v>
      </c>
      <c r="F843">
        <f t="shared" si="147"/>
        <v>-5.5833292682926938</v>
      </c>
      <c r="G843">
        <f t="shared" si="148"/>
        <v>84.343299999999999</v>
      </c>
      <c r="H843">
        <f t="shared" si="153"/>
        <v>2.2972000000000037</v>
      </c>
      <c r="I843">
        <f t="shared" si="149"/>
        <v>-9.8681709044592107</v>
      </c>
      <c r="J843">
        <f t="shared" si="150"/>
        <v>-23.615385484387026</v>
      </c>
      <c r="K843">
        <f t="shared" si="151"/>
        <v>12.004040901647652</v>
      </c>
      <c r="L843">
        <f t="shared" si="152"/>
        <v>28.269492859693163</v>
      </c>
    </row>
    <row r="844" spans="1:12">
      <c r="A844">
        <v>16.920819999999999</v>
      </c>
      <c r="B844">
        <v>312.58159999999998</v>
      </c>
      <c r="C844">
        <v>264.11709999999999</v>
      </c>
      <c r="D844">
        <v>182.39709999999999</v>
      </c>
      <c r="E844">
        <f t="shared" si="146"/>
        <v>47.41840000000002</v>
      </c>
      <c r="F844">
        <f t="shared" si="147"/>
        <v>-5.5782292682926666</v>
      </c>
      <c r="G844">
        <f t="shared" si="148"/>
        <v>84.117099999999994</v>
      </c>
      <c r="H844">
        <f t="shared" si="153"/>
        <v>2.3970999999999947</v>
      </c>
      <c r="I844">
        <f t="shared" si="149"/>
        <v>8.3827939955085373</v>
      </c>
      <c r="J844">
        <f t="shared" si="150"/>
        <v>-18.613114829738933</v>
      </c>
      <c r="K844">
        <f t="shared" si="151"/>
        <v>17.023747269986053</v>
      </c>
      <c r="L844">
        <f t="shared" si="152"/>
        <v>26.580580316248536</v>
      </c>
    </row>
    <row r="845" spans="1:12">
      <c r="A845">
        <v>16.94286</v>
      </c>
      <c r="B845">
        <v>312.21710000000002</v>
      </c>
      <c r="C845">
        <v>263.51900000000001</v>
      </c>
      <c r="D845">
        <v>183.04929999999999</v>
      </c>
      <c r="E845">
        <f t="shared" si="146"/>
        <v>47.782899999999984</v>
      </c>
      <c r="F845">
        <f t="shared" si="147"/>
        <v>-5.2137292682927026</v>
      </c>
      <c r="G845">
        <f t="shared" si="148"/>
        <v>83.519000000000005</v>
      </c>
      <c r="H845">
        <f t="shared" si="153"/>
        <v>3.0492999999999881</v>
      </c>
      <c r="I845">
        <f t="shared" si="149"/>
        <v>21.268611223512863</v>
      </c>
      <c r="J845">
        <f t="shared" si="150"/>
        <v>0.25658833677792181</v>
      </c>
      <c r="K845">
        <f t="shared" si="151"/>
        <v>13.302723857662246</v>
      </c>
      <c r="L845">
        <f t="shared" si="152"/>
        <v>25.087489371890605</v>
      </c>
    </row>
    <row r="846" spans="1:12">
      <c r="A846">
        <v>16.965330000000002</v>
      </c>
      <c r="B846">
        <v>311.63290000000001</v>
      </c>
      <c r="C846">
        <v>264.14030000000002</v>
      </c>
      <c r="D846">
        <v>182.98220000000001</v>
      </c>
      <c r="E846">
        <f t="shared" si="146"/>
        <v>48.367099999999994</v>
      </c>
      <c r="F846">
        <f t="shared" si="147"/>
        <v>-4.6295292682926927</v>
      </c>
      <c r="G846">
        <f t="shared" si="148"/>
        <v>84.140300000000025</v>
      </c>
      <c r="H846">
        <f t="shared" si="153"/>
        <v>2.982200000000006</v>
      </c>
      <c r="I846">
        <f t="shared" si="149"/>
        <v>10.728067922607501</v>
      </c>
      <c r="J846">
        <f t="shared" si="150"/>
        <v>52.135695858841594</v>
      </c>
      <c r="K846">
        <f t="shared" si="151"/>
        <v>-28.72138749802053</v>
      </c>
      <c r="L846">
        <f t="shared" si="152"/>
        <v>60.482562146863138</v>
      </c>
    </row>
    <row r="847" spans="1:12">
      <c r="A847">
        <v>16.98732</v>
      </c>
      <c r="B847">
        <v>311.7328</v>
      </c>
      <c r="C847">
        <v>265.8252</v>
      </c>
      <c r="D847">
        <v>181.78469999999999</v>
      </c>
      <c r="E847">
        <f t="shared" si="146"/>
        <v>48.267200000000003</v>
      </c>
      <c r="F847">
        <f t="shared" si="147"/>
        <v>-4.7294292682926837</v>
      </c>
      <c r="G847">
        <f t="shared" si="148"/>
        <v>85.825199999999995</v>
      </c>
      <c r="H847">
        <f t="shared" si="153"/>
        <v>1.7846999999999866</v>
      </c>
      <c r="I847">
        <f t="shared" si="149"/>
        <v>-8.1805779486530081</v>
      </c>
      <c r="J847">
        <f t="shared" si="150"/>
        <v>58.884293871843653</v>
      </c>
      <c r="K847">
        <f t="shared" si="151"/>
        <v>-39.823166431664553</v>
      </c>
      <c r="L847">
        <f t="shared" si="152"/>
        <v>71.555338759617968</v>
      </c>
    </row>
    <row r="848" spans="1:12">
      <c r="A848">
        <v>16.998650000000001</v>
      </c>
      <c r="B848">
        <v>311.86669999999998</v>
      </c>
      <c r="C848">
        <v>266.29140000000001</v>
      </c>
      <c r="D848">
        <v>181.49930000000001</v>
      </c>
      <c r="E848">
        <f t="shared" si="146"/>
        <v>48.13330000000002</v>
      </c>
      <c r="F848">
        <f t="shared" si="147"/>
        <v>-4.8633292682926665</v>
      </c>
      <c r="G848">
        <f t="shared" si="148"/>
        <v>86.29140000000001</v>
      </c>
      <c r="H848">
        <f t="shared" si="153"/>
        <v>1.4993000000000052</v>
      </c>
      <c r="I848">
        <f t="shared" si="149"/>
        <v>-8.6704545454540742</v>
      </c>
      <c r="J848">
        <f t="shared" si="150"/>
        <v>48.194152691969386</v>
      </c>
      <c r="K848">
        <f t="shared" si="151"/>
        <v>-32.265335392762012</v>
      </c>
      <c r="L848">
        <f t="shared" si="152"/>
        <v>58.642177685766974</v>
      </c>
    </row>
    <row r="849" spans="1:12">
      <c r="A849">
        <v>17.02065</v>
      </c>
      <c r="B849">
        <v>311.98820000000001</v>
      </c>
      <c r="C849">
        <v>267.50670000000002</v>
      </c>
      <c r="D849">
        <v>180.63380000000001</v>
      </c>
      <c r="E849">
        <f t="shared" si="146"/>
        <v>48.011799999999994</v>
      </c>
      <c r="F849">
        <f t="shared" si="147"/>
        <v>-4.9848292682926925</v>
      </c>
      <c r="G849">
        <f t="shared" si="148"/>
        <v>87.506700000000023</v>
      </c>
      <c r="H849">
        <f t="shared" si="153"/>
        <v>0.63380000000000791</v>
      </c>
      <c r="I849">
        <f t="shared" si="149"/>
        <v>-11.213320931737377</v>
      </c>
      <c r="J849">
        <f t="shared" si="150"/>
        <v>66.944297961822187</v>
      </c>
      <c r="K849">
        <f t="shared" si="151"/>
        <v>-51.716717890649832</v>
      </c>
      <c r="L849">
        <f t="shared" si="152"/>
        <v>85.334028999575722</v>
      </c>
    </row>
    <row r="850" spans="1:12">
      <c r="A850">
        <v>17.031890000000001</v>
      </c>
      <c r="B850">
        <v>312.1782</v>
      </c>
      <c r="C850">
        <v>268.39069999999998</v>
      </c>
      <c r="D850">
        <v>179.9134</v>
      </c>
      <c r="E850">
        <f t="shared" si="146"/>
        <v>47.821799999999996</v>
      </c>
      <c r="F850">
        <f t="shared" si="147"/>
        <v>-5.1748292682926902</v>
      </c>
      <c r="G850">
        <f t="shared" si="148"/>
        <v>88.390699999999981</v>
      </c>
      <c r="H850">
        <f t="shared" si="153"/>
        <v>-8.6600000000004229E-2</v>
      </c>
      <c r="I850">
        <f t="shared" si="149"/>
        <v>10.238464856238279</v>
      </c>
      <c r="J850">
        <f t="shared" si="150"/>
        <v>42.898514319679549</v>
      </c>
      <c r="K850">
        <f t="shared" si="151"/>
        <v>-25.768460349279522</v>
      </c>
      <c r="L850">
        <f t="shared" si="152"/>
        <v>51.079567756790659</v>
      </c>
    </row>
    <row r="851" spans="1:12">
      <c r="A851">
        <v>17.053920000000002</v>
      </c>
      <c r="B851">
        <v>311.35469999999998</v>
      </c>
      <c r="C851">
        <v>268.54820000000001</v>
      </c>
      <c r="D851">
        <v>180.19</v>
      </c>
      <c r="E851">
        <f t="shared" si="146"/>
        <v>48.64530000000002</v>
      </c>
      <c r="F851">
        <f t="shared" si="147"/>
        <v>-4.3513292682926661</v>
      </c>
      <c r="G851">
        <f t="shared" si="148"/>
        <v>88.548200000000008</v>
      </c>
      <c r="H851">
        <f t="shared" si="153"/>
        <v>0.18999999999999773</v>
      </c>
      <c r="I851">
        <f t="shared" si="149"/>
        <v>53.508807801838167</v>
      </c>
      <c r="J851">
        <f t="shared" si="150"/>
        <v>11.915478078203183</v>
      </c>
      <c r="K851">
        <f t="shared" si="151"/>
        <v>22.768834386050678</v>
      </c>
      <c r="L851">
        <f t="shared" si="152"/>
        <v>59.359842903309655</v>
      </c>
    </row>
    <row r="852" spans="1:12">
      <c r="A852">
        <v>17.076219999999999</v>
      </c>
      <c r="B852">
        <v>309.80180000000001</v>
      </c>
      <c r="C852">
        <v>268.92020000000002</v>
      </c>
      <c r="D852">
        <v>180.9255</v>
      </c>
      <c r="E852">
        <f t="shared" si="146"/>
        <v>50.198199999999986</v>
      </c>
      <c r="F852">
        <f t="shared" si="147"/>
        <v>-2.7984292682927006</v>
      </c>
      <c r="G852">
        <f t="shared" si="148"/>
        <v>88.920200000000023</v>
      </c>
      <c r="H852">
        <f t="shared" si="153"/>
        <v>0.92549999999999955</v>
      </c>
      <c r="I852">
        <f t="shared" si="149"/>
        <v>81.246634747701123</v>
      </c>
      <c r="J852">
        <f t="shared" si="150"/>
        <v>58.273117644203438</v>
      </c>
      <c r="K852">
        <f t="shared" si="151"/>
        <v>-30.228282689287482</v>
      </c>
      <c r="L852">
        <f t="shared" si="152"/>
        <v>104.45343925474646</v>
      </c>
    </row>
    <row r="853" spans="1:12">
      <c r="A853">
        <v>17.098379999999999</v>
      </c>
      <c r="B853">
        <v>307.7441</v>
      </c>
      <c r="C853">
        <v>271.13319999999999</v>
      </c>
      <c r="D853">
        <v>178.85489999999999</v>
      </c>
      <c r="E853">
        <f t="shared" si="146"/>
        <v>52.255899999999997</v>
      </c>
      <c r="F853">
        <f t="shared" si="147"/>
        <v>-0.74072926829268937</v>
      </c>
      <c r="G853">
        <f t="shared" si="148"/>
        <v>91.133199999999988</v>
      </c>
      <c r="H853">
        <f t="shared" si="153"/>
        <v>-1.1451000000000136</v>
      </c>
      <c r="I853">
        <f t="shared" si="149"/>
        <v>99.947591027218266</v>
      </c>
      <c r="J853">
        <f t="shared" si="150"/>
        <v>101.54191473787625</v>
      </c>
      <c r="K853">
        <f t="shared" si="151"/>
        <v>-89.802906787291164</v>
      </c>
      <c r="L853">
        <f t="shared" si="152"/>
        <v>168.41865534502145</v>
      </c>
    </row>
    <row r="854" spans="1:12">
      <c r="A854">
        <v>17.12087</v>
      </c>
      <c r="B854">
        <v>305.33679999999998</v>
      </c>
      <c r="C854">
        <v>273.45460000000003</v>
      </c>
      <c r="D854">
        <v>176.917</v>
      </c>
      <c r="E854">
        <f t="shared" si="146"/>
        <v>54.663200000000018</v>
      </c>
      <c r="F854">
        <f t="shared" si="147"/>
        <v>1.6665707317073313</v>
      </c>
      <c r="G854">
        <f t="shared" si="148"/>
        <v>93.454600000000028</v>
      </c>
      <c r="H854">
        <f t="shared" si="153"/>
        <v>-3.0829999999999984</v>
      </c>
      <c r="I854">
        <f t="shared" si="149"/>
        <v>115.6692081206435</v>
      </c>
      <c r="J854">
        <f t="shared" si="150"/>
        <v>115.03288705178934</v>
      </c>
      <c r="K854">
        <f t="shared" si="151"/>
        <v>-99.350318845243891</v>
      </c>
      <c r="L854">
        <f t="shared" si="152"/>
        <v>191.00370851210738</v>
      </c>
    </row>
    <row r="855" spans="1:12">
      <c r="A855">
        <v>17.14329</v>
      </c>
      <c r="B855">
        <v>302.55</v>
      </c>
      <c r="C855">
        <v>276.29849999999999</v>
      </c>
      <c r="D855">
        <v>174.39400000000001</v>
      </c>
      <c r="E855">
        <f t="shared" si="146"/>
        <v>57.449999999999989</v>
      </c>
      <c r="F855">
        <f t="shared" si="147"/>
        <v>4.4533707317073024</v>
      </c>
      <c r="G855">
        <f t="shared" si="148"/>
        <v>96.29849999999999</v>
      </c>
      <c r="H855">
        <f t="shared" si="153"/>
        <v>-5.6059999999999945</v>
      </c>
      <c r="I855">
        <f t="shared" si="149"/>
        <v>141.17041413610931</v>
      </c>
      <c r="J855">
        <f t="shared" si="150"/>
        <v>136.32967547729623</v>
      </c>
      <c r="K855">
        <f t="shared" si="151"/>
        <v>-131.70508230176466</v>
      </c>
      <c r="L855">
        <f t="shared" si="152"/>
        <v>236.34951861008756</v>
      </c>
    </row>
    <row r="856" spans="1:12">
      <c r="A856">
        <v>17.165189999999999</v>
      </c>
      <c r="B856">
        <v>299.08890000000002</v>
      </c>
      <c r="C856">
        <v>279.49180000000001</v>
      </c>
      <c r="D856">
        <v>171.0898</v>
      </c>
      <c r="E856">
        <f t="shared" si="146"/>
        <v>60.911099999999976</v>
      </c>
      <c r="F856">
        <f t="shared" si="147"/>
        <v>7.91447073170729</v>
      </c>
      <c r="G856">
        <f t="shared" si="148"/>
        <v>99.491800000000012</v>
      </c>
      <c r="H856">
        <f t="shared" si="153"/>
        <v>-8.9102000000000032</v>
      </c>
      <c r="I856">
        <f t="shared" si="149"/>
        <v>182.03511989420849</v>
      </c>
      <c r="J856">
        <f t="shared" si="150"/>
        <v>185.91868777603631</v>
      </c>
      <c r="K856">
        <f t="shared" si="151"/>
        <v>-181.55629787659217</v>
      </c>
      <c r="L856">
        <f t="shared" si="152"/>
        <v>317.27784769491234</v>
      </c>
    </row>
    <row r="857" spans="1:12">
      <c r="A857">
        <v>17.187149999999999</v>
      </c>
      <c r="B857">
        <v>294.56450000000001</v>
      </c>
      <c r="C857">
        <v>284.45530000000002</v>
      </c>
      <c r="D857">
        <v>166.42910000000001</v>
      </c>
      <c r="E857">
        <f t="shared" si="146"/>
        <v>65.43549999999999</v>
      </c>
      <c r="F857">
        <f t="shared" si="147"/>
        <v>12.438870731707304</v>
      </c>
      <c r="G857">
        <f t="shared" si="148"/>
        <v>104.45530000000002</v>
      </c>
      <c r="H857">
        <f t="shared" si="153"/>
        <v>-13.570899999999995</v>
      </c>
      <c r="I857">
        <f t="shared" si="149"/>
        <v>177.79196173512025</v>
      </c>
      <c r="J857">
        <f t="shared" si="150"/>
        <v>252.72202882269488</v>
      </c>
      <c r="K857">
        <f t="shared" si="151"/>
        <v>-216.86215821155128</v>
      </c>
      <c r="L857">
        <f t="shared" si="152"/>
        <v>377.50178963026571</v>
      </c>
    </row>
    <row r="858" spans="1:12">
      <c r="A858">
        <v>17.210059999999999</v>
      </c>
      <c r="B858">
        <v>291.13819999999998</v>
      </c>
      <c r="C858">
        <v>290.85680000000002</v>
      </c>
      <c r="D858">
        <v>161.35480000000001</v>
      </c>
      <c r="E858">
        <f t="shared" si="146"/>
        <v>68.861800000000017</v>
      </c>
      <c r="F858">
        <f t="shared" si="147"/>
        <v>15.86517073170733</v>
      </c>
      <c r="G858">
        <f t="shared" si="148"/>
        <v>110.85680000000002</v>
      </c>
      <c r="H858">
        <f t="shared" si="153"/>
        <v>-18.645199999999988</v>
      </c>
      <c r="I858">
        <f t="shared" si="149"/>
        <v>124.6357269900175</v>
      </c>
      <c r="J858">
        <f t="shared" si="150"/>
        <v>259.62148478576859</v>
      </c>
      <c r="K858">
        <f t="shared" si="151"/>
        <v>-208.28485746543237</v>
      </c>
      <c r="L858">
        <f t="shared" si="152"/>
        <v>355.4151961496479</v>
      </c>
    </row>
    <row r="859" spans="1:12">
      <c r="A859">
        <v>17.231590000000001</v>
      </c>
      <c r="B859">
        <v>288.99130000000002</v>
      </c>
      <c r="C859">
        <v>296.02019999999999</v>
      </c>
      <c r="D859">
        <v>157.15469999999999</v>
      </c>
      <c r="E859">
        <f t="shared" si="146"/>
        <v>71.008699999999976</v>
      </c>
      <c r="F859">
        <f t="shared" si="147"/>
        <v>18.01207073170729</v>
      </c>
      <c r="G859">
        <f t="shared" si="148"/>
        <v>116.02019999999999</v>
      </c>
      <c r="H859">
        <f t="shared" si="153"/>
        <v>-22.845300000000009</v>
      </c>
      <c r="I859">
        <f t="shared" si="149"/>
        <v>72.873570178806943</v>
      </c>
      <c r="J859">
        <f t="shared" si="150"/>
        <v>75.848130973358124</v>
      </c>
      <c r="K859">
        <f t="shared" si="151"/>
        <v>-74.485085410529976</v>
      </c>
      <c r="L859">
        <f t="shared" si="152"/>
        <v>128.88570188880973</v>
      </c>
    </row>
    <row r="860" spans="1:12">
      <c r="A860">
        <v>17.242750000000001</v>
      </c>
      <c r="B860">
        <v>288.4776</v>
      </c>
      <c r="C860">
        <v>295.0367</v>
      </c>
      <c r="D860">
        <v>157.66929999999999</v>
      </c>
      <c r="E860">
        <f t="shared" si="146"/>
        <v>71.522400000000005</v>
      </c>
      <c r="F860">
        <f t="shared" si="147"/>
        <v>18.525770731707318</v>
      </c>
      <c r="G860">
        <f t="shared" si="148"/>
        <v>115.0367</v>
      </c>
      <c r="H860">
        <f t="shared" si="153"/>
        <v>-22.330700000000007</v>
      </c>
      <c r="I860">
        <f t="shared" si="149"/>
        <v>120.93642862708991</v>
      </c>
      <c r="J860">
        <f t="shared" si="150"/>
        <v>32.659658913827826</v>
      </c>
      <c r="K860">
        <f t="shared" si="151"/>
        <v>-81.894625603870182</v>
      </c>
      <c r="L860">
        <f t="shared" si="152"/>
        <v>149.6629639965775</v>
      </c>
    </row>
    <row r="861" spans="1:12">
      <c r="A861">
        <v>17.26483</v>
      </c>
      <c r="B861">
        <v>284.15339999999998</v>
      </c>
      <c r="C861">
        <v>298.4248</v>
      </c>
      <c r="D861">
        <v>153.03469999999999</v>
      </c>
      <c r="E861">
        <f t="shared" si="146"/>
        <v>75.846600000000024</v>
      </c>
      <c r="F861">
        <f t="shared" si="147"/>
        <v>22.849970731707337</v>
      </c>
      <c r="G861">
        <f t="shared" si="148"/>
        <v>118.4248</v>
      </c>
      <c r="H861">
        <f t="shared" si="153"/>
        <v>-26.965300000000013</v>
      </c>
      <c r="I861">
        <f t="shared" si="149"/>
        <v>232.10874967120517</v>
      </c>
      <c r="J861">
        <f t="shared" si="150"/>
        <v>360.20642505295172</v>
      </c>
      <c r="K861">
        <f t="shared" si="151"/>
        <v>-381.51889334613952</v>
      </c>
      <c r="L861">
        <f t="shared" si="152"/>
        <v>573.74193354104852</v>
      </c>
    </row>
    <row r="862" spans="1:12">
      <c r="A862">
        <v>17.276399999999999</v>
      </c>
      <c r="B862">
        <v>281.04829999999998</v>
      </c>
      <c r="C862">
        <v>304.9846</v>
      </c>
      <c r="D862">
        <v>146.63489999999999</v>
      </c>
      <c r="E862">
        <f t="shared" si="146"/>
        <v>78.951700000000017</v>
      </c>
      <c r="F862">
        <f t="shared" si="147"/>
        <v>25.95507073170733</v>
      </c>
      <c r="G862">
        <f t="shared" si="148"/>
        <v>124.9846</v>
      </c>
      <c r="H862">
        <f t="shared" si="153"/>
        <v>-33.365100000000012</v>
      </c>
      <c r="I862">
        <f t="shared" si="149"/>
        <v>164.26306889316749</v>
      </c>
      <c r="J862">
        <f t="shared" si="150"/>
        <v>535.29092638780048</v>
      </c>
      <c r="K862">
        <f t="shared" si="151"/>
        <v>-542.6899936512375</v>
      </c>
      <c r="L862">
        <f t="shared" si="152"/>
        <v>779.76352882427841</v>
      </c>
    </row>
    <row r="863" spans="1:12">
      <c r="A863">
        <v>17.298249999999999</v>
      </c>
      <c r="B863">
        <v>279.73399999999998</v>
      </c>
      <c r="C863">
        <v>315.98860000000002</v>
      </c>
      <c r="D863">
        <v>135.00540000000001</v>
      </c>
      <c r="E863">
        <f t="shared" si="146"/>
        <v>80.26600000000002</v>
      </c>
      <c r="F863">
        <f t="shared" si="147"/>
        <v>27.269370731707333</v>
      </c>
      <c r="G863">
        <f t="shared" si="148"/>
        <v>135.98860000000002</v>
      </c>
      <c r="H863">
        <f t="shared" si="153"/>
        <v>-44.994599999999991</v>
      </c>
      <c r="I863">
        <f t="shared" si="149"/>
        <v>90.914832647923902</v>
      </c>
      <c r="J863">
        <f t="shared" si="150"/>
        <v>865.2009580581821</v>
      </c>
      <c r="K863">
        <f t="shared" si="151"/>
        <v>-896.03151485764249</v>
      </c>
      <c r="L863">
        <f t="shared" si="152"/>
        <v>1248.8837737108597</v>
      </c>
    </row>
    <row r="864" spans="1:12">
      <c r="A864">
        <v>17.30939</v>
      </c>
      <c r="B864">
        <v>278.37849999999997</v>
      </c>
      <c r="C864">
        <v>329.65499999999997</v>
      </c>
      <c r="D864">
        <v>120.971</v>
      </c>
      <c r="E864">
        <f t="shared" si="146"/>
        <v>81.621500000000026</v>
      </c>
      <c r="F864">
        <f t="shared" si="147"/>
        <v>28.62487073170734</v>
      </c>
      <c r="G864">
        <f t="shared" si="148"/>
        <v>149.65499999999997</v>
      </c>
      <c r="H864">
        <f t="shared" si="153"/>
        <v>-59.028999999999996</v>
      </c>
      <c r="I864">
        <f t="shared" si="149"/>
        <v>81.175006819722839</v>
      </c>
      <c r="J864">
        <f t="shared" si="150"/>
        <v>1456.8958279146666</v>
      </c>
      <c r="K864">
        <f t="shared" si="151"/>
        <v>-1494.6054630752681</v>
      </c>
      <c r="L864">
        <f t="shared" si="152"/>
        <v>2088.7748383638145</v>
      </c>
    </row>
    <row r="865" spans="1:12">
      <c r="A865">
        <v>17.320709999999998</v>
      </c>
      <c r="B865">
        <v>277.91809999999998</v>
      </c>
      <c r="C865">
        <v>348.75189999999998</v>
      </c>
      <c r="D865">
        <v>101.3943</v>
      </c>
      <c r="E865">
        <f t="shared" si="146"/>
        <v>82.081900000000019</v>
      </c>
      <c r="F865">
        <f t="shared" si="147"/>
        <v>29.085270731707332</v>
      </c>
      <c r="G865">
        <f t="shared" si="148"/>
        <v>168.75189999999998</v>
      </c>
      <c r="H865">
        <f t="shared" si="153"/>
        <v>-78.605699999999999</v>
      </c>
      <c r="I865">
        <f t="shared" si="149"/>
        <v>-42.986528544719668</v>
      </c>
      <c r="J865">
        <f t="shared" si="150"/>
        <v>1666.0933129529567</v>
      </c>
      <c r="K865">
        <f t="shared" si="151"/>
        <v>-1719.7888103407108</v>
      </c>
      <c r="L865">
        <f t="shared" si="152"/>
        <v>2394.8670779974414</v>
      </c>
    </row>
    <row r="866" spans="1:12">
      <c r="A866">
        <v>17.3447</v>
      </c>
      <c r="B866">
        <v>280.9563</v>
      </c>
      <c r="C866">
        <v>28.219799999999999</v>
      </c>
      <c r="D866">
        <v>60.366909999999997</v>
      </c>
      <c r="E866">
        <f t="shared" si="146"/>
        <v>79.043700000000001</v>
      </c>
      <c r="F866">
        <f t="shared" si="147"/>
        <v>26.047070731707315</v>
      </c>
      <c r="G866">
        <f t="shared" si="148"/>
        <v>-151.78020000000001</v>
      </c>
      <c r="H866">
        <f t="shared" si="153"/>
        <v>-119.63309000000001</v>
      </c>
      <c r="I866">
        <f t="shared" si="149"/>
        <v>-157.39592276994264</v>
      </c>
      <c r="J866">
        <f t="shared" si="150"/>
        <v>1180.8187504255134</v>
      </c>
      <c r="K866">
        <f t="shared" si="151"/>
        <v>-1241.1979133278824</v>
      </c>
      <c r="L866">
        <f t="shared" si="152"/>
        <v>1720.3716627259826</v>
      </c>
    </row>
    <row r="867" spans="1:12">
      <c r="A867">
        <v>17.36478</v>
      </c>
      <c r="B867">
        <v>284.73430000000002</v>
      </c>
      <c r="C867">
        <v>42.60624</v>
      </c>
      <c r="D867">
        <v>44.860959999999999</v>
      </c>
      <c r="E867">
        <f t="shared" si="146"/>
        <v>75.265699999999981</v>
      </c>
      <c r="F867">
        <f t="shared" si="147"/>
        <v>22.269070731707295</v>
      </c>
      <c r="G867">
        <f t="shared" si="148"/>
        <v>-137.39375999999999</v>
      </c>
      <c r="H867">
        <f t="shared" si="153"/>
        <v>-135.13903999999999</v>
      </c>
      <c r="I867">
        <f t="shared" si="149"/>
        <v>-105.78799089356816</v>
      </c>
      <c r="J867">
        <f t="shared" si="150"/>
        <v>554.6351171278576</v>
      </c>
      <c r="K867">
        <f t="shared" si="151"/>
        <v>-631.11816486886585</v>
      </c>
      <c r="L867">
        <f t="shared" si="152"/>
        <v>846.83017789647465</v>
      </c>
    </row>
    <row r="868" spans="1:12">
      <c r="A868">
        <v>17.38683</v>
      </c>
      <c r="B868">
        <v>285.2509</v>
      </c>
      <c r="C868">
        <v>51.267789999999998</v>
      </c>
      <c r="D868">
        <v>34.05585</v>
      </c>
      <c r="E868">
        <f t="shared" si="146"/>
        <v>74.749099999999999</v>
      </c>
      <c r="F868">
        <f t="shared" si="147"/>
        <v>21.752470731707312</v>
      </c>
      <c r="G868">
        <f t="shared" si="148"/>
        <v>-128.73221000000001</v>
      </c>
      <c r="H868">
        <f t="shared" si="153"/>
        <v>-145.94415000000001</v>
      </c>
      <c r="I868">
        <f t="shared" si="149"/>
        <v>-74.01526961410849</v>
      </c>
      <c r="J868">
        <f t="shared" si="150"/>
        <v>426.96136758222326</v>
      </c>
      <c r="K868">
        <f t="shared" si="151"/>
        <v>-533.48498604571159</v>
      </c>
      <c r="L868">
        <f t="shared" si="152"/>
        <v>687.29942519976305</v>
      </c>
    </row>
    <row r="869" spans="1:12">
      <c r="A869">
        <v>17.409189999999999</v>
      </c>
      <c r="B869">
        <v>288.03699999999998</v>
      </c>
      <c r="C869">
        <v>61.578180000000003</v>
      </c>
      <c r="D869">
        <v>21.155419999999999</v>
      </c>
      <c r="E869">
        <f t="shared" si="146"/>
        <v>71.963000000000022</v>
      </c>
      <c r="F869">
        <f t="shared" si="147"/>
        <v>18.966370731707336</v>
      </c>
      <c r="G869">
        <f t="shared" si="148"/>
        <v>-118.42182</v>
      </c>
      <c r="H869">
        <f t="shared" si="153"/>
        <v>-158.84458000000001</v>
      </c>
      <c r="I869">
        <f t="shared" si="149"/>
        <v>-109.08174452622353</v>
      </c>
      <c r="J869">
        <f t="shared" si="150"/>
        <v>248.66910320443844</v>
      </c>
      <c r="K869">
        <f t="shared" si="151"/>
        <v>-347.7854715195453</v>
      </c>
      <c r="L869">
        <f t="shared" si="152"/>
        <v>441.2367664615636</v>
      </c>
    </row>
    <row r="870" spans="1:12">
      <c r="A870">
        <v>17.431539999999998</v>
      </c>
      <c r="B870">
        <v>290.12810000000002</v>
      </c>
      <c r="C870">
        <v>62.387909999999998</v>
      </c>
      <c r="D870">
        <v>18.504069999999999</v>
      </c>
      <c r="E870">
        <f t="shared" si="146"/>
        <v>69.871899999999982</v>
      </c>
      <c r="F870">
        <f t="shared" si="147"/>
        <v>16.875270731707296</v>
      </c>
      <c r="G870">
        <f t="shared" si="148"/>
        <v>-117.61208999999999</v>
      </c>
      <c r="H870">
        <f t="shared" si="153"/>
        <v>-161.49592999999999</v>
      </c>
      <c r="I870">
        <f t="shared" si="149"/>
        <v>-118.88999280189225</v>
      </c>
      <c r="J870">
        <f t="shared" si="150"/>
        <v>-17.123351901151842</v>
      </c>
      <c r="K870">
        <f t="shared" si="151"/>
        <v>-70.439546192573232</v>
      </c>
      <c r="L870">
        <f t="shared" si="152"/>
        <v>139.24715162824813</v>
      </c>
    </row>
    <row r="871" spans="1:12">
      <c r="A871">
        <v>17.453420000000001</v>
      </c>
      <c r="B871">
        <v>293.28359999999998</v>
      </c>
      <c r="C871">
        <v>60.845889999999997</v>
      </c>
      <c r="D871">
        <v>18.017230000000001</v>
      </c>
      <c r="E871">
        <f t="shared" si="146"/>
        <v>66.716400000000021</v>
      </c>
      <c r="F871">
        <f t="shared" si="147"/>
        <v>13.719770731707335</v>
      </c>
      <c r="G871">
        <f t="shared" si="148"/>
        <v>-119.15411</v>
      </c>
      <c r="H871">
        <f t="shared" si="153"/>
        <v>-161.98276999999999</v>
      </c>
      <c r="I871">
        <f t="shared" si="149"/>
        <v>-133.59577926069989</v>
      </c>
      <c r="J871">
        <f t="shared" si="150"/>
        <v>-103.78228740541772</v>
      </c>
      <c r="K871">
        <f t="shared" si="151"/>
        <v>-7.3265738106741258</v>
      </c>
      <c r="L871">
        <f t="shared" si="152"/>
        <v>169.32889327925591</v>
      </c>
    </row>
    <row r="872" spans="1:12">
      <c r="A872">
        <v>17.475719999999999</v>
      </c>
      <c r="B872">
        <v>296.02589999999998</v>
      </c>
      <c r="C872">
        <v>57.788820000000001</v>
      </c>
      <c r="D872">
        <v>18.18665</v>
      </c>
      <c r="E872">
        <f t="shared" si="146"/>
        <v>63.974100000000021</v>
      </c>
      <c r="F872">
        <f t="shared" si="147"/>
        <v>10.977470731707335</v>
      </c>
      <c r="G872">
        <f t="shared" si="148"/>
        <v>-122.21118</v>
      </c>
      <c r="H872">
        <f t="shared" si="153"/>
        <v>-161.81335000000001</v>
      </c>
      <c r="I872">
        <f t="shared" si="149"/>
        <v>-125.730680659217</v>
      </c>
      <c r="J872">
        <f t="shared" si="150"/>
        <v>-84.386453797096308</v>
      </c>
      <c r="K872">
        <f t="shared" si="151"/>
        <v>-40.35342110375521</v>
      </c>
      <c r="L872">
        <f t="shared" si="152"/>
        <v>156.70889010600666</v>
      </c>
    </row>
    <row r="873" spans="1:12">
      <c r="A873">
        <v>17.497879999999999</v>
      </c>
      <c r="B873">
        <v>298.8732</v>
      </c>
      <c r="C873">
        <v>57.086689999999997</v>
      </c>
      <c r="D873">
        <v>16.22983</v>
      </c>
      <c r="E873">
        <f t="shared" si="146"/>
        <v>61.126800000000003</v>
      </c>
      <c r="F873">
        <f t="shared" si="147"/>
        <v>8.1301707317073166</v>
      </c>
      <c r="G873">
        <f t="shared" si="148"/>
        <v>-122.91331</v>
      </c>
      <c r="H873">
        <f t="shared" si="153"/>
        <v>-163.77017000000001</v>
      </c>
      <c r="I873">
        <f t="shared" si="149"/>
        <v>-135.99694256276234</v>
      </c>
      <c r="J873">
        <f t="shared" si="150"/>
        <v>-35.847451932825095</v>
      </c>
      <c r="K873">
        <f t="shared" si="151"/>
        <v>-86.448705025751849</v>
      </c>
      <c r="L873">
        <f t="shared" si="152"/>
        <v>165.0866039299523</v>
      </c>
    </row>
    <row r="874" spans="1:12">
      <c r="A874">
        <v>17.520130000000002</v>
      </c>
      <c r="B874">
        <v>302.06619999999998</v>
      </c>
      <c r="C874">
        <v>56.196460000000002</v>
      </c>
      <c r="D874">
        <v>14.347630000000001</v>
      </c>
      <c r="E874">
        <f t="shared" si="146"/>
        <v>57.933800000000019</v>
      </c>
      <c r="F874">
        <f t="shared" si="147"/>
        <v>4.937170731707333</v>
      </c>
      <c r="G874">
        <f t="shared" si="148"/>
        <v>-123.80354</v>
      </c>
      <c r="H874">
        <f t="shared" si="153"/>
        <v>-165.65236999999999</v>
      </c>
      <c r="I874">
        <f t="shared" si="149"/>
        <v>-138.46452070047206</v>
      </c>
      <c r="J874">
        <f t="shared" si="150"/>
        <v>-68.262150521309451</v>
      </c>
      <c r="K874">
        <f t="shared" si="151"/>
        <v>-59.233791375640635</v>
      </c>
      <c r="L874">
        <f t="shared" si="152"/>
        <v>165.35049660445017</v>
      </c>
    </row>
    <row r="875" spans="1:12">
      <c r="A875">
        <v>17.54233</v>
      </c>
      <c r="B875">
        <v>305.02820000000003</v>
      </c>
      <c r="C875">
        <v>54.053849999999997</v>
      </c>
      <c r="D875">
        <v>13.59562</v>
      </c>
      <c r="E875">
        <f t="shared" si="146"/>
        <v>54.971799999999973</v>
      </c>
      <c r="F875">
        <f t="shared" si="147"/>
        <v>1.9751707317072871</v>
      </c>
      <c r="G875">
        <f t="shared" si="148"/>
        <v>-125.94615</v>
      </c>
      <c r="H875">
        <f t="shared" si="153"/>
        <v>-166.40438</v>
      </c>
      <c r="I875">
        <f t="shared" si="149"/>
        <v>-122.21035792110621</v>
      </c>
      <c r="J875">
        <f t="shared" si="150"/>
        <v>-90.864157072239834</v>
      </c>
      <c r="K875">
        <f t="shared" si="151"/>
        <v>-41.078407649529183</v>
      </c>
      <c r="L875">
        <f t="shared" si="152"/>
        <v>157.73110726383194</v>
      </c>
    </row>
    <row r="876" spans="1:12">
      <c r="A876">
        <v>17.564489999999999</v>
      </c>
      <c r="B876">
        <v>307.48790000000002</v>
      </c>
      <c r="C876">
        <v>52.165500000000002</v>
      </c>
      <c r="D876">
        <v>12.525679999999999</v>
      </c>
      <c r="E876">
        <f t="shared" si="146"/>
        <v>52.512099999999975</v>
      </c>
      <c r="F876">
        <f t="shared" si="147"/>
        <v>-0.48452926829271092</v>
      </c>
      <c r="G876">
        <f t="shared" si="148"/>
        <v>-127.83449999999999</v>
      </c>
      <c r="H876">
        <f t="shared" si="153"/>
        <v>-167.47432000000001</v>
      </c>
      <c r="I876">
        <f t="shared" si="149"/>
        <v>-101.17155173522789</v>
      </c>
      <c r="J876">
        <f t="shared" si="150"/>
        <v>-71.777852452103744</v>
      </c>
      <c r="K876">
        <f t="shared" si="151"/>
        <v>-58.512011975773532</v>
      </c>
      <c r="L876">
        <f t="shared" si="152"/>
        <v>137.15465186643482</v>
      </c>
    </row>
    <row r="877" spans="1:12">
      <c r="A877">
        <v>17.575710000000001</v>
      </c>
      <c r="B877">
        <v>308.51280000000003</v>
      </c>
      <c r="C877">
        <v>51.510910000000003</v>
      </c>
      <c r="D877">
        <v>11.7544</v>
      </c>
      <c r="E877">
        <f t="shared" si="146"/>
        <v>51.487199999999973</v>
      </c>
      <c r="F877">
        <f t="shared" si="147"/>
        <v>-1.5094292682927133</v>
      </c>
      <c r="G877">
        <f t="shared" si="148"/>
        <v>-128.48909</v>
      </c>
      <c r="H877">
        <f t="shared" si="153"/>
        <v>-168.2456</v>
      </c>
      <c r="I877">
        <f t="shared" si="149"/>
        <v>-96.992851374216784</v>
      </c>
      <c r="J877">
        <f t="shared" si="150"/>
        <v>-54.25619180228378</v>
      </c>
      <c r="K877">
        <f t="shared" si="151"/>
        <v>-73.744638329564253</v>
      </c>
      <c r="L877">
        <f t="shared" si="152"/>
        <v>133.37773145823613</v>
      </c>
    </row>
    <row r="878" spans="1:12">
      <c r="A878">
        <v>17.59787</v>
      </c>
      <c r="B878">
        <v>310.78730000000002</v>
      </c>
      <c r="C878">
        <v>50.399120000000003</v>
      </c>
      <c r="D878">
        <v>10.00935</v>
      </c>
      <c r="E878">
        <f t="shared" si="146"/>
        <v>49.212699999999984</v>
      </c>
      <c r="F878">
        <f t="shared" si="147"/>
        <v>-3.7839292682927024</v>
      </c>
      <c r="G878">
        <f t="shared" si="148"/>
        <v>-129.60087999999999</v>
      </c>
      <c r="H878">
        <f t="shared" si="153"/>
        <v>-169.99064999999999</v>
      </c>
      <c r="I878">
        <f t="shared" si="149"/>
        <v>-93.701513462498923</v>
      </c>
      <c r="J878">
        <f t="shared" si="150"/>
        <v>-68.034696180309865</v>
      </c>
      <c r="K878">
        <f t="shared" si="151"/>
        <v>-55.67003893848468</v>
      </c>
      <c r="L878">
        <f t="shared" si="152"/>
        <v>128.48286556939152</v>
      </c>
    </row>
    <row r="879" spans="1:12">
      <c r="A879">
        <v>17.609480000000001</v>
      </c>
      <c r="B879">
        <v>311.77140000000003</v>
      </c>
      <c r="C879">
        <v>49.40184</v>
      </c>
      <c r="D879">
        <v>9.6309529999999999</v>
      </c>
      <c r="E879">
        <f t="shared" si="146"/>
        <v>48.228599999999972</v>
      </c>
      <c r="F879">
        <f t="shared" si="147"/>
        <v>-4.7680292682927146</v>
      </c>
      <c r="G879">
        <f t="shared" si="148"/>
        <v>-130.59816000000001</v>
      </c>
      <c r="H879">
        <f t="shared" si="153"/>
        <v>-170.36904699999999</v>
      </c>
      <c r="I879">
        <f t="shared" si="149"/>
        <v>-75.218594391595943</v>
      </c>
      <c r="J879">
        <f t="shared" si="150"/>
        <v>-79.818526153546628</v>
      </c>
      <c r="K879">
        <f t="shared" si="151"/>
        <v>-39.389934410351557</v>
      </c>
      <c r="L879">
        <f t="shared" si="152"/>
        <v>116.53497754933338</v>
      </c>
    </row>
    <row r="880" spans="1:12">
      <c r="A880">
        <v>17.631139999999998</v>
      </c>
      <c r="B880">
        <v>313.19389999999999</v>
      </c>
      <c r="C880">
        <v>47.804659999999998</v>
      </c>
      <c r="D880">
        <v>8.6305309999999995</v>
      </c>
      <c r="E880">
        <f t="shared" si="146"/>
        <v>46.806100000000015</v>
      </c>
      <c r="F880">
        <f t="shared" si="147"/>
        <v>-6.1905292682926714</v>
      </c>
      <c r="G880">
        <f t="shared" si="148"/>
        <v>-132.19533999999999</v>
      </c>
      <c r="H880">
        <f t="shared" si="153"/>
        <v>-171.36946900000001</v>
      </c>
      <c r="I880">
        <f t="shared" si="149"/>
        <v>-57.283979373410872</v>
      </c>
      <c r="J880">
        <f t="shared" si="150"/>
        <v>-67.35647759651475</v>
      </c>
      <c r="K880">
        <f t="shared" si="151"/>
        <v>-57.62349643266154</v>
      </c>
      <c r="L880">
        <f t="shared" si="152"/>
        <v>105.54059270341489</v>
      </c>
    </row>
    <row r="881" spans="1:12">
      <c r="A881">
        <v>17.653289999999998</v>
      </c>
      <c r="B881">
        <v>314.27690000000001</v>
      </c>
      <c r="C881">
        <v>46.454079999999998</v>
      </c>
      <c r="D881">
        <v>7.1008639999999996</v>
      </c>
      <c r="E881">
        <f t="shared" si="146"/>
        <v>45.723099999999988</v>
      </c>
      <c r="F881">
        <f t="shared" si="147"/>
        <v>-7.2735292682926982</v>
      </c>
      <c r="G881">
        <f t="shared" si="148"/>
        <v>-133.54592</v>
      </c>
      <c r="H881">
        <f t="shared" si="153"/>
        <v>-172.899136</v>
      </c>
      <c r="I881">
        <f t="shared" si="149"/>
        <v>-34.537821390262046</v>
      </c>
      <c r="J881">
        <f t="shared" si="150"/>
        <v>-54.31027148071496</v>
      </c>
      <c r="K881">
        <f t="shared" si="151"/>
        <v>-68.825739757933491</v>
      </c>
      <c r="L881">
        <f t="shared" si="152"/>
        <v>94.23082907372401</v>
      </c>
    </row>
    <row r="882" spans="1:12">
      <c r="A882">
        <v>17.675850000000001</v>
      </c>
      <c r="B882">
        <v>314.73219999999998</v>
      </c>
      <c r="C882">
        <v>45.379179999999998</v>
      </c>
      <c r="D882">
        <v>5.5534280000000003</v>
      </c>
      <c r="E882">
        <f t="shared" si="146"/>
        <v>45.267800000000022</v>
      </c>
      <c r="F882">
        <f t="shared" si="147"/>
        <v>-7.7288292682926638</v>
      </c>
      <c r="G882">
        <f t="shared" si="148"/>
        <v>-134.62082000000001</v>
      </c>
      <c r="H882">
        <f t="shared" si="153"/>
        <v>-174.446572</v>
      </c>
      <c r="I882">
        <f t="shared" si="149"/>
        <v>-26.057217134480091</v>
      </c>
      <c r="J882">
        <f t="shared" si="150"/>
        <v>-67.179436615289191</v>
      </c>
      <c r="K882">
        <f t="shared" si="151"/>
        <v>-37.419771438658692</v>
      </c>
      <c r="L882">
        <f t="shared" si="152"/>
        <v>81.192946511766394</v>
      </c>
    </row>
    <row r="883" spans="1:12">
      <c r="A883">
        <v>17.697839999999999</v>
      </c>
      <c r="B883">
        <v>315.43439999999998</v>
      </c>
      <c r="C883">
        <v>43.472369999999998</v>
      </c>
      <c r="D883">
        <v>5.4160450000000004</v>
      </c>
      <c r="E883">
        <f t="shared" si="146"/>
        <v>44.565600000000018</v>
      </c>
      <c r="F883">
        <f t="shared" si="147"/>
        <v>-8.4310292682926686</v>
      </c>
      <c r="G883">
        <f t="shared" si="148"/>
        <v>-136.52762999999999</v>
      </c>
      <c r="H883">
        <f t="shared" si="153"/>
        <v>-174.583955</v>
      </c>
      <c r="I883">
        <f t="shared" si="149"/>
        <v>-30.89573933750664</v>
      </c>
      <c r="J883">
        <f t="shared" si="150"/>
        <v>-84.169625766665789</v>
      </c>
      <c r="K883">
        <f t="shared" si="151"/>
        <v>-12.264581630019151</v>
      </c>
      <c r="L883">
        <f t="shared" si="152"/>
        <v>90.495815226291697</v>
      </c>
    </row>
    <row r="884" spans="1:12">
      <c r="A884">
        <v>17.70917</v>
      </c>
      <c r="B884">
        <v>315.77269999999999</v>
      </c>
      <c r="C884">
        <v>42.547539999999998</v>
      </c>
      <c r="D884">
        <v>5.208914</v>
      </c>
      <c r="E884">
        <f t="shared" si="146"/>
        <v>44.227300000000014</v>
      </c>
      <c r="F884">
        <f t="shared" si="147"/>
        <v>-8.7693292682926725</v>
      </c>
      <c r="G884">
        <f t="shared" si="148"/>
        <v>-137.45246</v>
      </c>
      <c r="H884">
        <f t="shared" si="153"/>
        <v>-174.79108600000001</v>
      </c>
      <c r="I884">
        <f t="shared" si="149"/>
        <v>-26.426464387714852</v>
      </c>
      <c r="J884">
        <f t="shared" si="150"/>
        <v>-85.317829925606574</v>
      </c>
      <c r="K884">
        <f t="shared" si="151"/>
        <v>-15.85378796157751</v>
      </c>
      <c r="L884">
        <f t="shared" si="152"/>
        <v>90.712913722250974</v>
      </c>
    </row>
    <row r="885" spans="1:12">
      <c r="A885">
        <v>17.731380000000001</v>
      </c>
      <c r="B885">
        <v>316.28339999999997</v>
      </c>
      <c r="C885">
        <v>40.570650000000001</v>
      </c>
      <c r="D885">
        <v>4.9107240000000001</v>
      </c>
      <c r="E885">
        <f t="shared" si="146"/>
        <v>43.716600000000028</v>
      </c>
      <c r="F885">
        <f t="shared" si="147"/>
        <v>-9.2800292682926582</v>
      </c>
      <c r="G885">
        <f t="shared" si="148"/>
        <v>-139.42935</v>
      </c>
      <c r="H885">
        <f t="shared" si="153"/>
        <v>-175.08927600000001</v>
      </c>
      <c r="I885">
        <f t="shared" si="149"/>
        <v>-4.0449827980299444</v>
      </c>
      <c r="J885">
        <f t="shared" si="150"/>
        <v>-87.479676692392587</v>
      </c>
      <c r="K885">
        <f t="shared" si="151"/>
        <v>-6.6901448322701924</v>
      </c>
      <c r="L885">
        <f t="shared" si="152"/>
        <v>87.828319794464036</v>
      </c>
    </row>
    <row r="886" spans="1:12">
      <c r="A886">
        <v>17.74286</v>
      </c>
      <c r="B886">
        <v>316.1123</v>
      </c>
      <c r="C886">
        <v>39.583939999999998</v>
      </c>
      <c r="D886">
        <v>4.9112479999999996</v>
      </c>
      <c r="E886">
        <f t="shared" si="146"/>
        <v>43.887699999999995</v>
      </c>
      <c r="F886">
        <f t="shared" si="147"/>
        <v>-9.108929268292691</v>
      </c>
      <c r="G886">
        <f t="shared" si="148"/>
        <v>-140.41606000000002</v>
      </c>
      <c r="H886">
        <f t="shared" si="153"/>
        <v>-175.088752</v>
      </c>
      <c r="I886">
        <f t="shared" si="149"/>
        <v>18.237575204185287</v>
      </c>
      <c r="J886">
        <f t="shared" si="150"/>
        <v>-74.233786985899457</v>
      </c>
      <c r="K886">
        <f t="shared" si="151"/>
        <v>-11.359768421523789</v>
      </c>
      <c r="L886">
        <f t="shared" si="152"/>
        <v>77.280713106096911</v>
      </c>
    </row>
    <row r="887" spans="1:12">
      <c r="A887">
        <v>17.76463</v>
      </c>
      <c r="B887">
        <v>315.64269999999999</v>
      </c>
      <c r="C887">
        <v>38.222940000000001</v>
      </c>
      <c r="D887">
        <v>4.4156500000000003</v>
      </c>
      <c r="E887">
        <f t="shared" si="146"/>
        <v>44.357300000000009</v>
      </c>
      <c r="F887">
        <f t="shared" si="147"/>
        <v>-8.639329268292677</v>
      </c>
      <c r="G887">
        <f t="shared" si="148"/>
        <v>-141.77706000000001</v>
      </c>
      <c r="H887">
        <f t="shared" si="153"/>
        <v>-175.58435</v>
      </c>
      <c r="I887">
        <f t="shared" si="149"/>
        <v>36.094126587159366</v>
      </c>
      <c r="J887">
        <f t="shared" si="150"/>
        <v>-55.596796191381522</v>
      </c>
      <c r="K887">
        <f t="shared" si="151"/>
        <v>-28.315174495425204</v>
      </c>
      <c r="L887">
        <f t="shared" si="152"/>
        <v>72.080086206540273</v>
      </c>
    </row>
    <row r="888" spans="1:12">
      <c r="A888">
        <v>17.775970000000001</v>
      </c>
      <c r="B888">
        <v>315.06869999999998</v>
      </c>
      <c r="C888">
        <v>37.670949999999998</v>
      </c>
      <c r="D888">
        <v>4.0316190000000001</v>
      </c>
      <c r="E888">
        <f t="shared" si="146"/>
        <v>44.931300000000022</v>
      </c>
      <c r="F888">
        <f t="shared" si="147"/>
        <v>-8.0653292682926647</v>
      </c>
      <c r="G888">
        <f t="shared" si="148"/>
        <v>-142.32905</v>
      </c>
      <c r="H888">
        <f t="shared" si="153"/>
        <v>-175.96838099999999</v>
      </c>
      <c r="I888">
        <f t="shared" si="149"/>
        <v>51.069808793902112</v>
      </c>
      <c r="J888">
        <f t="shared" si="150"/>
        <v>-44.351629182681606</v>
      </c>
      <c r="K888">
        <f t="shared" si="151"/>
        <v>-34.850519052279559</v>
      </c>
      <c r="L888">
        <f t="shared" si="152"/>
        <v>76.090413716953307</v>
      </c>
    </row>
    <row r="889" spans="1:12">
      <c r="A889">
        <v>17.797910000000002</v>
      </c>
      <c r="B889">
        <v>313.93830000000003</v>
      </c>
      <c r="C889">
        <v>36.792760000000001</v>
      </c>
      <c r="D889">
        <v>3.2453799999999999</v>
      </c>
      <c r="E889">
        <f t="shared" ref="E889:E952" si="154">-(IF(B889&lt;180,B889+180,B889-180)-180)</f>
        <v>46.061699999999973</v>
      </c>
      <c r="F889">
        <f t="shared" ref="F889:F952" si="155">-(IF(B889&lt;180,B889+180,B889-180)-180+E$1)</f>
        <v>-6.9349292682927128</v>
      </c>
      <c r="G889">
        <f t="shared" ref="G889:G952" si="156">C889-180</f>
        <v>-143.20724000000001</v>
      </c>
      <c r="H889">
        <f t="shared" si="153"/>
        <v>-176.75461999999999</v>
      </c>
      <c r="I889">
        <f t="shared" ref="I889:I952" si="157">((IF(ABS(F889-F888)&gt;300,IF((F889-F888)&lt;0,(F889-F888)+360,(F889-F888)-360),F889-F888))/($A889-$A888)+(IF(ABS(F890-F889)&gt;300,IF((F890-F889)&lt;0,(F890-F889)+360,(F890-F889)-360),(F890-F889)))/($A890-$A889))/2</f>
        <v>62.223116084285522</v>
      </c>
      <c r="J889">
        <f t="shared" ref="J889:J952" si="158">((IF(ABS(G889-G888)&gt;300,IF((G889-G888)&lt;0,(G889-G888)+360,(G889-G888)-360),G889-G888))/($A889-$A888)+(IF(ABS(G890-G889)&gt;300,IF((G890-G889)&lt;0,(G890-G889)+360,(G890-G889)-360),(G890-G889)))/($A890-$A889))/2</f>
        <v>-37.057727025074762</v>
      </c>
      <c r="K889">
        <f t="shared" ref="K889:K952" si="159">((IF(ABS(H889-H888)&gt;300,IF((H889-H888)&lt;0,(H889-H888)+360,(H889-H888)-360),H889-H888))/($A889-$A888)+(IF(ABS(H890-H889)&gt;300,IF((H890-H889)&lt;0,(H890-H889)+360,(H890-H889)-360),(H890-H889)))/($A890-$A889))/2</f>
        <v>-42.646951744431668</v>
      </c>
      <c r="L889">
        <f t="shared" ref="L889:L952" si="160">SQRT(I889*I889+J889*J889+K889*K889)</f>
        <v>84.046140902454951</v>
      </c>
    </row>
    <row r="890" spans="1:12">
      <c r="A890">
        <v>17.82038</v>
      </c>
      <c r="B890">
        <v>312.29969999999997</v>
      </c>
      <c r="C890">
        <v>36.026789999999998</v>
      </c>
      <c r="D890">
        <v>2.134058</v>
      </c>
      <c r="E890">
        <f t="shared" si="154"/>
        <v>47.700300000000027</v>
      </c>
      <c r="F890">
        <f t="shared" si="155"/>
        <v>-5.2963292682926593</v>
      </c>
      <c r="G890">
        <f t="shared" si="156"/>
        <v>-143.97320999999999</v>
      </c>
      <c r="H890">
        <f t="shared" si="153"/>
        <v>-177.86594199999999</v>
      </c>
      <c r="I890">
        <f t="shared" si="157"/>
        <v>80.437414963097666</v>
      </c>
      <c r="J890">
        <f t="shared" si="158"/>
        <v>-48.811432558771955</v>
      </c>
      <c r="K890">
        <f t="shared" si="159"/>
        <v>-36.604005107927236</v>
      </c>
      <c r="L890">
        <f t="shared" si="160"/>
        <v>100.95834222255372</v>
      </c>
    </row>
    <row r="891" spans="1:12">
      <c r="A891">
        <v>17.842390000000002</v>
      </c>
      <c r="B891">
        <v>310.3639</v>
      </c>
      <c r="C891">
        <v>34.628399999999999</v>
      </c>
      <c r="D891">
        <v>1.611321</v>
      </c>
      <c r="E891">
        <f t="shared" si="154"/>
        <v>49.636099999999999</v>
      </c>
      <c r="F891">
        <f t="shared" si="155"/>
        <v>-3.3605292682926873</v>
      </c>
      <c r="G891">
        <f t="shared" si="156"/>
        <v>-145.3716</v>
      </c>
      <c r="H891">
        <f t="shared" si="153"/>
        <v>-178.388679</v>
      </c>
      <c r="I891">
        <f t="shared" si="157"/>
        <v>83.71041628141495</v>
      </c>
      <c r="J891">
        <f t="shared" si="158"/>
        <v>-74.551967107983202</v>
      </c>
      <c r="K891">
        <f t="shared" si="159"/>
        <v>-17.142329162639939</v>
      </c>
      <c r="L891">
        <f t="shared" si="160"/>
        <v>113.39880529704837</v>
      </c>
    </row>
    <row r="892" spans="1:12">
      <c r="A892">
        <v>17.864650000000001</v>
      </c>
      <c r="B892">
        <v>308.5949</v>
      </c>
      <c r="C892">
        <v>32.723619999999997</v>
      </c>
      <c r="D892">
        <v>1.376819</v>
      </c>
      <c r="E892">
        <f t="shared" si="154"/>
        <v>51.405100000000004</v>
      </c>
      <c r="F892">
        <f t="shared" si="155"/>
        <v>-1.5915292682926818</v>
      </c>
      <c r="G892">
        <f t="shared" si="156"/>
        <v>-147.27638000000002</v>
      </c>
      <c r="H892">
        <f t="shared" si="153"/>
        <v>-178.62318099999999</v>
      </c>
      <c r="I892">
        <f t="shared" si="157"/>
        <v>58.163974092147662</v>
      </c>
      <c r="J892">
        <f t="shared" si="158"/>
        <v>-51.649191943319153</v>
      </c>
      <c r="K892">
        <f t="shared" si="159"/>
        <v>-36.83196529507876</v>
      </c>
      <c r="L892">
        <f t="shared" si="160"/>
        <v>86.065559767468741</v>
      </c>
    </row>
    <row r="893" spans="1:12">
      <c r="A893">
        <v>17.886769999999999</v>
      </c>
      <c r="B893">
        <v>307.77960000000002</v>
      </c>
      <c r="C893">
        <v>32.33146</v>
      </c>
      <c r="D893">
        <v>359.98039999999997</v>
      </c>
      <c r="E893">
        <f t="shared" si="154"/>
        <v>52.220399999999984</v>
      </c>
      <c r="F893">
        <f t="shared" si="155"/>
        <v>-0.77622926829270256</v>
      </c>
      <c r="G893">
        <f t="shared" si="156"/>
        <v>-147.66854000000001</v>
      </c>
      <c r="H893">
        <f t="shared" si="153"/>
        <v>179.98039999999997</v>
      </c>
      <c r="I893">
        <f t="shared" si="157"/>
        <v>34.653870402276546</v>
      </c>
      <c r="J893">
        <f t="shared" si="158"/>
        <v>-33.089223024335936</v>
      </c>
      <c r="K893">
        <f t="shared" si="159"/>
        <v>-45.584747258652378</v>
      </c>
      <c r="L893">
        <f t="shared" si="160"/>
        <v>66.134382864340978</v>
      </c>
    </row>
    <row r="894" spans="1:12">
      <c r="A894">
        <v>17.898199999999999</v>
      </c>
      <c r="B894">
        <v>307.40870000000001</v>
      </c>
      <c r="C894">
        <v>31.77768</v>
      </c>
      <c r="D894">
        <v>359.65989999999999</v>
      </c>
      <c r="E894">
        <f t="shared" si="154"/>
        <v>52.59129999999999</v>
      </c>
      <c r="F894">
        <f t="shared" si="155"/>
        <v>-0.40532926829269655</v>
      </c>
      <c r="G894">
        <f t="shared" si="156"/>
        <v>-148.22232</v>
      </c>
      <c r="H894">
        <f t="shared" si="153"/>
        <v>179.65989999999999</v>
      </c>
      <c r="I894">
        <f t="shared" si="157"/>
        <v>28.766494800485113</v>
      </c>
      <c r="J894">
        <f t="shared" si="158"/>
        <v>-53.738804570857098</v>
      </c>
      <c r="K894">
        <f t="shared" si="159"/>
        <v>-23.007065303237617</v>
      </c>
      <c r="L894">
        <f t="shared" si="160"/>
        <v>65.151326875809289</v>
      </c>
    </row>
    <row r="895" spans="1:12">
      <c r="A895">
        <v>17.92041</v>
      </c>
      <c r="B895">
        <v>306.85160000000002</v>
      </c>
      <c r="C895">
        <v>30.466670000000001</v>
      </c>
      <c r="D895">
        <v>359.26069999999999</v>
      </c>
      <c r="E895">
        <f t="shared" si="154"/>
        <v>53.148399999999981</v>
      </c>
      <c r="F895">
        <f t="shared" si="155"/>
        <v>0.15177073170729471</v>
      </c>
      <c r="G895">
        <f t="shared" si="156"/>
        <v>-149.53333000000001</v>
      </c>
      <c r="H895">
        <f t="shared" si="153"/>
        <v>179.26069999999999</v>
      </c>
      <c r="I895">
        <f t="shared" si="157"/>
        <v>20.614564573015564</v>
      </c>
      <c r="J895">
        <f t="shared" si="158"/>
        <v>-59.576910575272592</v>
      </c>
      <c r="K895">
        <f t="shared" si="159"/>
        <v>-19.045819630143804</v>
      </c>
      <c r="L895">
        <f t="shared" si="160"/>
        <v>65.856752057879575</v>
      </c>
    </row>
    <row r="896" spans="1:12">
      <c r="A896">
        <v>17.942489999999999</v>
      </c>
      <c r="B896">
        <v>306.49509999999998</v>
      </c>
      <c r="C896">
        <v>29.139089999999999</v>
      </c>
      <c r="D896">
        <v>358.81650000000002</v>
      </c>
      <c r="E896">
        <f t="shared" si="154"/>
        <v>53.504900000000021</v>
      </c>
      <c r="F896">
        <f t="shared" si="155"/>
        <v>0.50827073170733428</v>
      </c>
      <c r="G896">
        <f t="shared" si="156"/>
        <v>-150.86090999999999</v>
      </c>
      <c r="H896">
        <f t="shared" si="153"/>
        <v>178.81650000000002</v>
      </c>
      <c r="I896">
        <f t="shared" si="157"/>
        <v>3.7894627787836486</v>
      </c>
      <c r="J896">
        <f t="shared" si="158"/>
        <v>-43.181623784627433</v>
      </c>
      <c r="K896">
        <f t="shared" si="159"/>
        <v>-32.604084768193843</v>
      </c>
      <c r="L896">
        <f t="shared" si="160"/>
        <v>54.240566040560992</v>
      </c>
    </row>
    <row r="897" spans="1:12">
      <c r="A897">
        <v>17.96461</v>
      </c>
      <c r="B897">
        <v>306.68459999999999</v>
      </c>
      <c r="C897">
        <v>28.558720000000001</v>
      </c>
      <c r="D897">
        <v>357.81909999999999</v>
      </c>
      <c r="E897">
        <f t="shared" si="154"/>
        <v>53.315400000000011</v>
      </c>
      <c r="F897">
        <f t="shared" si="155"/>
        <v>0.31877073170732473</v>
      </c>
      <c r="G897">
        <f t="shared" si="156"/>
        <v>-151.44128000000001</v>
      </c>
      <c r="H897">
        <f t="shared" si="153"/>
        <v>177.81909999999999</v>
      </c>
      <c r="I897">
        <f t="shared" si="157"/>
        <v>-3.7573707755955725</v>
      </c>
      <c r="J897">
        <f t="shared" si="158"/>
        <v>-20.163763724272805</v>
      </c>
      <c r="K897">
        <f t="shared" si="159"/>
        <v>-49.994367991971608</v>
      </c>
      <c r="L897">
        <f t="shared" si="160"/>
        <v>54.038246026219937</v>
      </c>
    </row>
    <row r="898" spans="1:12">
      <c r="A898">
        <v>17.975919999999999</v>
      </c>
      <c r="B898">
        <v>306.67270000000002</v>
      </c>
      <c r="C898">
        <v>28.399360000000001</v>
      </c>
      <c r="D898">
        <v>357.19819999999999</v>
      </c>
      <c r="E898">
        <f t="shared" si="154"/>
        <v>53.32729999999998</v>
      </c>
      <c r="F898">
        <f t="shared" si="155"/>
        <v>0.33067073170729344</v>
      </c>
      <c r="G898">
        <f t="shared" si="156"/>
        <v>-151.60064</v>
      </c>
      <c r="H898">
        <f t="shared" si="153"/>
        <v>177.19819999999999</v>
      </c>
      <c r="I898">
        <f t="shared" si="157"/>
        <v>1.6813259629471498</v>
      </c>
      <c r="J898">
        <f t="shared" si="158"/>
        <v>-4.4334269280745779</v>
      </c>
      <c r="K898">
        <f t="shared" si="159"/>
        <v>-62.46504746160722</v>
      </c>
      <c r="L898">
        <f t="shared" si="160"/>
        <v>62.64474667281447</v>
      </c>
    </row>
    <row r="899" spans="1:12">
      <c r="A899">
        <v>17.997949999999999</v>
      </c>
      <c r="B899">
        <v>306.62180000000001</v>
      </c>
      <c r="C899">
        <v>28.514430000000001</v>
      </c>
      <c r="D899">
        <v>355.65539999999999</v>
      </c>
      <c r="E899">
        <f t="shared" si="154"/>
        <v>53.378199999999993</v>
      </c>
      <c r="F899">
        <f t="shared" si="155"/>
        <v>0.38157073170730627</v>
      </c>
      <c r="G899">
        <f t="shared" si="156"/>
        <v>-151.48557</v>
      </c>
      <c r="H899">
        <f t="shared" ref="H899:H956" si="161">(D899-180)</f>
        <v>175.65539999999999</v>
      </c>
      <c r="I899">
        <f t="shared" si="157"/>
        <v>10.391729337144277</v>
      </c>
      <c r="J899">
        <f t="shared" si="158"/>
        <v>0.39590014435645715</v>
      </c>
      <c r="K899">
        <f t="shared" si="159"/>
        <v>-61.747869408215209</v>
      </c>
      <c r="L899">
        <f t="shared" si="160"/>
        <v>62.617442873330162</v>
      </c>
    </row>
    <row r="900" spans="1:12">
      <c r="A900">
        <v>18.020150000000001</v>
      </c>
      <c r="B900">
        <v>306.21170000000001</v>
      </c>
      <c r="C900">
        <v>28.416049999999998</v>
      </c>
      <c r="D900">
        <v>354.46850000000001</v>
      </c>
      <c r="E900">
        <f t="shared" si="154"/>
        <v>53.788299999999992</v>
      </c>
      <c r="F900">
        <f t="shared" si="155"/>
        <v>0.79167073170730617</v>
      </c>
      <c r="G900">
        <f t="shared" si="156"/>
        <v>-151.58395000000002</v>
      </c>
      <c r="H900">
        <f t="shared" si="161"/>
        <v>174.46850000000001</v>
      </c>
      <c r="I900">
        <f t="shared" si="157"/>
        <v>16.962329183114889</v>
      </c>
      <c r="J900">
        <f t="shared" si="158"/>
        <v>-2.5802601477879956</v>
      </c>
      <c r="K900">
        <f t="shared" si="159"/>
        <v>-52.702768498834544</v>
      </c>
      <c r="L900">
        <f t="shared" si="160"/>
        <v>55.425266451216636</v>
      </c>
    </row>
    <row r="901" spans="1:12">
      <c r="A901">
        <v>18.042400000000001</v>
      </c>
      <c r="B901">
        <v>305.86790000000002</v>
      </c>
      <c r="C901">
        <v>28.399830000000001</v>
      </c>
      <c r="D901">
        <v>353.31279999999998</v>
      </c>
      <c r="E901">
        <f t="shared" si="154"/>
        <v>54.13209999999998</v>
      </c>
      <c r="F901">
        <f t="shared" si="155"/>
        <v>1.1354707317072936</v>
      </c>
      <c r="G901">
        <f t="shared" si="156"/>
        <v>-151.60016999999999</v>
      </c>
      <c r="H901">
        <f t="shared" si="161"/>
        <v>173.31279999999998</v>
      </c>
      <c r="I901">
        <f t="shared" si="157"/>
        <v>16.732692011698504</v>
      </c>
      <c r="J901">
        <f t="shared" si="158"/>
        <v>3.1534850700330974</v>
      </c>
      <c r="K901">
        <f t="shared" si="159"/>
        <v>-58.046985146996597</v>
      </c>
      <c r="L901">
        <f t="shared" si="160"/>
        <v>60.492808950328339</v>
      </c>
    </row>
    <row r="902" spans="1:12">
      <c r="A902">
        <v>18.054079999999999</v>
      </c>
      <c r="B902">
        <v>305.65750000000003</v>
      </c>
      <c r="C902">
        <v>28.482009999999999</v>
      </c>
      <c r="D902">
        <v>352.56349999999998</v>
      </c>
      <c r="E902">
        <f t="shared" si="154"/>
        <v>54.342499999999973</v>
      </c>
      <c r="F902">
        <f t="shared" si="155"/>
        <v>1.3458707317072864</v>
      </c>
      <c r="G902">
        <f t="shared" si="156"/>
        <v>-151.51799</v>
      </c>
      <c r="H902">
        <f t="shared" si="161"/>
        <v>172.56349999999998</v>
      </c>
      <c r="I902">
        <f t="shared" si="157"/>
        <v>22.015878660442052</v>
      </c>
      <c r="J902">
        <f t="shared" si="158"/>
        <v>14.22655733015891</v>
      </c>
      <c r="K902">
        <f t="shared" si="159"/>
        <v>-73.198094792669337</v>
      </c>
      <c r="L902">
        <f t="shared" si="160"/>
        <v>77.749951305040781</v>
      </c>
    </row>
    <row r="903" spans="1:12">
      <c r="A903">
        <v>18.076229999999999</v>
      </c>
      <c r="B903">
        <v>305.08120000000002</v>
      </c>
      <c r="C903">
        <v>28.956399999999999</v>
      </c>
      <c r="D903">
        <v>350.74180000000001</v>
      </c>
      <c r="E903">
        <f t="shared" si="154"/>
        <v>54.918799999999976</v>
      </c>
      <c r="F903">
        <f t="shared" si="155"/>
        <v>1.9221707317072898</v>
      </c>
      <c r="G903">
        <f t="shared" si="156"/>
        <v>-151.0436</v>
      </c>
      <c r="H903">
        <f t="shared" si="161"/>
        <v>170.74180000000001</v>
      </c>
      <c r="I903">
        <f t="shared" si="157"/>
        <v>31.473252731062995</v>
      </c>
      <c r="J903">
        <f t="shared" si="158"/>
        <v>18.821143323129832</v>
      </c>
      <c r="K903">
        <f t="shared" si="159"/>
        <v>-75.956102096211907</v>
      </c>
      <c r="L903">
        <f t="shared" si="160"/>
        <v>84.345305258285279</v>
      </c>
    </row>
    <row r="904" spans="1:12">
      <c r="A904">
        <v>18.087689999999998</v>
      </c>
      <c r="B904">
        <v>304.65800000000002</v>
      </c>
      <c r="C904">
        <v>29.142340000000001</v>
      </c>
      <c r="D904">
        <v>349.9434</v>
      </c>
      <c r="E904">
        <f t="shared" si="154"/>
        <v>55.341999999999985</v>
      </c>
      <c r="F904">
        <f t="shared" si="155"/>
        <v>2.3453707317072983</v>
      </c>
      <c r="G904">
        <f t="shared" si="156"/>
        <v>-150.85766000000001</v>
      </c>
      <c r="H904">
        <f t="shared" si="161"/>
        <v>169.9434</v>
      </c>
      <c r="I904">
        <f t="shared" si="157"/>
        <v>33.707515791328326</v>
      </c>
      <c r="J904">
        <f t="shared" si="158"/>
        <v>17.402469947071264</v>
      </c>
      <c r="K904">
        <f t="shared" si="159"/>
        <v>-72.555897611715466</v>
      </c>
      <c r="L904">
        <f t="shared" si="160"/>
        <v>81.874299137904714</v>
      </c>
    </row>
    <row r="905" spans="1:12">
      <c r="A905">
        <v>18.109680000000001</v>
      </c>
      <c r="B905">
        <v>303.98759999999999</v>
      </c>
      <c r="C905">
        <v>29.550909999999998</v>
      </c>
      <c r="D905">
        <v>348.28440000000001</v>
      </c>
      <c r="E905">
        <f t="shared" si="154"/>
        <v>56.012400000000014</v>
      </c>
      <c r="F905">
        <f t="shared" si="155"/>
        <v>3.0157707317073275</v>
      </c>
      <c r="G905">
        <f t="shared" si="156"/>
        <v>-150.44909000000001</v>
      </c>
      <c r="H905">
        <f t="shared" si="161"/>
        <v>168.28440000000001</v>
      </c>
      <c r="I905">
        <f t="shared" si="157"/>
        <v>30.509103588040752</v>
      </c>
      <c r="J905">
        <f t="shared" si="158"/>
        <v>10.199162063915329</v>
      </c>
      <c r="K905">
        <f t="shared" si="159"/>
        <v>-63.562663263734621</v>
      </c>
      <c r="L905">
        <f t="shared" si="160"/>
        <v>71.239318285134715</v>
      </c>
    </row>
    <row r="906" spans="1:12">
      <c r="A906">
        <v>18.131499999999999</v>
      </c>
      <c r="B906">
        <v>303.32139999999998</v>
      </c>
      <c r="C906">
        <v>29.590589999999999</v>
      </c>
      <c r="D906">
        <v>347.1567</v>
      </c>
      <c r="E906">
        <f t="shared" si="154"/>
        <v>56.678600000000017</v>
      </c>
      <c r="F906">
        <f t="shared" si="155"/>
        <v>3.6819707317073309</v>
      </c>
      <c r="G906">
        <f t="shared" si="156"/>
        <v>-150.40941000000001</v>
      </c>
      <c r="H906">
        <f t="shared" si="161"/>
        <v>167.1567</v>
      </c>
      <c r="I906">
        <f t="shared" si="157"/>
        <v>29.487087778148815</v>
      </c>
      <c r="J906">
        <f t="shared" si="158"/>
        <v>-4.3294658423855026</v>
      </c>
      <c r="K906">
        <f t="shared" si="159"/>
        <v>-42.977141798469702</v>
      </c>
      <c r="L906">
        <f t="shared" si="160"/>
        <v>52.299783338771178</v>
      </c>
    </row>
    <row r="907" spans="1:12">
      <c r="A907">
        <v>18.143249999999998</v>
      </c>
      <c r="B907">
        <v>302.98719999999997</v>
      </c>
      <c r="C907">
        <v>29.467479999999998</v>
      </c>
      <c r="D907">
        <v>346.75400000000002</v>
      </c>
      <c r="E907">
        <f t="shared" si="154"/>
        <v>57.012800000000027</v>
      </c>
      <c r="F907">
        <f t="shared" si="155"/>
        <v>4.0161707317073407</v>
      </c>
      <c r="G907">
        <f t="shared" si="156"/>
        <v>-150.53252000000001</v>
      </c>
      <c r="H907">
        <f t="shared" si="161"/>
        <v>166.75400000000002</v>
      </c>
      <c r="I907">
        <f t="shared" si="157"/>
        <v>34.00781951917741</v>
      </c>
      <c r="J907">
        <f t="shared" si="158"/>
        <v>-6.9730621513550552</v>
      </c>
      <c r="K907">
        <f t="shared" si="159"/>
        <v>-35.822945154760959</v>
      </c>
      <c r="L907">
        <f t="shared" si="160"/>
        <v>49.884253866091015</v>
      </c>
    </row>
    <row r="908" spans="1:12">
      <c r="A908">
        <v>18.1648</v>
      </c>
      <c r="B908">
        <v>302.13440000000003</v>
      </c>
      <c r="C908">
        <v>29.39273</v>
      </c>
      <c r="D908">
        <v>345.9486</v>
      </c>
      <c r="E908">
        <f t="shared" si="154"/>
        <v>57.865599999999972</v>
      </c>
      <c r="F908">
        <f t="shared" si="155"/>
        <v>4.8689707317072859</v>
      </c>
      <c r="G908">
        <f t="shared" si="156"/>
        <v>-150.60727</v>
      </c>
      <c r="H908">
        <f t="shared" si="161"/>
        <v>165.9486</v>
      </c>
      <c r="I908">
        <f t="shared" si="157"/>
        <v>35.687811039373017</v>
      </c>
      <c r="J908">
        <f t="shared" si="158"/>
        <v>-2.2049003413024275</v>
      </c>
      <c r="K908">
        <f t="shared" si="159"/>
        <v>-37.939492333296215</v>
      </c>
      <c r="L908">
        <f t="shared" si="160"/>
        <v>52.133353247276467</v>
      </c>
    </row>
    <row r="909" spans="1:12">
      <c r="A909">
        <v>18.175840000000001</v>
      </c>
      <c r="B909">
        <v>301.7833</v>
      </c>
      <c r="C909">
        <v>29.382339999999999</v>
      </c>
      <c r="D909">
        <v>345.52350000000001</v>
      </c>
      <c r="E909">
        <f t="shared" si="154"/>
        <v>58.216700000000003</v>
      </c>
      <c r="F909">
        <f t="shared" si="155"/>
        <v>5.2200707317073167</v>
      </c>
      <c r="G909">
        <f t="shared" si="156"/>
        <v>-150.61766</v>
      </c>
      <c r="H909">
        <f t="shared" si="161"/>
        <v>165.52350000000001</v>
      </c>
      <c r="I909">
        <f t="shared" si="157"/>
        <v>31.884174098847268</v>
      </c>
      <c r="J909">
        <f t="shared" si="158"/>
        <v>5.703302553345674</v>
      </c>
      <c r="K909">
        <f t="shared" si="159"/>
        <v>-44.070531156483725</v>
      </c>
      <c r="L909">
        <f t="shared" si="160"/>
        <v>54.693143394718184</v>
      </c>
    </row>
    <row r="910" spans="1:12">
      <c r="A910">
        <v>18.198070000000001</v>
      </c>
      <c r="B910">
        <v>301.0727</v>
      </c>
      <c r="C910">
        <v>29.656829999999999</v>
      </c>
      <c r="D910">
        <v>344.42009999999999</v>
      </c>
      <c r="E910">
        <f t="shared" si="154"/>
        <v>58.927300000000002</v>
      </c>
      <c r="F910">
        <f t="shared" si="155"/>
        <v>5.9306707317073162</v>
      </c>
      <c r="G910">
        <f t="shared" si="156"/>
        <v>-150.34316999999999</v>
      </c>
      <c r="H910">
        <f t="shared" si="161"/>
        <v>164.42009999999999</v>
      </c>
      <c r="I910">
        <f t="shared" si="157"/>
        <v>35.811084677062922</v>
      </c>
      <c r="J910">
        <f t="shared" si="158"/>
        <v>15.184602979163429</v>
      </c>
      <c r="K910">
        <f t="shared" si="159"/>
        <v>-46.158019950749775</v>
      </c>
      <c r="L910">
        <f t="shared" si="160"/>
        <v>60.36198107382166</v>
      </c>
    </row>
    <row r="911" spans="1:12">
      <c r="A911">
        <v>18.209710000000001</v>
      </c>
      <c r="B911">
        <v>300.61110000000002</v>
      </c>
      <c r="C911">
        <v>29.866599999999998</v>
      </c>
      <c r="D911">
        <v>343.92329999999998</v>
      </c>
      <c r="E911">
        <f t="shared" si="154"/>
        <v>59.388899999999978</v>
      </c>
      <c r="F911">
        <f t="shared" si="155"/>
        <v>6.392270731707292</v>
      </c>
      <c r="G911">
        <f t="shared" si="156"/>
        <v>-150.13339999999999</v>
      </c>
      <c r="H911">
        <f t="shared" si="161"/>
        <v>163.92329999999998</v>
      </c>
      <c r="I911">
        <f t="shared" si="157"/>
        <v>41.963426494065089</v>
      </c>
      <c r="J911">
        <f t="shared" si="158"/>
        <v>13.016760137775062</v>
      </c>
      <c r="K911">
        <f t="shared" si="159"/>
        <v>-37.537519756664736</v>
      </c>
      <c r="L911">
        <f t="shared" si="160"/>
        <v>57.787806647156707</v>
      </c>
    </row>
    <row r="912" spans="1:12">
      <c r="A912">
        <v>18.231300000000001</v>
      </c>
      <c r="B912">
        <v>299.65530000000001</v>
      </c>
      <c r="C912">
        <v>30.039580000000001</v>
      </c>
      <c r="D912">
        <v>343.22390000000001</v>
      </c>
      <c r="E912">
        <f t="shared" si="154"/>
        <v>60.344699999999989</v>
      </c>
      <c r="F912">
        <f t="shared" si="155"/>
        <v>7.3480707317073026</v>
      </c>
      <c r="G912">
        <f t="shared" si="156"/>
        <v>-149.96042</v>
      </c>
      <c r="H912">
        <f t="shared" si="161"/>
        <v>163.22390000000001</v>
      </c>
      <c r="I912">
        <f t="shared" si="157"/>
        <v>43.692107005685713</v>
      </c>
      <c r="J912">
        <f t="shared" si="158"/>
        <v>9.5371584902756652</v>
      </c>
      <c r="K912">
        <f t="shared" si="159"/>
        <v>-31.070959780485026</v>
      </c>
      <c r="L912">
        <f t="shared" si="160"/>
        <v>54.455138860767278</v>
      </c>
    </row>
    <row r="913" spans="1:12">
      <c r="A913">
        <v>18.242380000000001</v>
      </c>
      <c r="B913">
        <v>299.17759999999998</v>
      </c>
      <c r="C913">
        <v>30.16215</v>
      </c>
      <c r="D913">
        <v>342.89429999999999</v>
      </c>
      <c r="E913">
        <f t="shared" si="154"/>
        <v>60.822400000000016</v>
      </c>
      <c r="F913">
        <f t="shared" si="155"/>
        <v>7.8257707317073297</v>
      </c>
      <c r="G913">
        <f t="shared" si="156"/>
        <v>-149.83785</v>
      </c>
      <c r="H913">
        <f t="shared" si="161"/>
        <v>162.89429999999999</v>
      </c>
      <c r="I913">
        <f t="shared" si="157"/>
        <v>45.706792271372976</v>
      </c>
      <c r="J913">
        <f t="shared" si="158"/>
        <v>9.0808917579662065</v>
      </c>
      <c r="K913">
        <f t="shared" si="159"/>
        <v>-29.652762675250642</v>
      </c>
      <c r="L913">
        <f t="shared" si="160"/>
        <v>55.234588702488558</v>
      </c>
    </row>
    <row r="914" spans="1:12">
      <c r="A914">
        <v>18.264790000000001</v>
      </c>
      <c r="B914">
        <v>298.09519999999998</v>
      </c>
      <c r="C914">
        <v>30.321249999999999</v>
      </c>
      <c r="D914">
        <v>342.2319</v>
      </c>
      <c r="E914">
        <f t="shared" si="154"/>
        <v>61.904800000000023</v>
      </c>
      <c r="F914">
        <f t="shared" si="155"/>
        <v>8.9081707317073366</v>
      </c>
      <c r="G914">
        <f t="shared" si="156"/>
        <v>-149.67875000000001</v>
      </c>
      <c r="H914">
        <f t="shared" si="161"/>
        <v>162.2319</v>
      </c>
      <c r="I914">
        <f t="shared" si="157"/>
        <v>49.371452052939276</v>
      </c>
      <c r="J914">
        <f t="shared" si="158"/>
        <v>6.7335249174315805</v>
      </c>
      <c r="K914">
        <f t="shared" si="159"/>
        <v>-30.077488979427244</v>
      </c>
      <c r="L914">
        <f t="shared" si="160"/>
        <v>58.202542718827338</v>
      </c>
    </row>
    <row r="915" spans="1:12">
      <c r="A915">
        <v>18.286909999999999</v>
      </c>
      <c r="B915">
        <v>296.9794</v>
      </c>
      <c r="C915">
        <v>30.4621</v>
      </c>
      <c r="D915">
        <v>341.55509999999998</v>
      </c>
      <c r="E915">
        <f t="shared" si="154"/>
        <v>63.020600000000002</v>
      </c>
      <c r="F915">
        <f t="shared" si="155"/>
        <v>10.023970731707315</v>
      </c>
      <c r="G915">
        <f t="shared" si="156"/>
        <v>-149.53790000000001</v>
      </c>
      <c r="H915">
        <f t="shared" si="161"/>
        <v>161.55509999999998</v>
      </c>
      <c r="I915">
        <f t="shared" si="157"/>
        <v>51.833553113968627</v>
      </c>
      <c r="J915">
        <f t="shared" si="158"/>
        <v>0.42018704766757242</v>
      </c>
      <c r="K915">
        <f t="shared" si="159"/>
        <v>-24.835866900631316</v>
      </c>
      <c r="L915">
        <f t="shared" si="160"/>
        <v>57.477944207143565</v>
      </c>
    </row>
    <row r="916" spans="1:12">
      <c r="A916">
        <v>18.309180000000001</v>
      </c>
      <c r="B916">
        <v>295.79410000000001</v>
      </c>
      <c r="C916">
        <v>30.339009999999998</v>
      </c>
      <c r="D916">
        <v>341.13029999999998</v>
      </c>
      <c r="E916">
        <f t="shared" si="154"/>
        <v>64.205899999999986</v>
      </c>
      <c r="F916">
        <f t="shared" si="155"/>
        <v>11.209270731707299</v>
      </c>
      <c r="G916">
        <f t="shared" si="156"/>
        <v>-149.66099</v>
      </c>
      <c r="H916">
        <f t="shared" si="161"/>
        <v>161.13029999999998</v>
      </c>
      <c r="I916">
        <f t="shared" si="157"/>
        <v>55.645573402890633</v>
      </c>
      <c r="J916">
        <f t="shared" si="158"/>
        <v>0.11417486825365541</v>
      </c>
      <c r="K916">
        <f t="shared" si="159"/>
        <v>-22.794334634199991</v>
      </c>
      <c r="L916">
        <f t="shared" si="160"/>
        <v>60.133389781825194</v>
      </c>
    </row>
    <row r="917" spans="1:12">
      <c r="A917">
        <v>18.320509999999999</v>
      </c>
      <c r="B917">
        <v>295.13619999999997</v>
      </c>
      <c r="C917">
        <v>30.404219999999999</v>
      </c>
      <c r="D917">
        <v>340.82990000000001</v>
      </c>
      <c r="E917">
        <f t="shared" si="154"/>
        <v>64.863800000000026</v>
      </c>
      <c r="F917">
        <f t="shared" si="155"/>
        <v>11.86717073170734</v>
      </c>
      <c r="G917">
        <f t="shared" si="156"/>
        <v>-149.59577999999999</v>
      </c>
      <c r="H917">
        <f t="shared" si="161"/>
        <v>160.82990000000001</v>
      </c>
      <c r="I917">
        <f t="shared" si="157"/>
        <v>59.496626524583931</v>
      </c>
      <c r="J917">
        <f t="shared" si="158"/>
        <v>9.6562816540988461</v>
      </c>
      <c r="K917">
        <f t="shared" si="159"/>
        <v>-29.910084095005292</v>
      </c>
      <c r="L917">
        <f t="shared" si="160"/>
        <v>67.2882268584884</v>
      </c>
    </row>
    <row r="918" spans="1:12">
      <c r="A918">
        <v>18.342860000000002</v>
      </c>
      <c r="B918">
        <v>293.77449999999999</v>
      </c>
      <c r="C918">
        <v>30.70722</v>
      </c>
      <c r="D918">
        <v>340.08550000000002</v>
      </c>
      <c r="E918">
        <f t="shared" si="154"/>
        <v>66.225500000000011</v>
      </c>
      <c r="F918">
        <f t="shared" si="155"/>
        <v>13.228870731707325</v>
      </c>
      <c r="G918">
        <f t="shared" si="156"/>
        <v>-149.29277999999999</v>
      </c>
      <c r="H918">
        <f t="shared" si="161"/>
        <v>160.08550000000002</v>
      </c>
      <c r="I918">
        <f t="shared" si="157"/>
        <v>60.361644507111208</v>
      </c>
      <c r="J918">
        <f t="shared" si="158"/>
        <v>28.150254779382959</v>
      </c>
      <c r="K918">
        <f t="shared" si="159"/>
        <v>-44.317806516945822</v>
      </c>
      <c r="L918">
        <f t="shared" si="160"/>
        <v>80.000205913613044</v>
      </c>
    </row>
    <row r="919" spans="1:12">
      <c r="A919">
        <v>18.36504</v>
      </c>
      <c r="B919">
        <v>292.44819999999999</v>
      </c>
      <c r="C919">
        <v>31.655270000000002</v>
      </c>
      <c r="D919">
        <v>338.85829999999999</v>
      </c>
      <c r="E919">
        <f t="shared" si="154"/>
        <v>67.551800000000014</v>
      </c>
      <c r="F919">
        <f t="shared" si="155"/>
        <v>14.555170731707328</v>
      </c>
      <c r="G919">
        <f t="shared" si="156"/>
        <v>-148.34473</v>
      </c>
      <c r="H919">
        <f t="shared" si="161"/>
        <v>158.85829999999999</v>
      </c>
      <c r="I919">
        <f t="shared" si="157"/>
        <v>61.640536472529483</v>
      </c>
      <c r="J919">
        <f t="shared" si="158"/>
        <v>34.949227900386212</v>
      </c>
      <c r="K919">
        <f t="shared" si="159"/>
        <v>-46.415127513176344</v>
      </c>
      <c r="L919">
        <f t="shared" si="160"/>
        <v>84.707545882989621</v>
      </c>
    </row>
    <row r="920" spans="1:12">
      <c r="A920">
        <v>18.387170000000001</v>
      </c>
      <c r="B920">
        <v>291.04329999999999</v>
      </c>
      <c r="C920">
        <v>32.256210000000003</v>
      </c>
      <c r="D920">
        <v>338.02839999999998</v>
      </c>
      <c r="E920">
        <f t="shared" si="154"/>
        <v>68.956700000000012</v>
      </c>
      <c r="F920">
        <f t="shared" si="155"/>
        <v>15.960070731707326</v>
      </c>
      <c r="G920">
        <f t="shared" si="156"/>
        <v>-147.74378999999999</v>
      </c>
      <c r="H920">
        <f t="shared" si="161"/>
        <v>158.02839999999998</v>
      </c>
      <c r="I920">
        <f t="shared" si="157"/>
        <v>68.296430185265976</v>
      </c>
      <c r="J920">
        <f t="shared" si="158"/>
        <v>7.6156800723000764</v>
      </c>
      <c r="K920">
        <f t="shared" si="159"/>
        <v>-19.724356077721751</v>
      </c>
      <c r="L920">
        <f t="shared" si="160"/>
        <v>71.494413639775374</v>
      </c>
    </row>
    <row r="921" spans="1:12">
      <c r="A921">
        <v>18.409300000000002</v>
      </c>
      <c r="B921">
        <v>289.42540000000002</v>
      </c>
      <c r="C921">
        <v>31.992339999999999</v>
      </c>
      <c r="D921">
        <v>337.9853</v>
      </c>
      <c r="E921">
        <f t="shared" si="154"/>
        <v>70.574599999999975</v>
      </c>
      <c r="F921">
        <f t="shared" si="155"/>
        <v>17.577970731707289</v>
      </c>
      <c r="G921">
        <f t="shared" si="156"/>
        <v>-148.00765999999999</v>
      </c>
      <c r="H921">
        <f t="shared" si="161"/>
        <v>157.9853</v>
      </c>
      <c r="I921">
        <f t="shared" si="157"/>
        <v>77.87096473299988</v>
      </c>
      <c r="J921">
        <f t="shared" si="158"/>
        <v>-3.3657156212043611</v>
      </c>
      <c r="K921">
        <f t="shared" si="159"/>
        <v>-9.1916811418760229</v>
      </c>
      <c r="L921">
        <f t="shared" si="160"/>
        <v>78.48377024777065</v>
      </c>
    </row>
    <row r="922" spans="1:12">
      <c r="A922">
        <v>18.431100000000001</v>
      </c>
      <c r="B922">
        <v>287.62400000000002</v>
      </c>
      <c r="C922">
        <v>32.105530000000002</v>
      </c>
      <c r="D922">
        <v>337.62700000000001</v>
      </c>
      <c r="E922">
        <f t="shared" si="154"/>
        <v>72.375999999999976</v>
      </c>
      <c r="F922">
        <f t="shared" si="155"/>
        <v>19.37937073170729</v>
      </c>
      <c r="G922">
        <f t="shared" si="156"/>
        <v>-147.89447000000001</v>
      </c>
      <c r="H922">
        <f t="shared" si="161"/>
        <v>157.62700000000001</v>
      </c>
      <c r="I922">
        <f t="shared" si="157"/>
        <v>78.264797310289168</v>
      </c>
      <c r="J922">
        <f t="shared" si="158"/>
        <v>33.895476753364747</v>
      </c>
      <c r="K922">
        <f t="shared" si="159"/>
        <v>-42.95484933759343</v>
      </c>
      <c r="L922">
        <f t="shared" si="160"/>
        <v>95.495554472309792</v>
      </c>
    </row>
    <row r="923" spans="1:12">
      <c r="A923">
        <v>18.453530000000001</v>
      </c>
      <c r="B923">
        <v>285.9665</v>
      </c>
      <c r="C923">
        <v>33.509619999999998</v>
      </c>
      <c r="D923">
        <v>336.06869999999998</v>
      </c>
      <c r="E923">
        <f t="shared" si="154"/>
        <v>74.033500000000004</v>
      </c>
      <c r="F923">
        <f t="shared" si="155"/>
        <v>21.036870731707317</v>
      </c>
      <c r="G923">
        <f t="shared" si="156"/>
        <v>-146.49038000000002</v>
      </c>
      <c r="H923">
        <f t="shared" si="161"/>
        <v>156.06869999999998</v>
      </c>
      <c r="I923">
        <f t="shared" si="157"/>
        <v>70.108744541728854</v>
      </c>
      <c r="J923">
        <f t="shared" si="158"/>
        <v>89.937673708278652</v>
      </c>
      <c r="K923">
        <f t="shared" si="159"/>
        <v>-92.427562266218473</v>
      </c>
      <c r="L923">
        <f t="shared" si="160"/>
        <v>146.78854001504982</v>
      </c>
    </row>
    <row r="924" spans="1:12">
      <c r="A924">
        <v>18.476089999999999</v>
      </c>
      <c r="B924">
        <v>284.47030000000001</v>
      </c>
      <c r="C924">
        <v>36.155380000000001</v>
      </c>
      <c r="D924">
        <v>333.46570000000003</v>
      </c>
      <c r="E924">
        <f t="shared" si="154"/>
        <v>75.529699999999991</v>
      </c>
      <c r="F924">
        <f t="shared" si="155"/>
        <v>22.533070731707305</v>
      </c>
      <c r="G924">
        <f t="shared" si="156"/>
        <v>-143.84461999999999</v>
      </c>
      <c r="H924">
        <f t="shared" si="161"/>
        <v>153.46570000000003</v>
      </c>
      <c r="I924">
        <f t="shared" si="157"/>
        <v>62.148583423245171</v>
      </c>
      <c r="J924">
        <f t="shared" si="158"/>
        <v>133.34592692671063</v>
      </c>
      <c r="K924">
        <f t="shared" si="159"/>
        <v>-134.02911357238125</v>
      </c>
      <c r="L924">
        <f t="shared" si="160"/>
        <v>199.01604441466014</v>
      </c>
    </row>
    <row r="925" spans="1:12">
      <c r="A925">
        <v>18.497979999999998</v>
      </c>
      <c r="B925">
        <v>283.20119999999997</v>
      </c>
      <c r="C925">
        <v>39.426079999999999</v>
      </c>
      <c r="D925">
        <v>330.12360000000001</v>
      </c>
      <c r="E925">
        <f t="shared" si="154"/>
        <v>76.798800000000028</v>
      </c>
      <c r="F925">
        <f t="shared" si="155"/>
        <v>23.802170731707342</v>
      </c>
      <c r="G925">
        <f t="shared" si="156"/>
        <v>-140.57391999999999</v>
      </c>
      <c r="H925">
        <f t="shared" si="161"/>
        <v>150.12360000000001</v>
      </c>
      <c r="I925">
        <f t="shared" si="157"/>
        <v>-6.0074488716952033</v>
      </c>
      <c r="J925">
        <f t="shared" si="158"/>
        <v>-24.985462176791472</v>
      </c>
      <c r="K925">
        <f t="shared" si="159"/>
        <v>16.522428148447403</v>
      </c>
      <c r="L925">
        <f t="shared" si="160"/>
        <v>30.550832951893739</v>
      </c>
    </row>
    <row r="926" spans="1:12">
      <c r="A926">
        <v>18.509270000000001</v>
      </c>
      <c r="B926">
        <v>283.9914</v>
      </c>
      <c r="C926">
        <v>37.17501</v>
      </c>
      <c r="D926">
        <v>332.22039999999998</v>
      </c>
      <c r="E926">
        <f t="shared" si="154"/>
        <v>76.008600000000001</v>
      </c>
      <c r="F926">
        <f t="shared" si="155"/>
        <v>23.011970731707315</v>
      </c>
      <c r="G926">
        <f t="shared" si="156"/>
        <v>-142.82499000000001</v>
      </c>
      <c r="H926">
        <f t="shared" si="161"/>
        <v>152.22039999999998</v>
      </c>
      <c r="I926">
        <f t="shared" si="157"/>
        <v>-11.344082685562139</v>
      </c>
      <c r="J926">
        <f t="shared" si="158"/>
        <v>-22.534159532366189</v>
      </c>
      <c r="K926">
        <f t="shared" si="159"/>
        <v>12.278627150130589</v>
      </c>
      <c r="L926">
        <f t="shared" si="160"/>
        <v>28.057819631947968</v>
      </c>
    </row>
    <row r="927" spans="1:12">
      <c r="A927">
        <v>18.520689999999998</v>
      </c>
      <c r="B927">
        <v>283.45119999999997</v>
      </c>
      <c r="C927">
        <v>38.93732</v>
      </c>
      <c r="D927">
        <v>330.37990000000002</v>
      </c>
      <c r="E927">
        <f t="shared" si="154"/>
        <v>76.548800000000028</v>
      </c>
      <c r="F927">
        <f t="shared" si="155"/>
        <v>23.552170731707342</v>
      </c>
      <c r="G927">
        <f t="shared" si="156"/>
        <v>-141.06268</v>
      </c>
      <c r="H927">
        <f t="shared" si="161"/>
        <v>150.37990000000002</v>
      </c>
      <c r="I927">
        <f t="shared" si="157"/>
        <v>22.93753085705556</v>
      </c>
      <c r="J927">
        <f t="shared" si="158"/>
        <v>98.177756308521978</v>
      </c>
      <c r="K927">
        <f t="shared" si="159"/>
        <v>-103.3164715134281</v>
      </c>
      <c r="L927">
        <f t="shared" si="160"/>
        <v>144.35821916877092</v>
      </c>
    </row>
    <row r="928" spans="1:12">
      <c r="A928">
        <v>18.542470000000002</v>
      </c>
      <c r="B928">
        <v>283.48230000000001</v>
      </c>
      <c r="C928">
        <v>39.852899999999998</v>
      </c>
      <c r="D928">
        <v>329.38959999999997</v>
      </c>
      <c r="E928">
        <f t="shared" si="154"/>
        <v>76.517699999999991</v>
      </c>
      <c r="F928">
        <f t="shared" si="155"/>
        <v>23.521070731707304</v>
      </c>
      <c r="G928">
        <f t="shared" si="156"/>
        <v>-140.14709999999999</v>
      </c>
      <c r="H928">
        <f t="shared" si="161"/>
        <v>149.38959999999997</v>
      </c>
      <c r="I928">
        <f t="shared" si="157"/>
        <v>1.0909848707736673</v>
      </c>
      <c r="J928">
        <f t="shared" si="158"/>
        <v>48.185638378492484</v>
      </c>
      <c r="K928">
        <f t="shared" si="159"/>
        <v>-51.163109470702196</v>
      </c>
      <c r="L928">
        <f t="shared" si="160"/>
        <v>70.290182562304963</v>
      </c>
    </row>
    <row r="929" spans="1:12">
      <c r="A929">
        <v>18.553799999999999</v>
      </c>
      <c r="B929">
        <v>283.44139999999999</v>
      </c>
      <c r="C929">
        <v>40.468499999999999</v>
      </c>
      <c r="D929">
        <v>328.74540000000002</v>
      </c>
      <c r="E929">
        <f t="shared" si="154"/>
        <v>76.558600000000013</v>
      </c>
      <c r="F929">
        <f t="shared" si="155"/>
        <v>23.561970731707326</v>
      </c>
      <c r="G929">
        <f t="shared" si="156"/>
        <v>-139.53149999999999</v>
      </c>
      <c r="H929">
        <f t="shared" si="161"/>
        <v>148.74540000000002</v>
      </c>
      <c r="I929">
        <f t="shared" si="157"/>
        <v>1.6065116195729521</v>
      </c>
      <c r="J929">
        <f t="shared" si="158"/>
        <v>34.994224936274122</v>
      </c>
      <c r="K929">
        <f t="shared" si="159"/>
        <v>-37.979018911210304</v>
      </c>
      <c r="L929">
        <f t="shared" si="160"/>
        <v>51.668003018623068</v>
      </c>
    </row>
    <row r="930" spans="1:12">
      <c r="A930">
        <v>18.575469999999999</v>
      </c>
      <c r="B930">
        <v>283.45</v>
      </c>
      <c r="C930">
        <v>40.807740000000003</v>
      </c>
      <c r="D930">
        <v>328.33150000000001</v>
      </c>
      <c r="E930">
        <f t="shared" si="154"/>
        <v>76.550000000000011</v>
      </c>
      <c r="F930">
        <f t="shared" si="155"/>
        <v>23.553370731707325</v>
      </c>
      <c r="G930">
        <f t="shared" si="156"/>
        <v>-139.19226</v>
      </c>
      <c r="H930">
        <f t="shared" si="161"/>
        <v>148.33150000000001</v>
      </c>
      <c r="I930">
        <f t="shared" si="157"/>
        <v>5.3159543424800892</v>
      </c>
      <c r="J930">
        <f t="shared" si="158"/>
        <v>17.926800879806478</v>
      </c>
      <c r="K930">
        <f t="shared" si="159"/>
        <v>-22.518682995187017</v>
      </c>
      <c r="L930">
        <f t="shared" si="160"/>
        <v>29.269790641432476</v>
      </c>
    </row>
    <row r="931" spans="1:12">
      <c r="A931">
        <v>18.586939999999998</v>
      </c>
      <c r="B931">
        <v>283.32350000000002</v>
      </c>
      <c r="C931">
        <v>41.03942</v>
      </c>
      <c r="D931">
        <v>328.03399999999999</v>
      </c>
      <c r="E931">
        <f t="shared" si="154"/>
        <v>76.676499999999976</v>
      </c>
      <c r="F931">
        <f t="shared" si="155"/>
        <v>23.67987073170729</v>
      </c>
      <c r="G931">
        <f t="shared" si="156"/>
        <v>-138.96057999999999</v>
      </c>
      <c r="H931">
        <f t="shared" si="161"/>
        <v>148.03399999999999</v>
      </c>
      <c r="I931">
        <f t="shared" si="157"/>
        <v>10.991456359009668</v>
      </c>
      <c r="J931">
        <f t="shared" si="158"/>
        <v>26.24066190163866</v>
      </c>
      <c r="K931">
        <f t="shared" si="159"/>
        <v>-29.958258745477536</v>
      </c>
      <c r="L931">
        <f t="shared" si="160"/>
        <v>41.314425047301647</v>
      </c>
    </row>
    <row r="932" spans="1:12">
      <c r="A932">
        <v>18.600460000000002</v>
      </c>
      <c r="B932">
        <v>283.17540000000002</v>
      </c>
      <c r="C932">
        <v>41.475879999999997</v>
      </c>
      <c r="D932">
        <v>327.57459999999998</v>
      </c>
      <c r="E932">
        <f t="shared" si="154"/>
        <v>76.824599999999975</v>
      </c>
      <c r="F932">
        <f t="shared" si="155"/>
        <v>23.827970731707289</v>
      </c>
      <c r="G932">
        <f t="shared" si="156"/>
        <v>-138.52412000000001</v>
      </c>
      <c r="H932">
        <f t="shared" si="161"/>
        <v>147.57459999999998</v>
      </c>
      <c r="I932">
        <f t="shared" si="157"/>
        <v>10.103123507154283</v>
      </c>
      <c r="J932">
        <f t="shared" si="158"/>
        <v>33.196497548433811</v>
      </c>
      <c r="K932">
        <f t="shared" si="159"/>
        <v>-33.960917877790578</v>
      </c>
      <c r="L932">
        <f t="shared" si="160"/>
        <v>48.553316026673407</v>
      </c>
    </row>
    <row r="933" spans="1:12">
      <c r="A933">
        <v>18.620650000000001</v>
      </c>
      <c r="B933">
        <v>282.98860000000002</v>
      </c>
      <c r="C933">
        <v>42.164569999999998</v>
      </c>
      <c r="D933">
        <v>326.88929999999999</v>
      </c>
      <c r="E933">
        <f t="shared" si="154"/>
        <v>77.011399999999981</v>
      </c>
      <c r="F933">
        <f t="shared" si="155"/>
        <v>24.014770731707294</v>
      </c>
      <c r="G933">
        <f t="shared" si="156"/>
        <v>-137.83543</v>
      </c>
      <c r="H933">
        <f t="shared" si="161"/>
        <v>146.88929999999999</v>
      </c>
      <c r="I933">
        <f t="shared" si="157"/>
        <v>6.2295007771026274</v>
      </c>
      <c r="J933">
        <f t="shared" si="158"/>
        <v>21.689277083228916</v>
      </c>
      <c r="K933">
        <f t="shared" si="159"/>
        <v>-21.117824631519071</v>
      </c>
      <c r="L933">
        <f t="shared" si="160"/>
        <v>30.906211956378524</v>
      </c>
    </row>
    <row r="934" spans="1:12">
      <c r="A934">
        <v>18.632249999999999</v>
      </c>
      <c r="B934">
        <v>282.95139999999998</v>
      </c>
      <c r="C934">
        <v>42.272080000000003</v>
      </c>
      <c r="D934">
        <v>326.79309999999998</v>
      </c>
      <c r="E934">
        <f t="shared" si="154"/>
        <v>77.048600000000022</v>
      </c>
      <c r="F934">
        <f t="shared" si="155"/>
        <v>24.051970731707335</v>
      </c>
      <c r="G934">
        <f t="shared" si="156"/>
        <v>-137.72791999999998</v>
      </c>
      <c r="H934">
        <f t="shared" si="161"/>
        <v>146.79309999999998</v>
      </c>
      <c r="I934">
        <f t="shared" si="157"/>
        <v>5.0163696241773961</v>
      </c>
      <c r="J934">
        <f t="shared" si="158"/>
        <v>17.853386930131212</v>
      </c>
      <c r="K934">
        <f t="shared" si="159"/>
        <v>-16.358630375822653</v>
      </c>
      <c r="L934">
        <f t="shared" si="160"/>
        <v>24.728772247245459</v>
      </c>
    </row>
    <row r="935" spans="1:12">
      <c r="A935">
        <v>18.65361</v>
      </c>
      <c r="B935">
        <v>282.80560000000003</v>
      </c>
      <c r="C935">
        <v>42.83681</v>
      </c>
      <c r="D935">
        <v>326.27140000000003</v>
      </c>
      <c r="E935">
        <f t="shared" si="154"/>
        <v>77.194399999999973</v>
      </c>
      <c r="F935">
        <f t="shared" si="155"/>
        <v>24.197770731707287</v>
      </c>
      <c r="G935">
        <f t="shared" si="156"/>
        <v>-137.16318999999999</v>
      </c>
      <c r="H935">
        <f t="shared" si="161"/>
        <v>146.27140000000003</v>
      </c>
      <c r="I935">
        <f t="shared" si="157"/>
        <v>6.775263120466299</v>
      </c>
      <c r="J935">
        <f t="shared" si="158"/>
        <v>26.599082041432869</v>
      </c>
      <c r="K935">
        <f t="shared" si="159"/>
        <v>-25.424103968138184</v>
      </c>
      <c r="L935">
        <f t="shared" si="160"/>
        <v>37.413906751114979</v>
      </c>
    </row>
    <row r="936" spans="1:12">
      <c r="A936">
        <v>18.666250000000002</v>
      </c>
      <c r="B936">
        <v>282.72059999999999</v>
      </c>
      <c r="C936">
        <v>43.175049999999999</v>
      </c>
      <c r="D936">
        <v>325.93740000000003</v>
      </c>
      <c r="E936">
        <f t="shared" si="154"/>
        <v>77.27940000000001</v>
      </c>
      <c r="F936">
        <f t="shared" si="155"/>
        <v>24.282770731707323</v>
      </c>
      <c r="G936">
        <f t="shared" si="156"/>
        <v>-136.82495</v>
      </c>
      <c r="H936">
        <f t="shared" si="161"/>
        <v>145.93740000000003</v>
      </c>
      <c r="I936">
        <f t="shared" si="157"/>
        <v>7.2380095720564697</v>
      </c>
      <c r="J936">
        <f t="shared" si="158"/>
        <v>29.876104290518157</v>
      </c>
      <c r="K936">
        <f t="shared" si="159"/>
        <v>-28.624847074591003</v>
      </c>
      <c r="L936">
        <f t="shared" si="160"/>
        <v>42.004193364315654</v>
      </c>
    </row>
    <row r="937" spans="1:12">
      <c r="A937">
        <v>18.68684</v>
      </c>
      <c r="B937">
        <v>282.56099999999998</v>
      </c>
      <c r="C937">
        <v>43.854370000000003</v>
      </c>
      <c r="D937">
        <v>325.30270000000002</v>
      </c>
      <c r="E937">
        <f t="shared" si="154"/>
        <v>77.439000000000021</v>
      </c>
      <c r="F937">
        <f t="shared" si="155"/>
        <v>24.442370731707335</v>
      </c>
      <c r="G937">
        <f t="shared" si="156"/>
        <v>-136.14562999999998</v>
      </c>
      <c r="H937">
        <f t="shared" si="161"/>
        <v>145.30270000000002</v>
      </c>
      <c r="I937">
        <f t="shared" si="157"/>
        <v>7.3917105806505266</v>
      </c>
      <c r="J937">
        <f t="shared" si="158"/>
        <v>18.386731786627102</v>
      </c>
      <c r="K937">
        <f t="shared" si="159"/>
        <v>-16.562554378457193</v>
      </c>
      <c r="L937">
        <f t="shared" si="160"/>
        <v>25.826875510615217</v>
      </c>
    </row>
    <row r="938" spans="1:12">
      <c r="A938">
        <v>18.698060000000002</v>
      </c>
      <c r="B938">
        <v>282.4821</v>
      </c>
      <c r="C938">
        <v>43.896790000000003</v>
      </c>
      <c r="D938">
        <v>325.27690000000001</v>
      </c>
      <c r="E938">
        <f t="shared" si="154"/>
        <v>77.517899999999997</v>
      </c>
      <c r="F938">
        <f t="shared" si="155"/>
        <v>24.521270731707311</v>
      </c>
      <c r="G938">
        <f t="shared" si="156"/>
        <v>-136.10320999999999</v>
      </c>
      <c r="H938">
        <f t="shared" si="161"/>
        <v>145.27690000000001</v>
      </c>
      <c r="I938">
        <f t="shared" si="157"/>
        <v>6.4880131022633059</v>
      </c>
      <c r="J938">
        <f t="shared" si="158"/>
        <v>10.035881338970345</v>
      </c>
      <c r="K938">
        <f t="shared" si="159"/>
        <v>-7.8686114331824983</v>
      </c>
      <c r="L938">
        <f t="shared" si="160"/>
        <v>14.308328838527714</v>
      </c>
    </row>
    <row r="939" spans="1:12">
      <c r="A939">
        <v>18.710190000000001</v>
      </c>
      <c r="B939">
        <v>282.41000000000003</v>
      </c>
      <c r="C939">
        <v>44.0944</v>
      </c>
      <c r="D939">
        <v>325.1139</v>
      </c>
      <c r="E939">
        <f t="shared" si="154"/>
        <v>77.589999999999975</v>
      </c>
      <c r="F939">
        <f t="shared" si="155"/>
        <v>24.593370731707289</v>
      </c>
      <c r="G939">
        <f t="shared" si="156"/>
        <v>-135.90559999999999</v>
      </c>
      <c r="H939">
        <f t="shared" si="161"/>
        <v>145.1139</v>
      </c>
      <c r="I939">
        <f t="shared" si="157"/>
        <v>7.4292785704320066</v>
      </c>
      <c r="J939">
        <f t="shared" si="158"/>
        <v>19.625005319045108</v>
      </c>
      <c r="K939">
        <f t="shared" si="159"/>
        <v>-16.301609155359607</v>
      </c>
      <c r="L939">
        <f t="shared" si="160"/>
        <v>26.572118374411424</v>
      </c>
    </row>
    <row r="940" spans="1:12">
      <c r="A940">
        <v>18.730920000000001</v>
      </c>
      <c r="B940">
        <v>282.22519999999997</v>
      </c>
      <c r="C940">
        <v>44.570340000000002</v>
      </c>
      <c r="D940">
        <v>324.71660000000003</v>
      </c>
      <c r="E940">
        <f t="shared" si="154"/>
        <v>77.774800000000027</v>
      </c>
      <c r="F940">
        <f t="shared" si="155"/>
        <v>24.778170731707341</v>
      </c>
      <c r="G940">
        <f t="shared" si="156"/>
        <v>-135.42966000000001</v>
      </c>
      <c r="H940">
        <f t="shared" si="161"/>
        <v>144.71660000000003</v>
      </c>
      <c r="I940">
        <f t="shared" si="157"/>
        <v>8.4009071746095358</v>
      </c>
      <c r="J940">
        <f t="shared" si="158"/>
        <v>31.962040836245002</v>
      </c>
      <c r="K940">
        <f t="shared" si="159"/>
        <v>-30.119883431130805</v>
      </c>
      <c r="L940">
        <f t="shared" si="160"/>
        <v>44.714144000294887</v>
      </c>
    </row>
    <row r="941" spans="1:12">
      <c r="A941">
        <v>18.742090000000001</v>
      </c>
      <c r="B941">
        <v>282.13709999999998</v>
      </c>
      <c r="C941">
        <v>45.027920000000002</v>
      </c>
      <c r="D941">
        <v>324.25779999999997</v>
      </c>
      <c r="E941">
        <f t="shared" si="154"/>
        <v>77.862900000000025</v>
      </c>
      <c r="F941">
        <f t="shared" si="155"/>
        <v>24.866270731707338</v>
      </c>
      <c r="G941">
        <f t="shared" si="156"/>
        <v>-134.97208000000001</v>
      </c>
      <c r="H941">
        <f t="shared" si="161"/>
        <v>144.25779999999997</v>
      </c>
      <c r="I941">
        <f t="shared" si="157"/>
        <v>8.833536032611665</v>
      </c>
      <c r="J941">
        <f t="shared" si="158"/>
        <v>32.480520961278337</v>
      </c>
      <c r="K941">
        <f t="shared" si="159"/>
        <v>-31.401932962846992</v>
      </c>
      <c r="L941">
        <f t="shared" si="160"/>
        <v>46.033650675985136</v>
      </c>
    </row>
    <row r="942" spans="1:12">
      <c r="A942">
        <v>18.76435</v>
      </c>
      <c r="B942">
        <v>281.9194</v>
      </c>
      <c r="C942">
        <v>45.562069999999999</v>
      </c>
      <c r="D942">
        <v>323.77409999999998</v>
      </c>
      <c r="E942">
        <f t="shared" si="154"/>
        <v>78.080600000000004</v>
      </c>
      <c r="F942">
        <f t="shared" si="155"/>
        <v>25.083970731707318</v>
      </c>
      <c r="G942">
        <f t="shared" si="156"/>
        <v>-134.43792999999999</v>
      </c>
      <c r="H942">
        <f t="shared" si="161"/>
        <v>143.77409999999998</v>
      </c>
      <c r="I942">
        <f t="shared" si="157"/>
        <v>8.0379171341527513</v>
      </c>
      <c r="J942">
        <f t="shared" si="158"/>
        <v>31.558123693125857</v>
      </c>
      <c r="K942">
        <f t="shared" si="159"/>
        <v>-27.889291903264208</v>
      </c>
      <c r="L942">
        <f t="shared" si="160"/>
        <v>42.875819359536635</v>
      </c>
    </row>
    <row r="943" spans="1:12">
      <c r="A943">
        <v>18.786380000000001</v>
      </c>
      <c r="B943">
        <v>281.78070000000002</v>
      </c>
      <c r="C943">
        <v>46.42389</v>
      </c>
      <c r="D943">
        <v>323.024</v>
      </c>
      <c r="E943">
        <f t="shared" si="154"/>
        <v>78.219299999999976</v>
      </c>
      <c r="F943">
        <f t="shared" si="155"/>
        <v>25.222670731707289</v>
      </c>
      <c r="G943">
        <f t="shared" si="156"/>
        <v>-133.57611</v>
      </c>
      <c r="H943">
        <f t="shared" si="161"/>
        <v>143.024</v>
      </c>
      <c r="I943">
        <f t="shared" si="157"/>
        <v>7.5182175888680067</v>
      </c>
      <c r="J943">
        <f t="shared" si="158"/>
        <v>34.839392230920183</v>
      </c>
      <c r="K943">
        <f t="shared" si="159"/>
        <v>-29.530114897720104</v>
      </c>
      <c r="L943">
        <f t="shared" si="160"/>
        <v>46.285359808540072</v>
      </c>
    </row>
    <row r="944" spans="1:12">
      <c r="A944">
        <v>18.808689999999999</v>
      </c>
      <c r="B944">
        <v>281.58569999999997</v>
      </c>
      <c r="C944">
        <v>47.105649999999997</v>
      </c>
      <c r="D944">
        <v>322.46600000000001</v>
      </c>
      <c r="E944">
        <f t="shared" si="154"/>
        <v>78.414300000000026</v>
      </c>
      <c r="F944">
        <f t="shared" si="155"/>
        <v>25.417670731707339</v>
      </c>
      <c r="G944">
        <f t="shared" si="156"/>
        <v>-132.89435</v>
      </c>
      <c r="H944">
        <f t="shared" si="161"/>
        <v>142.46600000000001</v>
      </c>
      <c r="I944">
        <f t="shared" si="157"/>
        <v>8.7377208578464902</v>
      </c>
      <c r="J944">
        <f t="shared" si="158"/>
        <v>22.196396194941492</v>
      </c>
      <c r="K944">
        <f t="shared" si="159"/>
        <v>-16.873086164883361</v>
      </c>
      <c r="L944">
        <f t="shared" si="160"/>
        <v>29.218637999743194</v>
      </c>
    </row>
    <row r="945" spans="1:12">
      <c r="A945">
        <v>18.831140000000001</v>
      </c>
      <c r="B945">
        <v>281.38959999999997</v>
      </c>
      <c r="C945">
        <v>47.416229999999999</v>
      </c>
      <c r="D945">
        <v>322.26990000000001</v>
      </c>
      <c r="E945">
        <f t="shared" si="154"/>
        <v>78.610400000000027</v>
      </c>
      <c r="F945">
        <f t="shared" si="155"/>
        <v>25.613770731707341</v>
      </c>
      <c r="G945">
        <f t="shared" si="156"/>
        <v>-132.58377000000002</v>
      </c>
      <c r="H945">
        <f t="shared" si="161"/>
        <v>142.26990000000001</v>
      </c>
      <c r="I945">
        <f t="shared" si="157"/>
        <v>7.1742598529896693</v>
      </c>
      <c r="J945">
        <f t="shared" si="158"/>
        <v>29.277955081297364</v>
      </c>
      <c r="K945">
        <f t="shared" si="159"/>
        <v>-24.81620124493319</v>
      </c>
      <c r="L945">
        <f t="shared" si="160"/>
        <v>39.045006113582687</v>
      </c>
    </row>
    <row r="946" spans="1:12">
      <c r="A946">
        <v>18.852979999999999</v>
      </c>
      <c r="B946">
        <v>281.267</v>
      </c>
      <c r="C946">
        <v>48.392949999999999</v>
      </c>
      <c r="D946">
        <v>321.37670000000003</v>
      </c>
      <c r="E946">
        <f t="shared" si="154"/>
        <v>78.733000000000004</v>
      </c>
      <c r="F946">
        <f t="shared" si="155"/>
        <v>25.736370731707318</v>
      </c>
      <c r="G946">
        <f t="shared" si="156"/>
        <v>-131.60705000000002</v>
      </c>
      <c r="H946">
        <f t="shared" si="161"/>
        <v>141.37670000000003</v>
      </c>
      <c r="I946">
        <f t="shared" si="157"/>
        <v>5.7740461519520379</v>
      </c>
      <c r="J946">
        <f t="shared" si="158"/>
        <v>48.604561244097184</v>
      </c>
      <c r="K946">
        <f t="shared" si="159"/>
        <v>-44.260087457762708</v>
      </c>
      <c r="L946">
        <f t="shared" si="160"/>
        <v>65.990138084905311</v>
      </c>
    </row>
    <row r="947" spans="1:12">
      <c r="A947">
        <v>18.86459</v>
      </c>
      <c r="B947">
        <v>281.19810000000001</v>
      </c>
      <c r="C947">
        <v>49.002330000000001</v>
      </c>
      <c r="D947">
        <v>320.82380000000001</v>
      </c>
      <c r="E947">
        <f t="shared" si="154"/>
        <v>78.801899999999989</v>
      </c>
      <c r="F947">
        <f t="shared" si="155"/>
        <v>25.805270731707303</v>
      </c>
      <c r="G947">
        <f t="shared" si="156"/>
        <v>-130.99767</v>
      </c>
      <c r="H947">
        <f t="shared" si="161"/>
        <v>140.82380000000001</v>
      </c>
      <c r="I947">
        <f t="shared" si="157"/>
        <v>5.370406126540801</v>
      </c>
      <c r="J947">
        <f t="shared" si="158"/>
        <v>52.576089331628438</v>
      </c>
      <c r="K947">
        <f t="shared" si="159"/>
        <v>-49.337199767345986</v>
      </c>
      <c r="L947">
        <f t="shared" si="160"/>
        <v>72.299693721718938</v>
      </c>
    </row>
    <row r="948" spans="1:12">
      <c r="A948">
        <v>18.88627</v>
      </c>
      <c r="B948">
        <v>281.09390000000002</v>
      </c>
      <c r="C948">
        <v>50.144100000000002</v>
      </c>
      <c r="D948">
        <v>319.71699999999998</v>
      </c>
      <c r="E948">
        <f t="shared" si="154"/>
        <v>78.906099999999981</v>
      </c>
      <c r="F948">
        <f t="shared" si="155"/>
        <v>25.909470731707295</v>
      </c>
      <c r="G948">
        <f t="shared" si="156"/>
        <v>-129.85589999999999</v>
      </c>
      <c r="H948">
        <f t="shared" si="161"/>
        <v>139.71699999999998</v>
      </c>
      <c r="I948">
        <f t="shared" si="157"/>
        <v>4.0698031980318978</v>
      </c>
      <c r="J948">
        <f t="shared" si="158"/>
        <v>45.426218530594099</v>
      </c>
      <c r="K948">
        <f t="shared" si="159"/>
        <v>-42.825571860369067</v>
      </c>
      <c r="L948">
        <f t="shared" si="160"/>
        <v>62.563042071398961</v>
      </c>
    </row>
    <row r="949" spans="1:12">
      <c r="A949">
        <v>18.897880000000001</v>
      </c>
      <c r="B949">
        <v>281.05520000000001</v>
      </c>
      <c r="C949">
        <v>50.58746</v>
      </c>
      <c r="D949">
        <v>319.31529999999998</v>
      </c>
      <c r="E949">
        <f t="shared" si="154"/>
        <v>78.944799999999987</v>
      </c>
      <c r="F949">
        <f t="shared" si="155"/>
        <v>25.9481707317073</v>
      </c>
      <c r="G949">
        <f t="shared" si="156"/>
        <v>-129.41254000000001</v>
      </c>
      <c r="H949">
        <f t="shared" si="161"/>
        <v>139.31529999999998</v>
      </c>
      <c r="I949">
        <f t="shared" si="157"/>
        <v>0.83791208791204352</v>
      </c>
      <c r="J949">
        <f t="shared" si="158"/>
        <v>32.695761871631177</v>
      </c>
      <c r="K949">
        <f t="shared" si="159"/>
        <v>-29.405968708292242</v>
      </c>
      <c r="L949">
        <f t="shared" si="160"/>
        <v>43.982109279871317</v>
      </c>
    </row>
    <row r="950" spans="1:12">
      <c r="A950">
        <v>18.919720000000002</v>
      </c>
      <c r="B950">
        <v>281.09140000000002</v>
      </c>
      <c r="C950">
        <v>51.18159</v>
      </c>
      <c r="D950">
        <v>318.78649999999999</v>
      </c>
      <c r="E950">
        <f t="shared" si="154"/>
        <v>78.908599999999979</v>
      </c>
      <c r="F950">
        <f t="shared" si="155"/>
        <v>25.911970731707292</v>
      </c>
      <c r="G950">
        <f t="shared" si="156"/>
        <v>-128.81841</v>
      </c>
      <c r="H950">
        <f t="shared" si="161"/>
        <v>138.78649999999999</v>
      </c>
      <c r="I950">
        <f t="shared" si="157"/>
        <v>-1.5014408090022697</v>
      </c>
      <c r="J950">
        <f t="shared" si="158"/>
        <v>33.795556747616004</v>
      </c>
      <c r="K950">
        <f t="shared" si="159"/>
        <v>-31.708935909838353</v>
      </c>
      <c r="L950">
        <f t="shared" si="160"/>
        <v>46.366481394629325</v>
      </c>
    </row>
    <row r="951" spans="1:12">
      <c r="A951">
        <v>18.941870000000002</v>
      </c>
      <c r="B951">
        <v>281.12119999999999</v>
      </c>
      <c r="C951">
        <v>52.076169999999998</v>
      </c>
      <c r="D951">
        <v>317.91809999999998</v>
      </c>
      <c r="E951">
        <f t="shared" si="154"/>
        <v>78.878800000000012</v>
      </c>
      <c r="F951">
        <f t="shared" si="155"/>
        <v>25.882170731707326</v>
      </c>
      <c r="G951">
        <f t="shared" si="156"/>
        <v>-127.92383000000001</v>
      </c>
      <c r="H951">
        <f t="shared" si="161"/>
        <v>137.91809999999998</v>
      </c>
      <c r="I951">
        <f t="shared" si="157"/>
        <v>-1.5855907448303532</v>
      </c>
      <c r="J951">
        <f t="shared" si="158"/>
        <v>36.296356246095684</v>
      </c>
      <c r="K951">
        <f t="shared" si="159"/>
        <v>-34.093320070093313</v>
      </c>
      <c r="L951">
        <f t="shared" si="160"/>
        <v>49.822625865718962</v>
      </c>
    </row>
    <row r="952" spans="1:12">
      <c r="A952">
        <v>18.966899999999999</v>
      </c>
      <c r="B952">
        <v>281.1669</v>
      </c>
      <c r="C952">
        <v>52.882269999999998</v>
      </c>
      <c r="D952">
        <v>317.1927</v>
      </c>
      <c r="E952">
        <f t="shared" si="154"/>
        <v>78.833100000000002</v>
      </c>
      <c r="F952">
        <f t="shared" si="155"/>
        <v>25.836470731707315</v>
      </c>
      <c r="G952">
        <f t="shared" si="156"/>
        <v>-127.11772999999999</v>
      </c>
      <c r="H952">
        <f t="shared" si="161"/>
        <v>137.1927</v>
      </c>
      <c r="I952">
        <f t="shared" si="157"/>
        <v>-4.501139808700648</v>
      </c>
      <c r="J952">
        <f t="shared" si="158"/>
        <v>36.032855815986977</v>
      </c>
      <c r="K952">
        <f t="shared" si="159"/>
        <v>-31.800074182080554</v>
      </c>
      <c r="L952">
        <f t="shared" si="160"/>
        <v>48.268744295030118</v>
      </c>
    </row>
    <row r="953" spans="1:12">
      <c r="A953">
        <v>18.986450000000001</v>
      </c>
      <c r="B953">
        <v>281.30720000000002</v>
      </c>
      <c r="C953">
        <v>53.661540000000002</v>
      </c>
      <c r="D953">
        <v>316.51589999999999</v>
      </c>
      <c r="E953">
        <f t="shared" ref="E953:E956" si="162">-(IF(B953&lt;180,B953+180,B953-180)-180)</f>
        <v>78.692799999999977</v>
      </c>
      <c r="F953">
        <f t="shared" ref="F953:F956" si="163">-(IF(B953&lt;180,B953+180,B953-180)-180+E$1)</f>
        <v>25.696170731707291</v>
      </c>
      <c r="G953">
        <f t="shared" ref="G953:G956" si="164">C953-180</f>
        <v>-126.33846</v>
      </c>
      <c r="H953">
        <f t="shared" si="161"/>
        <v>136.51589999999999</v>
      </c>
      <c r="I953">
        <f t="shared" ref="I953:I956" si="165">((IF(ABS(F953-F952)&gt;300,IF((F953-F952)&lt;0,(F953-F952)+360,(F953-F952)-360),F953-F952))/($A953-$A952)+(IF(ABS(F954-F953)&gt;300,IF((F954-F953)&lt;0,(F954-F953)+360,(F954-F953)-360),(F954-F953)))/($A954-$A953))/2</f>
        <v>-5.0468482695094732</v>
      </c>
      <c r="J953">
        <f t="shared" ref="J953:J956" si="166">((IF(ABS(G953-G952)&gt;300,IF((G953-G952)&lt;0,(G953-G952)+360,(G953-G952)-360),G953-G952))/($A953-$A952)+(IF(ABS(G954-G953)&gt;300,IF((G954-G953)&lt;0,(G954-G953)+360,(G954-G953)-360),(G954-G953)))/($A954-$A953))/2</f>
        <v>25.00243853596065</v>
      </c>
      <c r="K953">
        <f t="shared" ref="K953:K956" si="167">((IF(ABS(H953-H952)&gt;300,IF((H953-H952)&lt;0,(H953-H952)+360,(H953-H952)-360),H953-H952))/($A953-$A952)+(IF(ABS(H954-H953)&gt;300,IF((H954-H953)&lt;0,(H954-H953)+360,(H954-H953)-360),(H954-H953)))/($A954-$A953))/2</f>
        <v>-20.430268284726822</v>
      </c>
      <c r="L953">
        <f t="shared" ref="L953:L956" si="168">SQRT(I953*I953+J953*J953+K953*K953)</f>
        <v>32.680092906628268</v>
      </c>
    </row>
    <row r="954" spans="1:12">
      <c r="A954">
        <v>19.008800000000001</v>
      </c>
      <c r="B954">
        <v>281.37240000000003</v>
      </c>
      <c r="C954">
        <v>53.888269999999999</v>
      </c>
      <c r="D954">
        <v>316.37639999999999</v>
      </c>
      <c r="E954">
        <f t="shared" si="162"/>
        <v>78.627599999999973</v>
      </c>
      <c r="F954">
        <f t="shared" si="163"/>
        <v>25.630970731707286</v>
      </c>
      <c r="G954">
        <f t="shared" si="164"/>
        <v>-126.11172999999999</v>
      </c>
      <c r="H954">
        <f t="shared" si="161"/>
        <v>136.37639999999999</v>
      </c>
      <c r="I954">
        <f t="shared" si="165"/>
        <v>-3.765093623455539</v>
      </c>
      <c r="J954">
        <f t="shared" si="166"/>
        <v>18.482700551933913</v>
      </c>
      <c r="K954">
        <f t="shared" si="167"/>
        <v>-15.224765765166259</v>
      </c>
      <c r="L954">
        <f t="shared" si="168"/>
        <v>24.240042126407751</v>
      </c>
    </row>
    <row r="955" spans="1:12">
      <c r="A955">
        <v>19.031020000000002</v>
      </c>
      <c r="B955">
        <v>281.47489999999999</v>
      </c>
      <c r="C955">
        <v>54.484229999999997</v>
      </c>
      <c r="D955">
        <v>315.83850000000001</v>
      </c>
      <c r="E955">
        <f t="shared" si="162"/>
        <v>78.525100000000009</v>
      </c>
      <c r="F955">
        <f t="shared" si="163"/>
        <v>25.528470731707323</v>
      </c>
      <c r="G955">
        <f t="shared" si="164"/>
        <v>-125.51577</v>
      </c>
      <c r="H955">
        <f t="shared" si="161"/>
        <v>135.83850000000001</v>
      </c>
      <c r="I955">
        <f t="shared" si="165"/>
        <v>-6.5563787320432541</v>
      </c>
      <c r="J955">
        <f t="shared" si="166"/>
        <v>22.38740802331337</v>
      </c>
      <c r="K955">
        <f t="shared" si="167"/>
        <v>-19.417454077246429</v>
      </c>
      <c r="L955">
        <f t="shared" si="168"/>
        <v>30.351600664911874</v>
      </c>
    </row>
    <row r="956" spans="1:12">
      <c r="A956">
        <v>19.05555</v>
      </c>
      <c r="B956">
        <v>281.68340000000001</v>
      </c>
      <c r="C956">
        <v>54.924639999999997</v>
      </c>
      <c r="D956">
        <v>315.47969999999998</v>
      </c>
      <c r="E956">
        <f t="shared" si="162"/>
        <v>78.316599999999994</v>
      </c>
      <c r="F956">
        <f t="shared" si="163"/>
        <v>25.319970731707308</v>
      </c>
      <c r="G956">
        <f t="shared" si="164"/>
        <v>-125.07536</v>
      </c>
      <c r="H956">
        <f t="shared" si="161"/>
        <v>135.47969999999998</v>
      </c>
      <c r="I956">
        <f t="shared" si="165"/>
        <v>-3.5855254804148409</v>
      </c>
      <c r="J956">
        <f t="shared" si="166"/>
        <v>5.6951052643811515</v>
      </c>
      <c r="K956">
        <f t="shared" si="167"/>
        <v>-3.7586317118602128</v>
      </c>
      <c r="L956">
        <f t="shared" si="168"/>
        <v>7.7082766743603086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2 4 9 6 e 0 8 - f 9 c 6 - 4 0 5 8 - a a c 5 - 2 5 a 7 d 7 2 6 2 8 6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F E 5 S U R B V H h e 7 b 3 5 b 1 x J l u 9 3 m J n M 5 L 4 v E i V S + 7 6 r J J W q q r u 6 e 3 r e e / Y z / A w Y M D C A 3 / g Z M O x n e 3 4 0 4 J / 7 F 8 N / i w H / Y M O G H 3 q 6 e 2 a 6 N u 2 l 0 r 5 T E i m K F E l x X z P J p M / n x I 3 M m 8 k k m U k m V f P Q / E r B e 2 / c m 3 e J e 7 5 x T p w 4 E b f i 9 z f u r c g W U d V 2 V u b n V 2 R p a U m W l 5 d l Z W U l S O z N L s M o l L c R d j c s y 6 l d q W B L Z G Z m V l 6 + f C n n z p 2 V i o q K I H c 1 x s b G 9 b h X c u X K p S C H 6 6 / o 7 2 e k t / e 1 T E / P y J k z p 6 S u r k 6 i 0 W h w x P Y j m U z K x 4 8 f 5 e W L V 9 L a 1 i p V 1 d W S W l y 0 + 0 3 r / R 0 + f F C a m p p k d H R U h o Y + y K g e u 6 d r j / 2 G / P 3 7 e 7 Z 8 z 5 T B 9 R u 3 5 K s v r 0 q 1 X n 8 z m F q o k M c f 4 v J 5 z 6 K + h y B T M T A Z l S c f K o M t k Y a q t J z Z n Z L q y t L e + 3 r 4 0 4 s q O d m Z k k d D 2 e u I V N h 9 R C t W 5 K s D S Y n H 3 P W Q k U U t 3 2 g 0 I p W V c Z N V n 5 a W l u X B w I Q d t x V E / / Z / + J 9 + p 9 f n H j a V a t u P y M J i p d 1 Q O p 0 O i O Q L L H 8 Z R u m F + n l P M u e F T U 5 O S n N z k 9 T U 1 A Q 5 h b G w s C A R L c T m 5 u Y g R 2 9 d T 5 R I J K S 1 t U U F u U r u / P i T x G I x F a o q W 2 4 n q H j G x s b k 7 t 1 7 t n 3 y 5 A n p 6 t o t L X p / b W 1 t s m d P l z Q 2 N c r D + w / k 8 Z N n s j A / L 1 V V 1 f L 5 l c u y a 1 e n H R u L R e X + g 4 f y 5 s 1 b K w N I t R l i 8 c 5 e v 3 k j X X p N y q N Y + F f M + 0 h o c d X G V 2 Q u V S E 1 u v S o i Y v 0 T 8 Q y x y 4 u V d j 2 x 7 m I 7 G l c d p l b x B 6 t Z C e V 0 P O p i C y l s 8 L B + 5 0 Y f S 8 x J U 5 7 f S S T x 7 s d H R 1 T m a m 2 b W S V 9 / H + / a B 0 7 2 q X j 7 M L J t e b T d G / / e + V U J t E J B q X d G y 3 3 l A 6 o 5 k 8 / H o 4 z 6 N Q 3 n p I a A 3 z 9 c F F i b h y M a R S K b l 9 + 0 c 5 c u T w h o L 0 8 e O Y H p + U l p a W I C c L f l t X W y u d n Z 1 a q O + l v / + d F T b C F Q l f s A y g j M b G x + X Z s x d G q N O n T 8 n e v X s l H o / b y / V g v a q q S n Y r c f b v 6 5 H 6 + n o Z H B w y o i E Q d s + q m f b u 2 a M E b J W n z 5 7 L + 4 F B / e W K / Y 7 9 4 f O t B w g 1 N D Q s z U p g 7 s O / R 5 a + g k R b s n S J X / E H A r l 7 H Z q O y P J K h Z G q U l 8 F l + b Y u d l p W U g u y 9 x y L l E h V k S 1 R 1 N 1 a X J Q C F q v S H L 2 o 0 z P L s q i 1 A a 5 D v s 6 q + V l 3 4 j M r D R L S 2 1 a Y p E V u 9 + 3 b / t U Q 0 W 1 8 q y x + 4 Q J E x M T 0 t x Y L + P z S V l O b / 6 + K n 5 / c / M m X 7 z x s C y m q o 3 h F H 6 + h v L L M A r l r Y e Y y v Q v D y 6 I K p g M P n z 4 o C Q Z l 5 6 e v S Z Y 6 4 H r 3 f v p v v T s 6 y 5 I q D A g 6 f D w s D x 8 + F j P 3 S 3 7 9 u + T m k 2 a Q W F Q L p N T U / J a z U v u h / M 2 N T Y W r Q n R x L d u 3 Z G r X 3 x u 5 M 8 H w j 8 7 O 2 u C M j q q Z q E S b + / e P U a u j S o F 3 t 2 1 a z f s H J W V l S Z w 3 C + E 4 V 6 x P D C R Y r o v r r U 9 m h H C c r y R L 9 E m h 7 u b R c V V q h O q K Z J O S 4 2 M j J p J y 7 M O z 8 T l + Y h a M Z w 2 h K 8 O L J b N / B v Q C u f R + 6 h E 6 r u D H J F f H 1 6 Q P 3 9 z X Z Z 3 f W 3 3 T J N h b 9 O y j A + 9 l u 7 u v V b + P C v P Q d n t 2 r V L K 4 k l e T U y E 5 y h d G y a U L G q R k l X 7 t N C y 7 a b 0 s b s t Q m V v 1 0 M P u t O S n N 1 9 k 2 M a w 1 P e + L o 0 S N W S B u B A r t 5 8 7 a a V c e l o a E h y F 0 b 3 C N t M 9 p W 1 F q n T 5 + 0 9 k o x 1 y q E 2 d k 5 e f 3 6 t Z k Z x 4 4 d l v b 2 9 q K J 5 I F g / q S V A u b p f h X Q t e 6 F Z 5 2 b m 5 M P W i n 0 9 7 0 z U m E i 1 i o J 1 9 J Y / O b h w 0 d W 2 X R 0 t A e 5 v E V N + j 5 X V l z Z + 3 d H p Q N J W Z I 3 O P h B 2 y U L e t 1 5 k w M q j k h F x I i 9 e 3 e H X R t i N z a 1 y O B C i y x W t u v v 3 f 3 T p r q M G W 9 b W w d y M b Z Y L a 0 t z d Z + u 7 B X y + 3 u T 7 L c e F I m l x u D o 7 T N H 0 l J a / W C d L U k p F F l y 1 c O V K Z N T c 3 S N z 6 r 7 c K l 4 O j S U P H 3 N + + X L u W K y u Y z 2 j Z J Z 7 Q T h e s T 8 M s w C u W t h y Z 9 2 E t K q D B 6 e 9 + o U L a p G b S + Z v L g x d + 5 c 1 f O n T t T U q P b F f C I P H r 0 S I 4 f P 2 a m W S m g X B D s Z 0 + f m 1 m K a b b Z R j + A 3 N 9 9 9 4 P 8 + t d f F 6 W V 5 7 X d x f V f a 3 n t 3 t 2 p 9 9 + t w l 2 z S m N x 7 N 2 f 7 k m l k v z M m d N B b v H I f 6 f I g k + U A e X I M q U 1 / 7 t x L Z P U b o k n X D m g n d B S 5 c T 7 9 w P a p m z J l P W 7 g Q F r m 9 4 b b r E 2 n s f y U k o r t k o t D 2 3 r x Z b k 7 O 4 F W U 4 t W M W z r P f + Z G h z W m p T b a j m 7 j N a i z u h K 0 w m W + Q g v + A 3 Q p 2 a D V Z 7 h a o v r v X 4 0 W P Z o z U v 5 k k x 4 G W + f v 1 G 9 m l b p B Q t g + D V 1 d V K Y 2 O D P H n y z G r a Y t t V C P P j x 0 / M D D t 7 9 r S R q d j 7 X Q t c l / L G l E J T r f c s C A X X w 6 z c v X u X e b Z 6 X / X K l G o P 2 k n s C z / H n G r R x W T K N N R a m m w t c H w 4 c V 7 u D S 3 M t S g z h J u y 7 G q r l 9 H 5 h K S W 3 T V w I n T U L U u 8 j D 6 g u r p 6 r Q S f q K a c 0 E p C z U z T p C L H 9 u i 9 a F t 8 c i G i b U L u M 2 b 3 i 1 G V 1 D a d 8 l 3 a 6 3 X / 5 J S V T 2 d j l Y x M l 0 7 2 T X n 5 U t K p N U 6 Y T J q f g 9 y M E r l k l 7 m 6 T 0 2 I p a R 5 6 D A f R k Z G 5 F 3 / O 2 s g 7 + v p s c I o B g g 3 Z m J P C b / x 4 H g E A 8 / f w w c P n T m j A o P J Q n 7 + + S g L X s j 9 + w + M R G g m h K n U 6 6 6 F o a E h E 1 I 0 d D H E 5 r o I R 6 M S q 7 2 z w / K e P X 9 h 5 Y l n l P d H + e A 6 / z j m 2 l 6 b N W 2 L B e b 7 u 8 k s g x a V X J 1 1 a b 3 X I G O L 4 J k 7 9 V l r l c C Y g F g Z V E S t r a 1 q Y q 5 I V 6 N e H 8 9 j c K z 7 k c j U Y o W M z V Z I t z a z q Y Q R 2 l H z u r j 9 x a a K v 7 9 V m s m X a D o s 8 4 t V d l F e S F h D g U K a q F D e W u D Y u Y + v p X 7 + m d Z k y y Y 8 7 W 1 t J h g I N p q i l D b I 9 P S 0 v H j x U s 6 f P 1 e U E B Y C z 0 j b B L I M v H s n 8 w u L 8 t l n F 8 z 0 s v t V o V y Y h / g j q g 3 f y u V L n 0 m z a p F I u a R E 4 b 2 a R 4 8 e N u H Y D L h X z o O H 8 c n j p 7 K g m g s z s L u 7 2 z y b t O 8 2 W 0 a l 4 I / P q 4 I 1 h y o 1 / a 7 0 L E p 8 G 7 j M u x t Q s 4 9 n 8 2 b g b L J C r r 9 J O F J p U u n V 9 q K T 5 Z r U g N Q u D 8 q h Q w d l P p W W t x M L 9 p t i U R q h t L E Z q T u l j e R s h 5 g n C 0 u / H k a h v P W w u D A n y b F e + U + u 7 p W E 1 s Z b f c E U J o 3 N 8 + f P l 0 V T + L Y M n c Q 4 H I Y + f L D K J a Y 1 + 7 5 9 + 7 R R 2 7 h h v 9 h m g C a 5 c e O m H D t 2 V M 2 4 3 U H u 5 s E 9 4 4 y I R W N y 8 t S J T 0 I k j 7 s D c f k 4 u / p 6 m P i N V X m u w D I A o m D y H l a L w c v A y E x E 7 r 2 P 2 7 p R S u U 0 n V a r a 2 5 U T n X O S 4 N q O P J e j M 3 r M j i s C J R U i r H a b n 0 R X N i x 2 W M t 0 p T I p Q A V U t d 5 X G K V 1 W V 5 y U l t G z Q 0 N J a F T B 5 0 E O M F p N N 1 z 5 4 9 c u m z i / L 5 5 1 e s w 3 U 7 y A T w o C 6 p o U + f V D m A l m 9 p a V b t O h f k f D o c a S N a Y j V x b v X F Z W i q / M R G j i Y m J 4 M t J 5 T t a m Z m 4 W R D W 4 F S U d U i o 0 u Y 1 C 5 v V 2 1 p b V + 9 e 3 6 4 c Y p E q y R d 0 Z B D J o j k y V S Y P K U z K l F V L b X V U a m M b o q N q 4 A W p e + k X K A 9 g n Y i 3 A k z q a G + z k y J 7 a 7 h k y k 6 H M t b e 0 O q 5 W V n s n 9 K 0 E + V W i 5 c X g + H 4 j n e u H I h q u / H y W u Q U Q h B p T s 0 F V P t l T D R r 6 2 M S A 2 9 1 X l 8 W C s Z D 4 t J V c 1 H M t o p T K Q s 8 r a 3 8 I 6 O t G 2 u D y A f 3 C N t B t y j 5 Q K a j v Y c S 8 4 f 2 e Z G v A c 2 P q m c m t Y I p a b f 6 n e 5 v U D o j n W k v P y u w s P B 8 r 0 v Q K X a 1 N x k s u C h 9 U h B W P l q w h u I x g K 7 a 6 M 5 X F g v F V 2 t a j v c a r N i t Z P u D d Z K x 1 Z C P / K x u J j M q O 9 y g p f D e W k 7 f R o 4 j 2 M 5 w f l 8 W N G n B l E L X + 5 f l O X F a S 3 L 3 L 7 G K R X m Q m 2 s j e B l E h m F R H S I E 1 j 8 0 0 8 / W U g Z e f 6 4 b 3 v z 4 x a 9 j D h q Q C z c + 4 R J + c 7 t Y g A N / T n W T N X t p 0 0 7 c W J / 0 7 n I 3 V 6 1 u 0 S U q 1 + C g u V l b U e 7 h k Y 9 h f 4 p N B S C M D 0 9 J f W N D W V 1 a 3 M u K g Z z E 3 9 i m K W T m p X a y d u S m p 8 O c r N 4 M V J p f U T F A H k k P O v p 0 6 f y 7 N k z u X H z p j m O / u E f / s k 8 v F 1 d X X L 5 8 m W L 2 P B o q 8 0 N z s 1 q f s j k l n f e J a R K l S X 9 Z f s b t N x D n F g r F V U N L C y 4 A r B C y C P U K n L Z 5 u Y Z x c M Q k l I O U E g I I y E 0 5 Q a d t g 3 1 9 d u u o S h f + o 2 e P 3 8 p h w 8 d L C k i f C P Q 7 s P R 4 W v u T w U 6 m t / 2 9 V l I W G 1 t t V w 9 t F o M Z 5 I V 8 t O A 8 8 I t q q a h U x p P J + T P l z k 0 0 Z 0 7 P 1 o f H V 0 K J 4 4 f l w s X z s n n n 1 + 2 b h d i 9 O h y y Z J G m x X t 9 D U F G w H C p E I Q U 0 q k R 9 q m + z g b X S 3 n a 2 B D Q s U b D u S 0 n T z W u o D S L V j b H I g I J i C 2 H H A 1 + 4 x j a R n B S x 0 Z H r U X V W 4 z L A z K / C P D P N R k I e K C e L u w U G w V F t F Q G f v k G o r O + o H + A T l 1 + q S F O 3 U 0 V 0 t r z e p K d G w u I s + G K 6 2 d R w D v n / 7 0 T / K H P / x J f v j h u p p w f T I x O W H n G h + f s I i Q A w c O W H 8 T s Z f E b e K N p W s j 3 H b y u P Y m v k p W K y r U Y N P y p Y g p Z d b H 5 y P y c t S 1 6 T q q N i 7 7 D U V 3 W W p z N F M x p N o K T u 9 K 2 f U g A 1 p g q 9 f A z Y w d X Q 5 w L 9 z X + M S E T E 1 P W 5 / T d o F r 4 e q 9 c / u O n D 5 1 0 s Z J l Y t M B L L S N 0 f 0 S T Q S t f L + l I D I C H M 4 4 n 5 / 6 5 J 0 a b u K 8 U 3 h x + y f i F p 7 C s 3 8 m 9 9 8 L V 9 / / Q s L d C Y K / t 6 9 B 9 o + u i d v 3 r w x E h X y t B J E z Z i x M G Y W K 2 Q p C H 8 C J m N e z i x b / 9 h N u O W K J o y c h F b 2 G 6 H i D 7 c f r n l U r K Z d k i s d V o M h S G F i A b / 0 y N 8 u F U v J O d k r T 6 x G S S 6 q m l e h v X T p o t U 2 a 7 U d O J a G N Y 9 f 6 H 6 I q d u / b 5 + 0 t K 4 / d A N w f F h o q f 1 I m C h E S s z P L 8 i M k n x a z Q / c 5 p g X 5 d Q Y Y X C 9 H 3 / 8 y a L F i U P E s 1 g u E I 5 z 7 / 4 D a W l u M k E k V G e j g N t y g p H H L 7 V t c + n S Z z k a / s F g X D 5 M r y b F 1 M d 3 0 h 1 7 o 2 b c + Z z j k U f v e O j o 7 J T 4 G m V E L C f P S F s a J 8 N q h 0 Q I K g P L y z 4 K S J f I v W 0 v y R c 9 8 z K h y m 5 6 H b d + x R / X I V R l 8 y l 9 s d m I c q v J 9 G i v K t c j F K Z b e A T l R s A l L C M 3 p a u l 0 k w p Q o w o q P v 3 H 1 q / D z U 0 9 0 E o E Q W D P Z 1 U + 5 9 Q I G L R i K / j + s n k o p J s S Q U w Z o U P E X l x 6 7 U 9 + B 1 x e l O q E b w D g 2 v R b g F E t t P X V F W V 0 P N U u f 4 n J f l 2 k S m l 1 3 7 x / I W 1 G w i Z C j e m t w q 0 / r N n z 2 2 4 / Z H D h 6 y M t u s 5 1 s K b t 2 + t o j p 6 5 E i O V s k f M u 9 B B M N n X d P S U p 8 o e K / 5 F W E + e J e 9 v b 3 S t v e 4 m Z C E H h W G C b c s 6 / V W T I G Q V J n Y a H Q I N W c c e L + w d r t 5 T U J F K q t l O X 5 Q B b Q 4 7 R Q m 2 m Z x d c + 4 1 G k j 1 Y N r M J h w Y O C 9 a Y S 7 d 3 + S i Y l J E + z J i S k r x K P H j p j 9 7 I 6 3 h c K t s B + B W U s g e S Z s b I j L A L M D B / b Z 3 B P x e J X W a O 0 W 1 Y 3 J 6 I V u v Z d W T m C K M e T k 6 t U r p k H K B c o T 8 4 c y P X P 2 j N R u U 1 T H R n i u l Q X D 9 m n v o G F 8 v x 6 4 / 7 5 S h m e y A k u P B + b W h T 1 J a a 3 d n G k 6 q i b j t W f z U l W 7 V i V I H g L s 5 M Y I B Z k C U p n G 0 v W G e F K O t y / I a C p q D o t C i P 4 3 / / 5 / L h h t n m g + p q a O a z O s I k 8 B b J V M N p q y J V f d 8 / B o G I Q A m 5 n g V G x i Q m Z o 0 B 7 W G h Y v D t r H D R X w C U 3 i 8 s I m g g f P x L B 4 x s 4 Q z 8 b L P X K E c z H 4 r 1 I S S t h D B w + Y G c T 1 1 y I T 5 Q I p v Q Y H a x 1 b C q g 0 M P k Y V V p O U w / z G L J i u u 4 N h t P / H M C E n p q a t u t T k a G x f K V d H 5 2 R j s a o T C / G T G i 9 V B F d 0 V z A c V E M h q a j M r N c s / F 7 0 d 1 2 P f 3 D u 7 V / v q t I 1 L x c W t E 2 X k q q o 2 m Z S R d 2 o z t C F U A 6 1 q E v A D M v d N K A W H 7 p k b d Z M i g o Z q 4 J D 3 P 3 o N A h B / 0 J F y 9 e s G E R a A 0 E z Q t 7 K U C o i M M b H B p S V Z 6 W U 6 d O W L A p 1 + B c v F j G 0 x B i h C Z c K 6 Q I c 4 z h F G j P d + 8 G T F A R E j 8 G y N 8 X Q p J / j 7 4 s 2 c e S a / p j M G U J w H 2 r Q k Z s o I + Q L g e 4 5 8 e P n 8 q J E 8 e k X k 3 W c k b D l w J G R F O R M b y C h A c T s 5 3 y Z E a n y Y 9 D c r A j I s u R a p l T b Q A m F i L S 3 b R c U E b W A m I 5 N R + R 9 1 N R W S g q n C k 4 J n g / l j g L H b v 2 v l Y k r m S q i S 3 L L I Q q g I K E a u z c J 3 P z c d M K v u Z d H 1 t j F B H G u x s K X w d B I x a P q b W Y N m s z J A J o E Y Q V Y r 5 8 2 S u f K T n 9 s I X w + S A q Q s w 8 F L S T G B i X f z 1 c 8 b d u 3 d L i r 5 D q m i o T f I 7 B f H m l t j q a b W k p Z U 6 V 9 4 N D G d K w R H D e K Q m Z d I V I + P 5 + J a O a n L Q p Z t T 8 p G M S L x x a e G B g 0 N p v d B 6 X o 7 + L q J H 3 e s 2 9 q v l o o / 5 c 4 F 3 Q X n U V Z L t V k m 1 q a e A 4 c A H G 1 T Z t w N L U O 4 k 3 d E k y E N 5 d a s U w w 9 J G 0 G K W J 9 p W e j M W k 9 e a i i O T A 0 c a j T g J Y p 1 R J r r U f 3 Q h t d W m J K 7 E X k i v Z r c S 6 u + U U J w m m 5 j J i G g Q s y U 5 c Q j 5 2 + U A d n J 7 9 b w 5 F K h F 6 f V G Q H E 0 o C G o G Q b e v 5 c 9 X Z s b A I e J g X P j y Z O n Z u 7 g O f R T b + W T h e v F 4 5 X 2 Q v H i o S H D N j 4 V z N j Y R x k f n 7 Q x U R 0 d z n s E A S A g H a V 4 F h l Z y x g p O i 5 f v u q 1 d o M j 0 D t 7 j o R e A 7 e 7 m a i q 1 f B Q o e U w Y / H q c b 7 H j x 8 r w V 7 a c Y x b 2 s y z e 6 C Z + / v 7 Z U m J j d C i R X 8 O I D + 8 X y o l 5 s f g 2 f x 7 o O x J l C e O K S q Y l s S s d L f X y s h s T O a T E W s a r I e U 7 r 7 d H 5 f x O d V K S 7 n v t l g Y o f S f 3 q z d r y c T 6 / O p F d l d v y S R l W W Z W 8 E c d 5 z x q e K P d x 6 t Z k j t S R V C 3 y B z p P J E 8 k u P / O 3 N g H i u y p E f t P a e l j F t 2 0 Q r Y x a F 8 P W v f i n N 2 i i H E D 9 q I / 1 w 0 M 4 p B d w f f S 4 Q i n k l e H m Y c + u 1 H / g N Z h e m H 1 7 F g 9 q e Y n h 4 X I U w p V r o 1 u 0 7 c v 7 c 2 Y J 9 Q w s L i 6 a d O D + J 6 y H M z v 3 u 4 g o b 9 Z n y N Q 7 X p K z 9 f a H t M I u o T B g Q S C W w 0 a x N 6 w G t g G k K s S E r L u i t E H S z o A y e P H l i m v f g w Y O r y i 8 M y o 0 I C J x O s c b 9 8 m w k I X 9 1 J H f A H 9 K n d Z g S L i r D 2 l Z i z r + t w Z n i Z o 4 H j g n n R s + u H 2 u b l 4 Z 4 S k Z X V j t 1 V h E q 0 d i t N U G 9 v l D X w W o n 1 p f t i e O X H v n b J U N / v z j 6 S K o W 3 0 m H q v 3 6 B m 0 f x S p N S z h X t f P Q Y V v 3 v e 2 X S 5 c / s 2 2 u i 5 A i F O v V t g j S t W v X 7 e X t 1 p q 5 2 H a D P z / O C 1 5 q t d 4 H 7 Q 6 A M J w 4 c X x b B Z J y x / v I H H 4 T 4 + N y 9 N h R G 1 K / V p u u G H B O t A M e R L o i 0 K j l B p U C Z e 5 T e I Q 1 B H n 6 9 J m 1 m + g O w N R b j 1 C A d w A B 6 W d 6 P t k h B 9 v S s q / d h S Q R S d E / H j U y l Q 9 B 2 9 Z k P 1 A q g d v c E 2 p F 0 5 X u O V m U q E y v 5 M p e 9 N / 9 j 3 / 3 O 5 7 J p 2 h 1 l 9 Y i 2 Q Z z m D D 5 5 M n b 3 B T o l O 2 s S 8 r h n n a b w X V i f E I G t C b F f f 1 W z a N R N Y O I Z R v S N k f n r g 5 7 A b w Q X L / 0 1 d C + w H w r B D Q b J h a m F F q m l P 4 c r g N h u L + n T 5 / b V M 0 I C 3 1 T z P T K 5 C 3 b C X 9 9 4 t j m F 9 y o U T p 5 t 0 J i z k l 5 U b 5 o q e 1 o R 6 F N M X k J V O 3 r 6 7 N 2 k X e s Y M 5 T l n Q H U H 4 r K p B 0 t N p w o z U A G b E o n j 9 7 L s m x 1 9 I 7 W S c T 6 V Z 5 q 2 2 j o S k V a D U D y w o t Z y f n T v Z z k m g 7 3 3 i R l j 2 N K W G S 2 R V r D m T 5 k 3 M 3 F H h q y Q 3 E A s E i s 7 0 a a + U X j / R y S o b 6 e 2 0 S S M w 9 2 h T d P X t t Y s W v v v z C J k p s V 3 M L z f X T 3 f v y 7 b f f m z m G 6 b R v f 4 8 R h p o w H 1 Q I C D / H f v H F 1 Q 1 r Y 5 4 R M 8 t X J A j G I 2 3 D / P D 9 N T l x 8 r i b x X X / f t N U e P + 2 E 1 y f L o J n W p v 3 9 / X L A b 1 u u Y a g o K H b 2 l r k / r 0 H J u D l B t b C + / d D S p r P z T m D T A H K F Q v j w I H 9 m e 6 I S G T F + p 0 g 1 X p A K 9 O V c O j Q f r l 4 p E n m k h X W P l q r L 2 g j B L d U E L k S z Y H Z g 3 F C 2 b a e 4 H Z / Q u r i q 9 t z 0 X 9 n T g m H a F W L 3 i Q e K s f C t Y l U P n C J S E 2 H V D X 3 y N 4 9 u 7 R B W i u z 0 x O W j 1 a h d q J z E y 3 E y 6 D R z u w 8 t F 8 o a N o F B E H i G Q p j X k 0 F B P L s 2 b N m o n k w M Q k e Q 9 p G u L k J g / m o G v D d u 3 c W D o N J B E m f 6 G 8 P K J m Z w 6 F T N Y P T b i t 2 L K b K d n r J 8 E b + + O N d 6 w + j 3 c e 7 Q M v i 3 v f m U 6 n g X e I I G B w c l B F 9 h k H m 8 t a K i + f w Q l 8 O c H / M I 1 + V q L J K g f e G k w H t z h x 5 O B t 8 m B N X Z Y 7 z j Q Z U Y 6 E w Y r l 1 7 w l 5 M a Q m p e g 1 t m D 6 E n x N Z 3 E h U B R O 7 r O a y b v N 3 b b j R l p T V 0 N K J h c I M M 7 e i 6 4 F r N M U q W z U B y 9 M p r z N s i G q L y C a q J O 5 5 S q p i 8 7 L y y c / W b 5 3 I P i X j U D T / 8 T L 8 f k s E R J M O 3 + / d I j a D E W q m e j 0 D R O N Y z B 3 c E 2 / e d M n 7 w f e m 4 m J Z i R U C T c 3 / U g D A + / k 9 C k m 8 O + y a + K F A w g L t j w C i Y B s F w g P Q u s y 8 w 7 P S 6 1 P m 3 Y r w c K U y f X r N 6 z C O K p t s X P n z 8 q r V 6 8 t 3 w M t Q p u F i g Y y s L 0 R 8 u + H 3 0 N W y q e p q c H O g + a n k q K s 8 6 c j K J b L 9 g 7 m P k h i 8 p 5 N 5 F M K O u u X z Z P s k T 8 l d C 7 c g a t K O e 8 + V 1 a Y d j o i F U t E s r P T p R w N J Y n d 2 n B 0 j g h A W W U L L P c S m 3 y v a 4 L T D b 4 f k N q W L j l 1 e L c J 9 k b A Y z Q 5 O Z G J q 2 N K Y E x C i D E 6 8 t H m A U e b + N q M 9 h C d u k Q g I K y 0 S e x r F q r x 0 H I c x 2 T + T C W M O x z T L q w R E L 5 H D x + Z g w B B L 2 f N 7 k E f F P f I + a l E M D 0 R S A S V t i N t n 1 J d 3 m j l D x + G 5 Y P + n o r K 5 q h T z T + l w o 7 A E z h M p Q T Z C M g l e r t P T U 3 c 6 2 u 9 B w j D b z E b W e d e O Q d t J 7 y h P d 3 d U q e W A T P n 0 i X w V s 9 3 6 P B B 8 9 4 W 8 2 7 D Y F j F 6 M i o t q N e 6 L V S 9 p m f q c W 1 z 0 H n b 0 3 l i h x u X b L p F P Y 0 L d s s R 8 l Q h P l 6 Q O Z R K t l 1 r 5 m y G o r 1 x a U V 6 a p P S j K a b Z t n C F U R T c h y R b P e s P 8 h I r 4 e a 8 r M K M X c U l x 2 t d Z L W 1 3 2 3 P 5 e E K q w x g K 0 t 6 Z U Q z 1 9 8 t Q i H 2 h v 4 A l D M J g M k 4 k x E 4 G p R s z e o g o l A o o r G v P J 2 f G u 7 8 O f m 1 A Y 2 k y P H j 2 2 h r N v B 6 A x M C 8 h M f 0 n 5 Q w J 8 q A i w x Q l 1 O r 4 8 a N y + / Y d E z 7 6 z u h A r q m t M Y E s x b k C E f v V n H 3 8 6 K l 8 9 d U X Z k L z v F Q U l N / j R 0 / M 7 H v 1 q t e u y w c Y m H q 6 k s 5 0 1 S i U u 0 + U D Z / 9 Y W p j w o U e a O X C v V F W k I p r + b h L + s 0 g P h U A A w m 5 H u 9 m M 6 Y y H t 9 W N f F 3 d + 2 y 6 5 0 + 0 m X t p 5 l F x i 8 5 A t X G C Q 5 Y l u M d q t n b U r K v e d k m t m T 0 N x L D u K b Z o h w Y K m / 2 j 1 U n e y 7 B i 6 w 8 e m J 1 1 q n l k E 6 o / D i 5 z B A q U d u s D M b W z W q o T w 2 + 5 T O / F L E g S H r E c b P 6 T 8 y 8 e P F K m v X l V O X V z m g N h P v S Z 0 Q + 7 L V + K k w 9 b P e G p k b r z K V D E / c 3 7 Z D h D y N W 8 6 K R 8 j U M Q m F t C 6 1 d F x b m 7 b w + O J U I h 0 c P H 8 v 5 C + d y G t v l B L X 9 j R u 3 T G t y 3 X F t 6 1 U o 0 Y 8 e O S R d W g H w b B u F I q E l E H 7 a k N w z Z Y e Z + / n V y x k y e V C x E K U B s e r r a 9 W c 7 b A 2 D m Z u X P N o V x K F z 7 e T q L A g 3 Z X L F y 2 C g 4 i T o 0 c P G f k o T 8 x E k v O A Z q d t o w y Z r Q n t S P s 3 r P F L A R U e v 6 U N S P n v b Y 3 b l z R I + 1 q W p E c J 5 O R m J c e 8 8 1 h U u S q q j w r S 8 M + x J y B P O H k N l Z b U 8 o p 0 K K G S U i m R w J S N / r e B 2 z x a t 0 9 f R t Z d 7 i j q Y N s h 5 G 2 W F c w 7 P a E N v a 7 6 l E V H Q A S E H / N r Y m L c n B F h Y Z 5 V o S H y n G D P a j W T E B h q d V 4 A H j l q S A i G V r F 5 v p O L 9 o x 8 D y q f F D w W 8 W R c g 9 9 P T U 9 J m 5 p H 1 L x M r 8 x X B p m H j 3 3 l B m W M g 6 R P C X D 5 8 m c m N E S 7 j 4 w M W 5 u N i I K N N B N k o t + K L 3 V A B h + Z f 0 y 1 H Q Q N k w n w f J h k z E Z L p z H J m 2 N o F 8 z e 3 Y F Z v E v L C 6 3 O e S A Q w c R t S n C O g + S U G W W K q R q + D m W M d h 8 f m 5 D 9 B 9 b + c k g x 4 L y Q n S 4 V T P l 4 p Z J M L x U o h 3 X x Y j S 2 b u R E r o z r u m 4 7 A u W n g F D i l r H I s i T T E a m q Z k S C O S U c t F I L / U g T / 9 Y k z j Y y S j E z v y I / P X l j N j M 1 H t 9 q w r N H / F u 4 E Q 1 w r + N x K T R Z C i 8 A A U A w M D V q N E W j M d N y n k w 8 C e H 9 Y F 7 P z T M z / w B m x s z 0 r L W 7 q P G J a z x 8 6 J B 9 p a L c g O B 0 X N + 7 d 9 9 G 5 y K k 3 B / C c + r U K d s m t n B a K 4 / 1 g D k K k T 7 / / J L 8 8 p d f 2 Z w K d E B T B v m V B + B Z c K H f v H n H v J o Q M g w 0 l 3 c G c Q 7 e A a a c M x e 1 f R m U O e e G K G i j f N K i 9 f l N V X V 5 u h q 4 F 6 y P F y 9 e W E V X L P j A 2 3 r I S o M 7 L v d v o d + 6 X / S N x 6 Q z n n 0 v m a f X 5 z Y i 5 a L Q i b Y f z F T E P A K / + M W X 9 u I A N S d D z / F 0 0 b d E r c f 9 E j t H g x V X 8 0 a g C N B Y k M R j a r 5 C p h d c M Q x M x s z M p A 0 G 6 P t B Q B A K 5 n X z 9 1 J u I B h E g Z 8 9 c 9 q + 6 R S u x a k I G A j I H e M l 4 5 k h o L c k u F / K A y I 9 e U x I j / O E o u F M 6 F X 4 C 5 E J c C y D L 6 8 o A V 9 o 5 Y V 5 T B l z 7 n K A 0 c 2 c k / Y W M Y T l O C / P w p T X D L P 5 9 r v v r d 1 H J b t a d n O x 4 U x a Q R n Z a Q q e q v D 5 O d 5 x x 2 2 r J F V I Z U 2 z Z X B T q 2 4 s / z z 5 2 9 u A y n h C W v c c z W k v o C V m Z 2 b l r j a K 8 U T Z i F 0 1 3 + g 7 K n Y o O i + U W t i T E T R W q 8 2 t p f B K T Y K x Z L 2 e x 8 1 f g A D g 7 e O s u K z L O f t s P n g W S I W 3 s p B Z h y l 7 R M 2 y W 9 q 4 p 0 + G E b c I a u / r N x a V c P P m L X n 7 t t 8 6 n y 9 c P G + E K g Z U F p Q x c z v 8 q / / 0 X 9 p z / 3 j n R 7 t G O c C 3 g Z l A B d P 7 3 N k z G X N y q 6 D C w c F x 9 f M r F v / J B C 7 E K F L Z U s E U I u 5 E 0 T F + g Y A b F 9 w q W E W L 0 P 6 k E m p h k W t q B W w 5 l W 1 6 E 9 l f 5 J w o j 0 G F 1 V 9 5 A T k W l n O 9 a A h 1 e 3 u H 1 q Z X r N Z G A H E x 0 / g + f e Z U U U K E B w 3 X M 8 N A P A E Z D o 2 H q L 4 q b Y 3 n + Y U 5 2 0 f 8 F n 1 k l A U O i p r q 1 R 8 r 2 y z Q e C Q A w f G e 0 S 5 Z y w P G N G g E 5 a I 5 G b U M A f F a 0 s m M J r p 8 5 b J 8 d u m i a T e 6 C o q p X M J A 0 A l C x m n Q 2 N g k I 8 N u E O J G t f 5 6 4 L d W n n q v E + O T R o J y l R / g X G j Y k y d P W i h T t Z q U T N i C U 4 d K B q 3 t Q d u J z + Z s D H d M j o x v U A b s p c k w N u 7 M T 3 t C p 7 J g n G e d X / 5 8 G J y K W t 8 B Q D v R E D 1 1 i v Y A H i T d P / j B p p S i D 4 V a v R g h Y k o u G v q 1 t d n I i e o Y 4 1 v S N p 9 2 N L J i A s q j I w A E R l I m E D d s h m 0 W a E Z q f 9 z 8 9 D V B E M w V I j f 8 N 1 8 L Y X 5 + z j x s f / 0 v / s r M Y D 5 2 z b x z J K J H I A P t w q 0 K L M Q 6 e H C / e f X u 3 7 9 v 3 9 X a L K l 4 H 6 0 t L S b s R J o w Q 1 E x Z n m p 4 J m p i H p 6 9 l n A 7 b H j R 6 w f E o e W x 9 P h 7 J f o N 0 Y B O c r 8 F q r x L x f E F P q D z K Z J r 3 B B f 1 j + 8 u c D c 1 y P z Y m 8 V j u Z h i 0 e N u 6 T 2 n x u b t Y G y u 3 u 7 C z K U Y A p Q I A t D e u w 4 C 3 r Y 4 7 O Q h 4 l k a i W Q j P p f k h M 3 B u e H N z P b J d a 8 4 f B 7 + k C w F z F w T G u 5 L 7 / 4 K H 1 5 e B 9 X E v D c t + 4 v p k c B t O W 4 x B 8 H A C F n A B b A c + H R / X L r 6 5 a / C Q k 8 O 3 J z Y A K A j O W 5 8 M r x / N u R / y g B 8 R q b m q R C + f P q 7 Y 9 H O S q F b K 4 2 T L K J c 9 a j C B / T z X z P y q h E B G E y W m n D U i 0 w e 5 y g 0 / 1 3 + h 1 2 o r h F w g Q m g L 3 7 a l T J 2 V q Y t I m a i w G m D B o i H z H A p H O D Y m 0 T M x H p a 0 + a h o Q b Y h J x o f V E G g G O n 6 Y r 7 M Z e V 5 / 1 L a W 2 u N r T T Z f C H j f f F / a + f N n b T 6 M 0 2 d O S 4 9 W C F 0 q b H g x e b Z 8 c A 9 4 / 2 g r E R 2 w U R 9 U O Q C p E M y 9 W n k 1 N N R b T U 9 l s B X w b M R l 0 l a j Q q G C 2 i 4 M D g 1 a c 8 C H i x F m V P J A w 1 V y H s p Y g w P M f o F p H v 3 3 / + v / 9 r v F V J W k c y I k C u M T 8 8 m A M C / H W y U d S W S + 6 U O t z I v H c U B H H y S A K O t p E M j E c H M 6 L v N J R U 8 7 w / B j s Y j s a q u X V 6 / f y 1 C q Q 6 Y q O m Q 4 1 S o f k 2 o G J h o l t Z K Q y f m I f J i O 2 m c l 2 / R + N v r q H s L I / B A Q 6 q w 2 z K m p q R Q Q M m p v 1 8 d W u H 8 J E + n G 9 Z s 2 M Q 3 D I N Y y C b c D l D F d E n z 0 m n K t r q n e U p c B 9 8 5 7 Q u M x r U C x j p N S w M S g 9 B u G z 0 1 k + v t J 9 w n Q o m F 9 T f o L + K B W i 3 m F y V P C Z P q h j C t + P a 1 m X 4 W 0 V S 9 J J K V t B x w S / L N z r U O o n 4 N S v E x I 9 X 4 y K s / U F v b A 7 C E e j w 7 F W 7 f u W F t k P S D E J K b v L e Q F 4 r O U R G e 8 n W 6 S x b b P p b J h r z S 2 d U s 0 l p C G Z h X m e J 3 F g h H y w n y D r D 8 c j G t h B y d Y A x A Z D x w a h v Z b 2 E R j f T 2 T D S H c R W e 0 1 r j l a M M V C 8 q H R B v o 4 s X z 5 p o m M m K r m o r n o f O X S V q 8 U 6 a c 4 D 7 z y 4 m h I R u 9 o 3 z 4 w 2 0 Z b D h a + I 3 s w r h m 5 N L n i 6 Q l 4 v n j M o O N A O u T 6 9 O j X 7 X C Y z W 7 f L Q w N T s R E N R I C O 5 a 4 C m o b Z l 3 j w G L Y U J R 2 G i d u + / i c v 9 9 X I Z m Y p K o q p W 4 t l n W E 3 Y w v V g h f e P r C / p i i p G r f E W x Y c P z 5 Y P j e S 4 m 9 C w W m D u M 9 M W x Q O Q F A x Q L g X d L W 4 4 l Z i 1 h Q 0 R W M O 8 F b R 0 6 m U l E X n A f D + 4 / X N X x u x l g R u L y / 0 n P j Z u 7 X O B j 3 L j m 8 z E S m u N v f X h Z D 8 t 8 o G Z y e O D W w z k e Q 5 M V E v 3 v / p f / / X f J Z D b k y K d / r p j W B i Z u y p b a t L V / e M k I A d 4 u a i f u f C I w y 7 x p x o y k v Y P z 0 v f q k T S 0 d k l H K 9 H p 7 j z M j s P M O P O q q U u Z 6 d Z j L h m x L 4 s X i h + D D P e e v J W a e M R c 2 q W a b D w P N f n w 8 A f r Y 9 r o 9 x A D F / y T J 8 9 s K m t q b K I r a r T t 5 S b C d y T l / U K e l y 9 f G p G I L s f r S G A r k 8 u g m Z g E k x H U H I 9 7 m o h 1 y E r A s N M C T B H g Z u n l v t Y z t z 3 4 P Z j U a x J X S V v N j x T Y C p B d y p r 7 D A N Z Y H r n 0 q R Z 5 T / g g q 3 n m H f K E 7 / N M R n O u P W 5 h S W p + M c X K y v z 8 6 5 f x K t 6 d z I 9 X b D 0 y N / + O U E M 1 7 G O p E Q W P k h / X 5 + c O H 1 R + q c q r U Z K q p r P v 1 P u P b k 4 b 5 3 G i W B A G B / U K g d a a 5 e l L q 4 F q + s U E W N l 8 B 7 O a 0 X V P z Q u P a 0 x u X i w O N d + P o i O v 3 7 9 l n U Z 9 P R k + 8 / y w f O h m e 7 e v W d m G o K K B i B c i / Y b M X 0 u 1 q 5 a C V A p T 5 8 9 t 7 b M o p K C t g 1 D W H x I F o T J 7 4 S 1 4 O B H j + 0 6 x D Q y e h V i M N 8 F s z / R F l w P j F v 7 7 v v v j b S N 3 J u a 6 H v 2 H p C T x w / Y X B 0 Q O N 9 c 8 + C a + c / N / d x / 8 M i c P N 9 / / 4 P 8 9 W / / a t U x j 4 Y q z a F V H C C G / j U O O C 7 Y J C 1 K F j + D L H 4 G N 2 G L m 1 + C O c / Z 9 v N M N F W l p O J P z 1 Z W F p R Z E I o b / 4 + F U B 4 z k x 9 l c k T b K M d P 2 / x t y 5 v Q M l t B P K p E X Y e Y l F m t y u a 5 r q R U K + k K a b L 1 w H v B 0 / b m 9 V s L m s 3 3 9 H F + E t q C A Y Q E A p 8 4 c U J J 4 w Q J r Y U w 0 9 G J t q K D G K 0 E s e j P Q r s g y I W 8 j P m Y n Z u V d / 0 D t o 4 Q x b V y A k M f h s 3 c o m v D 3 w / n d P f l O o h x w d M W Z o p r y E 3 b 9 M 9 P F 2 V P 1 M 1 z T v + X n 3 D U g 2 e n M 3 5 u d s 5 G G n g v L 1 q Y g F 2 0 Z z 7 x w / j T i y q 9 d r C x I d x 9 m 1 I x L g T K x f o i m a j F E c 0 I B Z m M Y G 4 i G q Z x Y F u U a B V / f L q y s r h Y 3 P z l + d v / H L B E 3 J 8 + E O 2 e f + 4 4 0 u 7 G 6 Z Q K P 6 y D G V / x U v I e 8 A D i i K G m J y Q L Q r 1 W 0 + 3 q 5 5 d t + A n C F k b Y A k E I q M 0 h 5 1 o a b y 3 4 c 3 h w L q Y 7 o 5 1 H x P / U 1 K R e a 8 U I y 3 1 D X p t 8 Z 2 x C G p s a b P o y 2 r 5 U Q t / 1 x u X L f T O y O D 8 n D 1 X 7 E a K 0 R 0 1 j T D c 8 i m j W B 6 q F a H c R t Y L Q 9 + z t t v P h 9 c x / x j C I g L n 2 p v j Y S y / 3 X k P Z U o l k z 6 t l F 6 1 Y 0 v a w W 8 / V T q w r o X R 9 R Q k V / d u / + 9 3 v c g c V / s c F m 1 U 1 V p 4 Y s X I D d z x f I U F k + Y s p S l R G q W G B 1 M q 0 N 6 j l M Y 1 o N 9 6 5 8 5 M N b d E 3 b v u o v R n b t H f v 3 o L t E o S P 8 6 C R f M d w q W Q C / I Z z + c T 5 G P a B 7 O D i p / M Z o k I m n E V 0 x q O 5 D h 4 6 o J p 2 y M j C H B + U x d h c T P a 3 u u h + Z o 7 F / K Q t x + h i 2 l i D e v w X X 1 6 1 P q w a P e b l 8 1 d y 8 t Q J 8 + y u d + 8 4 m u 6 9 j 2 8 4 + U s u k H 1 N x o P A S g s 4 w b b y R q 0 L l t n 9 b u m S a 1 u l p e L v H 6 + s F D U H H + e 3 i + 6 g W P D O K U J e q y + 5 0 7 t T s q u + d C 1 F T U g n L + 0 p H B x s H z t 2 x G p 7 h B r T 6 B / / 8 c / y p Q o g A x E 3 Q 5 a t g D C l 6 9 d u y i + / / s o I h S x 5 E n u Z Y g o x w I S l D I v v / R i T z r p l q U 2 4 0 u E Y K g t M Q M K 9 e A a i L N C C t N + o O I g 3 3 A j v J q L y d L j 4 E d X + / v R P p s 1 k J I E P Z u a h s Z y 2 q p A l S S Z Z D z T U U q 6 G i t i J g p P m Y P 3 N H R Q B X 6 S + 7 B Y W 5 m R 8 0 k 3 A 4 h M m G 2 T A g Y A g 0 e b J T 7 x Q B J P a n 2 4 C Q p g Y E 0 T c I d q G / X x E r b u n u y x e s 8 2 A a z J L k y e R b + / 4 f e T v 2 9 d t 9 8 6 4 M 3 C g Z U l e K q k 8 O I 4 K w g 9 i h E w A 8 5 Z 4 R 7 + 9 H u j I f T 5 S 6 v Q E v C H U h S 7 t p Q U E C y / 5 q + v 6 y p R U 5 F u 2 / 2 N g r e L 3 j 9 I r u D 6 N h X q U 9 Q b b D 7 I H A r e Z m 7 e D 4 k H t N v b h r b Q u 9 0 p 7 S 5 2 W s 4 t u p 2 Y n N I n G O E J I 2 4 O y x x N H e V M D N j Y 1 2 j g u y M N w / p c v X 8 t v f / v r j J u Y 6 I M f f r g h V 6 5 8 Z u b X z 0 E o T D y m P m t q 6 5 I T R w 9 K o k A I C W V A f x F f T s T j C G Y X K z I a a i 3 g U O n T 5 2 a w J X G W a 4 F h F N / 1 V p n J V y x M 5 h F u W z o L z d p I I Q 1 l 2 7 r u n R K V 2 p 6 a T 6 L J v J b K 0 V D u p B 6 Q q T B K u M u / c F T F V p c V N X R L a 7 s c P + r m G q w L y I D 3 i I h s I q U Z 8 8 T Y p 6 G h Y S M Q 5 M C d j U A x r P 2 6 t l F e v O i V H q 3 p f b g S 7 w 5 N x 2 D I z T g Z y g U q h J b 2 L n k 7 N K V t j e z z 0 7 e 3 G H z 9 g j K o 0 / Y U r n w q c L A R m Q D P R M W y H t B M N 9 4 m S i J T F q Z C T M K N Y K w Z J 0 L 5 w V + w q F q K Z 7 R j X Z a B Y 9 a m + w 4 2 j b W C M b v b 4 t K 1 u 9 O C Y W l o E / k O Y S A Y 7 m 7 m b W A 8 E 1 q K j l e L s G h s s F m E I B 3 z k V + 9 e t m C a r 0 5 B R i 1 D M E Q 2 J 8 D E P r l 2 x G 5 / f i d d O w 9 r N r V 3 d u N t 3 H 5 5 l V C 7 g 0 6 E w w S 0 V 7 3 Z C o W z m T U c 4 a l N w T I h E e v N C d E F q Z Q f L I M / v s 8 O 8 C S 7 b Y l Y 7 1 s w 1 K W h E o 0 z d l B m U G n c z 5 S i z O y 8 P G F P H 7 y x B I d q w P v B 5 U I 2 a B e C E G 8 H z O 6 4 v l i b r z H 2 h j H 3 M C 8 o / M U t z l e L k 8 e 2 l i 4 l + m X w W T 8 1 I B M z D N / 7 + E T O X 7 q g l w + w q h n 9 z y X e 5 J S l 0 h L Q 5 U z p T B N 8 e L h W A h X C B v B N J S a W 4 W A e / x W f 6 n R E B 7 Z X z l q a A q R I 2 f b o G u 6 H a z q u t u f 3 V Y N l c k o E g S R 7 m B t I E q F 6 k m E Y p Z Q O I p P E / 0 s D A z E u e D J w T E Q 5 8 j h w + Z 8 4 D t R 4 6 q p w u / I C 6 s H + 1 K q y S D m z 6 G h c K g Q 5 / f V l f N y 5 V i D x O g r C E A n 9 q W 9 S T n U i m c s a Q G 2 D F 3 H c V I K e G b a M f m Y X I j I 7 b 7 E p i N e X L E G Z c u G Z b j k S O X 3 s Z o l k 6 2 T q c l i c o J 9 / C v 5 D Z T y N b i / R C D T q d X B 7 N L a U C U X T x 2 w W Z x I R M p D G j x 3 Y S I g P G z T y O d j a y d P H F s 1 3 C Q M j q d v B P g X / q m A 5 m Q E M o M R u z r 5 5 l W u O O l u v U E R p v m C e H Q + o 0 n z K 4 W N Y M 9 o J 8 v F 4 6 H K g m V d D D J l 5 X g R r E I M 9 r k 8 d 4 w j i s v w e W z a R r D H / e V / y Y T a w f p Y a + A h d V l V 3 L m U w 6 m Q V u G l 0 Y b a r e 2 t j T 4 Q w F A I 5 i t k i r R P r a E w N / F S 0 g b M N z c x x e g L + l b b U H 9 + F Z d / e j A p s b j 7 k P h m s K R t r z D 4 3 C f X 2 B Q 8 K T J w l M j 8 M a K 4 Y + x Q t s m 2 P N b 9 m i b a U v x n Q 1 c I P W b N I b S 6 g / K C W j p c 1 O u B G p k o A / d B 7 H f r z s W A K W V R 2 4 H X 8 F M C w a I D l v Z e P n 5 8 F 7 e P R f v x Y 3 O L a R m r 2 G + f g d m M J 4 6 R 2 W h E M D Q V k V e h / q t S k b 0 8 x H D k c C / H k 0 X X W Z J n 2 3 Z A k J d d d x v B 8 f z V 7 d w q b Z O E 3 8 H 6 I I C 2 u 3 n J Q p G K A Y T i E 6 R 4 9 X 7 8 8 V 7 B I e M I F 7 F 8 h B 8 R v f 1 z t J 9 s Y K o K E Y S m Y 5 r 7 x M X / 5 s O c T E z N y P z s l A U v z 8 1 M S n p p U R p j 0 3 J h D 3 N 1 B C c o A X j 5 u B 4 W w M O h e C D Y p c N I E g i / I 4 x l 5 u w L / t s 6 / 9 h v x 1 t u s D / Y d j 9 h 6 V J k 1 x p f X 9 9 B + V B d 6 W Z W K g W Y R m g p 4 t 7 y z S T I h K l 1 4 8 Z N m w K A O L n 1 z M L t g o U J z S 8 Y m b 7 7 9 n s b R k H n 7 p O 7 1 6 X v 0 X f S 9 + Q H e f / i t r x 7 + o M s T H 2 Q y Z E + m Z o c N 9 d 5 K c C c t K g S v c 4 d 1 X x b h Z H A E 8 P + k R d s B 3 m s 2 H G 2 z O y w d d v m K M s K 7 1 f D f m J 6 b u X b l 7 A / 6 C U O 1 K r 7 U R b 5 2 z s o H t T I l 3 s W p X 6 D T k x f x r 7 R j m P i 2 2 + + k y + / + i J n v B G a g G H / R F z T p 4 W G Y O Y m + r + 6 G p i 1 K T h w G 8 F I 4 N 5 X v f Z h b w u D U u L H o j E b 6 r + w F J O b f S F H i j 5 O Z 2 1 K G p b 7 1 Y T t t x A p v o T P f R f j o K B c M H / v P h + R x O 7 L B a f d L h a c y 0 d E B B k m 8 0 7 + i Y x w E R F + 2 0 V J B J E S u m 7 D N 3 z 0 h I + U s F g + t l M S q V H C F / F M O 9 g C a D P w T V j / D s N w L 9 j 1 0 b x + / d p C i 4 j p o z Z m 6 A N D 9 8 M N f t p M 9 E / R b s G t T j w f Q s n 0 A L z G T 2 X 5 j U 3 M y e O X 7 + X z q 5 / L 5 c u X 5 P C h g 1 Y B o E 3 H l 5 q k u r Y u k / a 2 V 8 u 5 A 9 V G N q Z + 5 g N 3 f K q H i I l i 5 q n g + e Y i 7 T I X 3 W X k L B v 0 f f j y t w 2 n b z L b t s 9 v B + t 2 n N / P P 9 v H p i O p f b p 1 b + O y V K q d X x l h z w 6 2 A 4 w k H g 4 m 7 v T g B U A k X M 9 8 T Z D E H O d 8 O p M w I 2 p / I s s z J l 9 w P N + p O n r U f f T N g 7 6 e Z y N q G p U W h L A p Y H 6 9 G p i S a L z W R v 1 C f r y S C D 7 P l E z z I W o n S 3 R y 8 y k Z N C h m K Y G v F y 9 e s G 4 D 5 p b g I w V U H O t F T z A 9 w b v Z B m n u Z J z X 5 r V T P r h X d 5 e O G C T K 2 H L 8 O p u 2 6 r b d I n R s s M 4 q f y q W k n M r u D + f 9 g 7 J X G W X f J h y V Y D 9 I I T 8 7 R 2 U D k w x T D + G y w P a I E y E g m O B 6 A h C j 8 C z 5 y + l Q U 2 o l L Y 1 9 h / c b x 8 4 A 7 w D x g k x Z w R f 1 v D x f I C 5 u 2 M q x H V F x M Z t F d z 3 D 9 d v W z x b c 1 O j D H 3 4 Y K T A i c J 8 f v 0 T l R Y A w O j p R C x t 8 8 f j 5 Q x b Q p h Q 9 E 1 R O R A p z 1 A U + u T y + 9 w Q u 5 8 G K u X j X H m I 5 I T f a R P M O 5 Y 5 5 l 5 g 5 j n T j + 3 A v M u Y e W r 2 2 T o j d X 1 w r F t P p 9 X k 4 y L U L P t 2 N 8 i Z 3 Z o R f u o c r J W / g 2 K B h + r H / n h m 1 i a E p b I y b t H k f O k d g S J d v n T R P p Z 9 5 u x p m x w y D G p y v g e c 3 / b 4 V G Q C a M z 9 P X t s f B Z m 3 m e q c R o b 6 s 1 B g R D u a 1 m W j v q 0 7 N L 2 X G p Z i a 5 S l i 9 W e C X p v 2 K G V 4 b i M 9 6 J y X b y K + 6 H Q + U j U w Z c I r i O 0 s r W H d H c u m 2 7 g z L 7 M v m 2 1 B c Y r P t 9 / G O p / H F P W h m r t M Z z d 5 O f s m q H Q N s B h n 7 T R 0 O n J C + j q 2 u X f e s W o v A u S A g s i b Z T v j s c t 3 R Y M 3 l 8 K j I B 7 j E S r Z T a u k Y 5 f + G 8 E e P Q o U P 2 I Q Y I Z c d o Q t Y 6 l V T r g W 9 Q M f n n u X P n h C 9 1 5 J t + x U 8 D V h h e 6 H O S E 3 9 b 1 z 8 Z M t i / 8 H a g y d y 6 y 7 d / f t v v 0 3 / 6 4 L a d e V s V Q e f A f r X F W Q v X K H 4 Y 9 w 7 K g 6 m F i N x 4 H b F G P R 8 7 o 2 2 B 2 b 0 e e F l 8 c Y O 2 C q 7 0 U o J L t w M 4 G 2 a W q p A j a 0 M R 9 I p W D T t Q M H G L k R s I y j B 5 C I U 3 z 5 f F 5 H z p k 1 Q W B i c J p Y A M + U n / 5 O W R p U v + B X l k F l q 3 f 7 r M E M o 3 9 h g X V h k N b J I A N l / d D q P K i v n F J X n U N y s 9 x y 5 a e 4 i g W D x e X p i o 6 V k n S o J a m / Y G k 6 G w v V E 4 0 q c A 1 2 d O w g k 1 + b 7 / / p r N W k S k v L d 4 S g U O F p w V 9 + 4 / s P k E 8 X T 2 f i x T 9 L y T f U t + P b v h 1 j 0 h X J 5 b t 2 2 W Q Q e 2 z 3 c / C / 5 Z X l a T m V O C F 0 a a m Z 6 S 6 h r m a l u Q n z 7 U W w 0 R h v 1 o B 2 U B Z c k 8 g R 2 N C T m 3 J y n z s 9 P y 6 t U r N e d q p L O z z U J 6 G P Y 9 O z t j w x 2 Y j 4 G 2 E + 0 N P 1 L 3 5 8 T 8 Q k r + j / 9 w V + p l V A 4 f 6 p Z j R 9 3 8 F l s B Z U L F c e f O X a m q b 5 f 5 h r O S l q 1 U H A g 7 C y f 8 l s O 6 V l b O E c F + H A 6 6 b t u B I 0 K 5 E F 5 3 / V C B Q 4 J t c 0 C 4 P i n n k H A j d p l n o m J 6 c n S F + d U 4 c H F x Q W u e S j s R X 7 7 4 r p f Q e L s P w w 6 h t g f R 5 J i s D N + y l z Q 8 P J z p x K X B / v T p U z O j G I y I q z n s K v 8 5 M T G 9 I P / n 7 + / K V 5 8 d l s N 7 m 3 J M v a 1 i a n p G b v a q g F c x u 1 F u G 7 I 0 h A g V y K 7 N T h S Q B 8 3 j t g N S e R K x H u R l v H v B 0 g i l x H H r L C E V h E r p b 5 R Q X k P x N f V 4 I m E X x t R A p d 9 9 V 2 n T F X v s E G p 7 M D E y I L s T w z I 2 2 G u z s H r S U O N j 4 l H s j O L d q g Y o J 5 i z / f / 6 p 1 f S 3 t o k v 7 n A k I x g R x l A v 9 P 3 r 4 u f U 2 9 N Q C R b 6 F / W L S l J M q T S b U 8 a 2 3 b 5 G S K R p 0 t H I k c o t 8 R d 7 p e p j J Z i o s s I P w J o J w 7 2 6 2 9 f v x J Z G L b t H W w v a h p a Z T n m v t T O t M Q M w C M C A s c D 4 T l u R l Y x M 5 B E 6 N F G X x v Z b s R j U W m u i 8 m H 8 Y W M O V U u 5 H e A b x b u r v z f 4 B 8 F G b S J w s m O 0 I X b d m Q j Y 9 U x R j Z / D I T z 6 2 5 / x e D I y E p z r d N M j p l u 5 8 S E m i H x V r n d n w 1 G d D / a Q b k x P z c j U + 8 f y d 6 6 G a m u S p g 2 W t L a b 0 n t b R w V v M S k z Z D r X i J 9 V x D t 9 O m T N j H L z w H k 5 P f X 3 2 g 7 W + S / + s 0 B i W 4 m h H w N 0 N T o a l y 2 e f t K Q 0 g + 4 Y M t V e D 5 F y K B k 3 F N m H w m 8 3 7 G L 6 + Z Q h 2 7 p p E C z a T J t J F q o o y G C r W h m p u q x Y K N O N B 7 Z 8 b H R u 3 k 9 f W N k o h s 7 X t A O y g O i a p q q W n Z J 9 F E v S T i r u 8 J w h B 0 y v x 0 P f t 6 L N Q I A u G U 4 K P b 4 x M T R c X B b S f q q y N S H U 3 Z J D H l x B 4 l U / G T / G d B f Z 9 J L s f 9 g y x + m U k c p 6 T S f 3 a 0 5 U G 0 8 D F 5 2 5 D S z s P h Q V 7 m m L R W b g m p 6 B 3 8 s F K T n p e m 5 h Y l V j o w / Z h y 1 p l / P / Q 1 2 Z c k A D / c w f a A F 1 I V T c v V / c m c a P F 8 N z T b t K t + v H N X D h 4 6 W H B I O W 1 g w o O W 9 X 2 l t Q a l P e y D a M u J w e E J + b / / 8 a E c P X 5 S f n G y Q e J F f p 5 1 I y B m z G L E h 8 R L Q b 5 8 2 r Y m l o Q Q Z b Q U m s e W b t s 0 l m k g y K H b p p G c d u L Y T K g R 6 y z R T H 4 Z 0 l C n T / V I Z H J 2 Q R q b s k M D o h E + Z Z I Q P p K c S F R n g h w d y v t C d p A F 3 q z F d E z e T c V N Q / k E C c I J 4 F G r r a u 1 s V D 5 W g r h 4 R t P 3 3 z z v V z 7 / p r 8 w 5 / + b P 0 6 f B b H h w q V q 2 L s a K 2 X S + d P y p 3 v / y A v 3 8 + U 7 b w 8 Z k 0 8 t y 9 0 Y + R f 2 2 0 r Z Y w k b t O R y + 6 T Z W b b a Z n w / s w x J C M a 6 x A v O N b y s / v 1 j z S 3 N E h k l l n 7 A h j b 9 F i v o T h B u J M 3 e J 8 7 2 E b w r j Y C G o e h G w S V E o p E 2 w r w c n l 3 u N 7 3 7 + u 2 e c 5 P n z l p g a t E s V / 7 4 Y Z 9 2 Z B o 8 X I A p 8 n Z g w 2 y 7 / h l G R x 4 b 9 f G Q / e R j 3 o X 8 R z r g Y 8 J b B 4 I P A u W K v A h o r D D b b v 9 G X K E j s k 9 z p N J k y d Q J o 9 l Q D A F 7 V + t A u 1 8 R q D p 6 U l 9 E D f J O 5 + J + T g 6 r I V f a k 2 x g 6 2 A t o N 7 P e s D T + D x 4 8 c s 8 p x J W t A 8 j O I d H h m x E B 6 8 h X Q A M 6 H m p U s X 7 d t S f L m C j t N y W R o I E r 6 I E w f a 5 V X f k I z P J G 2 4 P 5 9 X v f U 2 v u 5 3 s z Z C y V + T z C s 0 F f e s s P P f C B B K w X 7 9 Y 9 t + m d 2 n K S C Q 2 5 d L L C o P t + 2 W s R g f q l O r g o u n I N P U p M y l a 2 Q l 4 v z / M 1 r w 7 R 2 7 J L V S v g 6 7 H W w M a v g P 0 x u 7 j d E O z D u B R / D G 9 V v y w w / X 5 d q 1 G / K Y E b Q t z U o 4 N + E k 5 q G f N 5 0 X j 7 Z S G 8 S d Z J O g f Y Z T h K E X f I + 3 7 8 n 3 M j U + K v d 6 Z 2 V u d l p + d W h B m D z 2 / v t K s 3 h K B T 9 Z a / b d t R C + j D 5 m I O z h l C W E / j E z L b z f z 4 + R S a H 9 1 t 6 y d Q i Y X c + e M + 3 a j 3 r L F d 8 9 f r V y s E 1 r s 0 R E 7 f F F q a p y k 9 W T h s b m 5 M F w 0 6 q b 1 b + 2 v o P t A e 3 W r / Y v m l B u B L 7 e s Z R K q V X B t G T Z a c o K x f r x E e v b t + 7 I r 3 7 1 y 0 2 7 2 6 m Z H 7 0 e l + e P H 8 i + X f X S 1 N x o H s n h 2 b j c + / G 2 t N W t W G w i G n S z 0 R N I F 9 M 4 z y w W 3 x + F v A Z r T o N 4 Y T d i B M l I E z g h / N K 0 j W v e u G 3 X k c v v M q 5 y c 1 I 4 x 4 S t Z x w S T C v N 5 0 B T c v T o X j l y t B s N V S G 9 o 1 p r a W 0 G m X w 7 i R / G 9 M X k N 5 x 2 2 l H b C 0 y o o 2 1 L S o o g Y w P w A T a G T x C B T o Q F 2 q g Q m R A u x i t x D I T b D B C 4 V + / G 5 P q d J / L l l b N y / s I 5 N S n x N O 6 S 0 w e a 5 L / 8 1 7 + U U 2 p W 3 r x 5 W + 7 f f 2 h D 3 O m E 5 u s u e g P B W T Y G h 5 b 0 a d f Q u b 0 y s L x g 3 S W 3 L x 3 K I 9 O R L Z u X z c / d z s 1 b / Z s D B / f o 1 S u y 0 e a 4 C t 1 O t 0 0 7 a j 7 9 8 3 Q a / q W j o 3 6 5 T K 2 c L C A D 7 S y i L n i 3 m w G V 7 M R w v 3 S 0 1 E p H W 6 M R 1 3 s i I W l d n f t i 4 V c 2 q U y T j U b + 4 x / / U W 7 d u i 1 3 f n o U n G V j U G k X b y q q z P o 1 L + j 8 M 1 n G t A 2 T I d t m C q d s X p g o u e t O q 2 X z 3 T Z p W X + P 3 8 G 9 s S y h g h 8 A l o z c n Z 3 f 6 d j 9 1 E C Q h r c 4 q K 4 Q E H i G V z A I E G J t B h C o t a V R O u t S a 3 o K O Q Z z D y / k B d V g 0 V j E 2 n Q D y w f t m 0 r F A N F s r V m W 1 O K c m V S F 4 Y j g 2 e S E 3 S X y w 9 v 2 L 0 Q Q / b N 6 X e U / n O + S I 0 1 W q w V t K E 8 m T E h N 0 a i b P h t k C L V S k Z 1 K z K C E S k e 9 h s q t L / m k / g 6 2 D 4 T c b I d z l S h 2 H B m T k 5 v v i 8 J F j / B s Z D a y n + s 1 N T Z J U 5 P T Z o 8 f P Q z 2 r g / k c H d i R K I j N 8 z b v B 4 y T 8 H z B C l M H k v U U u w z Y u X t z y N b t s 2 V v 6 1 J 1 8 1 5 Q Z 7 l O + 3 U 0 p L 9 + I F N I U F 6 p e 2 o s Y + j 9 j C A k w X d G 6 v b T T t 8 2 l b g 6 R v a R O j N R s B J Q M S 6 H 2 r O u 6 Z j 2 A 9 i L A a M y Y o n m L k 1 I 8 p r A u F j i D s f S 2 u o q 5 L m z v 3 B n t U w e d N 7 Q H v S Z 8 Y H 5 t r 2 H J Z E 1 d r D V f w d Z A n g z u P u z T b 0 v + 4 z 0 v j k j t U / b t u I U W A 9 I J D L 9 3 l B f m b d b Z 8 8 d d A 4 Q s p o K G p E C z / y B 2 r e x 9 n y v 9 Q d F I f 3 k 2 o x 8 B L K C A Q W U 4 0 l f V Y P H j w 0 V / u 3 3 3 x v g x m J Y K e f a q 1 I d g g 4 M T E l V Y n E h h o K z M 3 N y s z s r H 3 P K l G p 8 j Q y a C 5 3 R u N C Y p K b g m x C n j 9 / Y Q M L v / 3 u B y M h M y g t V X U F Z y q A o G w y A m 6 k y R f 2 E H F I g a Z i 3 X k B w 8 f 7 9 S B / F b m c 5 8 / l Z 7 e 5 k a r q 7 F C T i u + f v M 6 8 t h 6 1 W 1 3 I E V / D c 5 O J f J x 1 6 k j P y 1 9 b N 3 B v 4 e 0 d l B U 1 l S v y + f 5 F m 3 6 r X I A Q z 5 + / l L 6 + P m v n 8 N V E w I x D 0 9 M z J s g 4 G L 7 4 4 q p 9 I J o a d z G Z k j k V e o 6 f n 1 + Q m z d v a d v o v D k d N s L r 3 t f y f n B Q v v z y C / l / b k 7 I 2 3 v / Q X o 6 6 k 3 L R a I x c 4 R B 7 t q 6 m s x 8 F M Q c 8 l l U H p u o 8 8 L 9 U S Z 8 Q e W v Q q 1 L n i 2 X A E 7 Y f b 6 L y 3 P 7 L E + T H x f l 3 O O s u 2 U 4 u p z E P T p X O e v Z 8 U + k u t q E / P Z f X H W 3 p c g h V H N 1 T D p q s p 9 a e T d Z K c 8 + Z H v u u b E w 8 r d 3 U D 7 U J 9 L 2 B c A y j o o w 8 P k b B M 2 7 1 9 E O T K r J f A 5 I 8 b v + d / Y d J / b T 3 v q o z Y C B g S E L Y + J T n z 9 c u y 5 n z 5 6 R 1 p Y W E z R m Z + I 8 + U A 2 H j 1 8 b B 3 P 9 W 0 9 8 v / + + Z F c O L 5 b m E s / P O r Y e w g L j U T + V g l V 8 D O f E A T Z 0 2 T k s W 1 H L E j D e k f t k o z M q O W 1 H C K R 7 X c E c o R i O y C R z 2 P b C O X X g 7 4 n R u k q k R h W 4 / u h 0 k s p O X f + s B w 4 u D e 4 s Z D J B x a X V m R 2 Z l p r o j m 7 e G O V X i T Y t 4 N P i y o 1 k c r M J Q M z v a I F 0 A Y I M 2 0 o O m a b m h q k s 6 N D T p w 4 L g c O 7 L f j m I G I o N 0 j R w 7 J 4 y d P z T x j / 0 M l C u b Z d 2 q e k V c I R L x P T E 5 q O z w t r 4 c X J J K e l 3 2 7 G q z P C m 3 n E + F R h c g E C j 8 / B P F k y q b s t i N W R 9 2 S 7 G t K B X m 5 + 3 0 e B A r n Z T q D g z w j l d 9 v R A 3 2 k a 8 k 0 x x p b K w P 7 s s h h 1 B z q W W J V T I n X M L s 2 9 p 4 2 m b + X B v b 8 c p 3 A P Y 0 L J n J t d 3 w 0 e o q J w a E G 3 O P T 3 c S A 8 j 4 K 6 a D 7 l D z 8 N 7 9 h / J + Y F A u X j h n 5 u G i a r K 1 + r T 4 7 i 7 C h 6 t + T y O a Q s + d K H x s I X y c j a y O B f Q C 7 f / l E C C 7 H a l Q Q V d l 0 F G n Q h / s c 9 o o / / h Q 0 n 1 6 U H C M I 5 M j k k t e g 3 m N x r 5 E Z d Q i z M N Y 9 Y R J Y V L 7 F a v B Z q c n p X a d b + p + i h f + l w b C j g 6 1 p a S 5 x M / f F A M E A S c B 8 6 M j 8 K O j o 7 o c N q H P z J + u 8 G Y Y M o A 5 h w Z j 5 q U v r l 6 x 9 h T 7 u 7 v 3 a j s o U t D c A 3 N z C / b J 0 x Y 1 D W u Z h H N l W U Y n F 4 K 9 G y M e g w T B R g A V d y f 8 A Q E y 6 6 F U V a m m c v e i V v V p v c / s M f q D 0 H G O E J m U d y 5 H m O y x G c 3 E u u 2 D q G n p 2 d 9 l Z R F G x m 3 u 0 + C s 2 o z 6 I 1 y e T C m 2 u 1 4 L Q U 8 G 8 n + 8 g / K C 9 t L p X S k 5 0 L J c V m e E x 4 f h Y b l + 7 Y b c u H H L 5 r / D y 4 d J x / T P G w F N B L E O H T 6 o p t 4 1 b X f d W H N + Q A J n + / p x f D h z i H Z U d X 2 L j A 7 2 m S l Y D P L b j l k B h x y 6 D P 7 Z u h G D 5 Y r K a 0 o q I 2 5 7 B v 7 m E I Y l 2 + 5 Y S 6 F 9 m H x Z M n G c T 0 4 7 m Z Y K 8 v W P h R v l 8 6 e g D g 5 7 Q 9 r q d D v I L 4 S d T t 7 y o b l m W V q 3 Q T M B 3 i X z L f K 1 e E K D f v X 1 L 3 X 5 l Z w / f 9 a + M 7 W W 6 R Y G 5 N n d 1 S W / + M U X 8 p v f / F q O H 8 + d K R b g l p + d 4 W u G s x b L x z b y 1 N B 5 R H o H x k w j I r A b I e y M y A h / k N A Y u m I p 3 O 6 J K 5 E 6 z c y D H C u S X A p M v X A K k y n z 2 2 A J e W x d E + u a / O / t O p b n z k 9 x E c a V D 8 3 m x v O S H m 1 a S k 8 0 P T m u B 8 F I V w i r t F T e 5 g 4 2 j 1 K / c l g q U i r c a B k 6 d / H i x e O V Z t q V Y n k k 1 D R E o 4 W d C Q g c f U u Y k Q T G P n 7 0 W A 4 d P C B v + / r M s X H z 5 k 2 5 0 j 1 n g b N o R Y 7 d C H 6 k u B P 4 s P B D J L d O J a E r l u r i y 3 J x L 9 0 M w X G 6 b y 6 Z / Z 3 T P P 4 c u r T t 0 H l z 9 j s C O R I F b S a W / n e a O j v 8 L L m 5 q W C 1 9 H p S a x V O u k w f Q b 2 0 1 m S 9 J a T V K P 6 F 7 G B t 1 A a f u d k O 8 N 4 Y C 8 W M S e U y 3 e m P w Z P 3 / P l z + 6 L i i x e v 5 M C B f f L L r 3 + h 5 D k p x 4 4 e N R O P r 9 n P T n 2 U 7 o 5 6 2 8 4 f t l 8 I H 6 b 4 n n o g b 6 G l X 0 f T + P X 9 L S k 5 3 p 7 M m H o o g h c j U X k 3 E Q 2 O c c S z 3 x l p g h S Q K p 9 s j k A u z 6 9 n S G X 5 y 3 L l i 3 P B n e Z i b T 2 v 9 0 s 7 i h P U R q b t 5 J a p F 8 1 H m d 7 P X z R o M 2 z 0 y d C t A v O M 9 k w 5 g P A N v B + U G 9 d v 6 v u P y L l z Z + X q 1 S v W r m K s F Z q P z 5 U y Y n h m e t Y 0 I j J U r + 2 q j S b s T C 5 p p W 5 f f P S k y S e E L v U f H u j 2 2 i X p b k x J d S U a x O 1 P L 6 f l / W R E F r S 5 5 k m T O V d o m + Q I 4 v P C Z E K h u H 3 Z P i q 3 n Y j H 1 n T G r E m o w b n s B d o a X O y W J U i 1 g 7 K D L o r o N n 9 B c n 5 u 3 r x 5 W 9 F Q y A N j n P j w 2 7 Q u m 5 q b L L K c 8 V j 5 Q k a 7 j E D c s f F x C 5 S l z w o N C d n y k Z E v T Y + H s m Q K t 5 F 8 q l X y H G l L y i U 1 8 Y 5 3 J r P 7 T A G o + c n w K 9 p K k M D 2 e W I E 5 2 K f L X X b k i O W 7 b d j W M 8 6 I D L b t n 9 Z L n 9 + N r j r 1 b A 5 J Q q l R S 6 i F + U G Y 5 J U 2 z Q 4 o e b p H z 0 o F + U y I / 5 S 0 a L t p 3 J H R Y T B e + O T R V u Z o A W B e / 3 6 j U V W 9 P e / k / G x c U t P n z 2 3 C W M g D M d 4 c M 2 p q U n r 0 2 K Q I Q G v R w 4 f c g N X 1 8 D I T M T N H I v s q S C z N O G 3 5 L Y v d S / K 7 n r 6 6 R B w l 2 / W F A T Q / U + H i I N 0 R L D f B Y R x 2 y 5 B k C x Z d W l k 8 f u y 2 6 x n t n V f h S q U t v b m V X z x y d 5 h w a Q E m U z x f R 7 8 + R V y o G H S T g z 0 F m y 5 g / K A l 0 A n 5 H a D C S n R J J u t / A i a f a b k Y c K X 8 + f P y Z k z p 6 z z d 0 / X b n m u + Q T a v n 3 7 1 j Q Y s s J 1 i I b g N 8 + e P T O n B O F M u i M 4 o w N C z c i G h 4 M x + / y n C b U m X b F 9 G a H X Z U d d S v d l t 3 O W S h w m G Z q Y d x + z y + 7 3 x 7 h k B A n t M 9 I E x 4 T J 4 / a h S L y 2 W p Z D h 7 v N m Z P h S V 5 a u w 2 l W F r R G w v Y X Z N w D 8 p J d S U 4 I h c 7 L v T N g W / V J k K V N i + 2 3 E C 4 + V L g m 7 d 9 R X n Z w p i e S 8 q r v m H 5 / Q / P p X 3 v U f P w Y b Y x 9 J 5 I c r x + V z 6 / b A M K i V r / 5 p v v M h H r H H v 0 6 B G b G z D f 3 O Q 5 l 1 W + + i e i F r c 3 a I 4 I B N l Z Q U 7 o n e C r f t R y S s u x d r 5 y A Q E 0 X 3 / L f k c I d 9 z E H G R C T t 1 5 w u S w 3 / n t Y H 9 m W 1 P G r L P 1 Y C o 9 X Z o 2 C 0 j V 3 b P b 3 f w a U E K F + Z W b 5 p c r t D A Z K 5 O W S t E C C i 5 k N 2 E X d g 9 E M v C z H Z S M i p W U C T m R C w y r o P 8 G 8 y l T r m U A B C C k a E H f J 0 M l + O h A M e e f X 0 z J / / d D r z x 4 N S Z H j x y S c y d 6 V v V Z Q R K c D k R F M L V Z J l p A Q b s K I v / 6 1 7 + y L 8 B 7 e Y E A A 5 N R + e 5 1 Q p 5 9 i E n K g l g L J S d n K m 5 a 6 T h h t 3 w j U y C L w T Z m H 9 4 9 / 9 v w v u x 2 k G f 5 w b Y u s z L t C e T 3 B S T T Z U N 9 j X R 0 E q G f 5 U h + q r j 2 7 O 2 6 p U r R d V Y m r X y u 9 9 V K u o J + i 6 g V a u Y T 9 7 o v 8 x 0 f K p c d k 7 B o L C 2 l Z P z 9 C 2 l a e m W m H 7 U + n a 8 f h j 7 Y R 6 s R 1 L W A U H g g 1 G i A 9 a Z c 5 n h C j x 4 9 f K Q C s 2 L O B N 4 j n j / 2 I f z 0 L X n C M H b p m x / 7 p L Z i S j 6 7 c M b i 9 z Y C M a B / / 4 c / y V / / 9 j f W 5 w X C 9 w n Y / K a 3 y n 1 7 T D f s H 0 s E H 9 k J C 3 0 m p e V w a 0 q 6 G g K T z 0 j g 8 t n G I z e 1 K H K 3 H 4 d G L k E c 2 b I k s f U g o h y i u G j y I O m 6 n 2 b Z I s 2 1 z c m Q j R V d / + t / 9 Y W 0 t 6 8 f V b I h o c C u 2 K L M z 8 3 K 4 F y 9 f J i v 1 c a t I x Q k M i I F h K J m 4 m Q U w A 6 K R 3 p x U q 7 u S w r j h J x 7 e c X i 7 Z g B F m G w y i 8 D Z q e q M t I w Z s 2 T h 7 k i + P 4 u g a z V 1 Y x n i 5 i 5 B c n c 5 J Z i 0 Q t + Q k w E n y B o X O l L K o x z s z N 2 D D F 6 L S 3 N p s E m p 2 c l n q i V 0 y c O r k v s M L j v 2 7 f v y G 9 + 8 y u 9 h 6 A f K N j n w X x 9 z J t h c m L 7 H U H s S L Z J A b k 8 m d j e 2 5 i S A 0 o q R 5 C A H H a s I 9 e 1 1 z F J 0 i L J k M f 9 1 i L D j U i c x 8 1 V r h u 2 d M T K L h 2 Z / D L 0 7 a e V Z f m b / / o / z 5 T 3 W i i K U I 2 x J U m k k z K V j M u j D 7 w s 1 V K m o b K k s g t p s i X l w p 8 d F A U 0 0 4 U 9 S W m u c U 4 f D x O 4 A i j 0 U t E m J E z F 8 f F J M y E h D Z 2 o C B K R 4 b y z h L a F G U D K O Q g 5 w r y k 3 2 h v 9 x 7 z w t W p V k F L E V Y T q 2 q Q n q 7 W N f t c 8 s H 9 9 v f 3 W w f y y Z M n T D 7 C z 0 D d 8 O Z j V H r H 3 K S b + s e W R h g 7 L t g u Q C a W h 0 x D q Y A b W d x v W I d M E / M r c g + H h p L C 5 4 d J 5 L Y h D p 4 6 C J P W i s S R a K U g m Z x 2 s o G E 6 S U 5 o Z X K h c 9 O u Q d Z B x X X n m 9 M K N C a n p G H H 6 p l N h V z G k p t c t N K k A s i B e Q C b L s C 2 k G x s B G 6 + x Z z v r y x W T j h W T E X e W 9 v r z k K O j t 3 K U n o c H V 9 P O w b H f 1 o n 8 t B I / H O 0 H K 4 w C 9 9 d s F M R 2 / 6 F Q t I z A e s G b 6 O d g R e D s b n I v J g q F K S V P Y B W f S P L X 1 i D / e e Q 6 y A O K S z u x e l I e G 0 D d s c C 5 n w 0 N 1 8 W y k L m V C j f C K 5 p Z E n y D O T L s i z B K k g k V / a Z z 4 d o X C I / M 2 / 3 V g 7 g b X d 5 n l p O l I t 0 2 q j 2 g 3 b D Y X U a P D w u q J H s l g p 6 u I 7 y I J P t 9 x T U 6 g c g A g 4 I T D 3 U s k l J V O n H D p 0 w K I Y c F u j m f h m L 2 5 v h s F z L L / B W 9 d Q X 2 c E L J V M A G F k Q h a u C 5 A D 0 D c e l T v v 1 i c T C V m y f C M S K Z C t Y D 1 m o U U u z 5 H B 5 Y 9 M V Y T I p E v y 2 Z / Z T k t t J U G 6 7 v d G L N u n i e N U W z l i s R 0 Q j I R G 0 2 M u X z l j z Z l 8 T h R K r g F U R E p J T N p r / E 0 F Z M o h l S 6 5 Q X 0 A K z Z b 7 q A U j M 1 F r W O z n K C N g d O h U A W X T x q c D t 3 d 3 a r V X t s n c S B I M T C h 1 U S c X k z b g Z i e L k / k d n + l P B 9 G K 2 a P I 1 n b J y c 5 2 c k k k 6 n s 9 t H 2 p F T H k L d c M u F 2 f / U x 6 2 4 3 g v j f B s e w P W W j k P S 3 S h 5 3 j D 8 P 5 9 Q U r P t 2 l Z 1 P 1 / k y 4 8 F D + / Q p V 3 O i U C r p 7 d X W Y s r B X n d T d r N h U m W S K 4 Q d l I 4 H g / H C 8 y h s A r w D T D u + 7 F 8 s M P + Y M I X x U m / f 9 h k 5 i g H v n / k p 6 u t r r U 1 m A q 1 p I e k d V c i L y 0 N G 9 E + Q 5 5 M x z p Y 5 x 2 o i O J s 5 I l h 3 J H D H Q M p h 1 U 6 L q e z v X K W e T Y 4 w u h 7 I Z n a / I 4 4 7 n z v O Z N m O I Z / 1 Z W 0 L H p Z o M Z P M B y i J U I n a h F T F u L H s j d h N h 0 n F 0 m 7 Y F d A O S o P K i p K q P K Y f 7 4 O Z i g r F z q 0 F v H 6 0 q z 6 7 e N 7 C i Z 4 + e S r J I k i F m T g 8 P C q n T 5 / O X E 9 F X O L h v i O W J i O 6 H l S 6 4 Y T c e N m x p M f G o 0 t y t C 2 p + a v J x P b z T L 9 T I H 9 2 f r f u t o N z 2 3 Z A G B K a i m v Z M Z A p + J 2 2 m 9 y 2 a i d t 0 J 4 + d 9 y e p V i U b F / s 7 6 l 2 t U v a m X + + B i i o q f R B 9 E / w y x 0 U i 8 n 5 i G q p Y G M L 4 F 3 w R R W 8 V q U A 8 5 B g 1 q N H D 8 u w m n 4 I 7 1 r w w j 8 0 N G S T u 9 B + 8 n m o J l 0 L 1 t 0 y J 5 m M h J M / L r t 9 Z h d 9 o I X J 9 G z Y z 3 Y c k j t + x 3 G h 7 a z m C b Z N I X i l 4 D x + P s + T i e V / 9 m 9 + a 6 Q q B Z E C Z u C G q b E 6 e D C 7 g W A Z q F B 7 o L x C 0 T / 6 w x 0 U C 0 r r 9 d j W t R Q C Q z t o s 5 + u 4 X e 0 v x h l i z u + 0 D g m 3 i 8 D C + m 3 Y q a k M H j / t X F k A n k I y 4 T K T C A b m Y T w k 3 y + r l d G l 1 1 0 h O 1 z v 7 e 2 j x F g R T 5 O u z C j L J n 4 H W R T W b T z O N n 0 6 x z j y e W 2 Q y Q i 4 d 3 j G F 1 n i E Z D Y 1 1 B + V 8 v l a y h w O 4 9 X k v 5 G 3 I P Z b Z n o D L 9 g 9 r + o N B 2 U D w G J q I y X M S H 1 w q B s o Z I t J 8 i 1 r W x u f P Q g U x 7 a n x s T O 7 d e 2 C f q G F C T N p V k I s 0 M D C g 2 m n Y v l A f 9 u 6 Z k O u S D 3 F 7 + f B y k J O 8 N g m 2 j T D B d m W F l y G 2 W f p 9 a R m c r J A l v 8 / y + D 3 b T v Y y 1 w y S n U f L x J Z B M h e 5 r Q e k M o c F Y z + W 5 V / / m 7 + y Z y k V F T d e 9 G 1 K 0 o d H k z L 8 M a V n U C V n k R O u s 9 c 6 e X X p + q d Y 0 t n r 8 m y 5 4 0 4 v G l g b v z 6 0 o G U W Z B Q B B A u N 8 u r l K + u 4 B H w A b a N B f W s B g S P 6 4 c W L l 9 a m o t N 3 d n Z O q v V 8 z H F O V M a Z M 6 e t 7 e V J Y Y k f 6 x K z r H 9 c H 0 Q z y D U B 5 1 9 w H M d k f 6 f 7 M v m q o S L M Y L S g F b X m B W R C 2 y w v r 8 j 1 N 5 W m T T y Z 2 J e p y N k O N J H 7 + r s j T 1 Y T Y e a x p C / K d e S 6 T l y U Q U p O n z k q n 1 0 + Y 8 9 f K p R Q / Z s i F A / x 9 M W 0 1 h K e L E q g o D 8 j l 1 R Z Q l F b M i b H k W q H W M W g s W p F L v c U 5 2 k D C B Z u 7 9 m 5 W T l 4 4 I C 9 D x 9 T V y p o W 6 C B G J J B 5 I O P 8 / N t m f e D Q z I x P m 6 j d X m n n g z h R J j R y I y + 6 3 C + / m M b c u T k c 1 4 J S K X P 0 V W / Z M P b 2 f Z k 4 p i 3 Y x H p G 9 f r a Z 7 7 r e 6 D M B z H M Z A l c 7 w j j y O T 5 r E N e Q J i m Z k H s Y i I 0 C U d s 3 / z b / 8 L C w P b D D Z n C y g o w N 2 d V e 5 h 7 O a D G + Q h g + R U K Q + d u + 1 e y O q 0 g 9 V Y 3 k S 5 M J i v p q Z W G P u 0 W T J h 1 r 1 4 8 c K 0 0 5 U r l 8 1 J g U l H G B L j g Y j t q y M 8 K Y i 8 I O W / V 2 Y i H l U y 2 T 5 k w J L u 0 + O Q E 8 3 M H J u V E 7 + + I u 1 1 u M q d 3 H g y j c 3 R U Z x H J u R K 1 z N k I s + O 1 6 W R i W O C x L b t I 1 / J x b m Z Z t n O k Z Y r V 8 9 v m k w i I v 8 / I 2 u C Z v T 8 F V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 G u i d = " 2 8 2 e b f b f - 8 8 5 a - 4 f 0 7 - 9 2 4 6 - f 8 5 7 f 1 c f 3 e e 1 "   R e v = " 1 "   R e v G u i d = " e 8 2 9 d 1 c e - e 0 a f - 4 3 6 c - a f 4 1 - 9 5 2 5 1 3 0 4 a 9 b 2 " 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8 8 3 B A C 1 - E 4 D C - 4 D 4 7 - B 3 2 5 - 8 2 E A 9 1 8 8 9 D 4 9 } "   T o u r I d = " a 4 e 2 0 c f f - 1 c e 2 - 4 3 5 d - b 9 e 4 - 3 a e 6 d c 8 7 e d 2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F E 5 S U R B V H h e 7 b 3 5 b 1 x J l u 9 3 m J n M 5 L 4 v E i V S + 7 6 r J J W q q r u 6 e 3 r e e / Y z / A w Y M D C A 3 / g Z M O x n e 3 4 0 4 J / 7 F 8 N / i w H / Y M O G H 3 q 6 e 2 a 6 N u 2 l 0 r 5 T E i m K F E l x X z P J p M / n x I 3 M m 8 k k m U k m V f P Q / E r B e 2 / c m 3 e J e 7 5 x T p w 4 E b f i 9 z f u r c g W U d V 2 V u b n V 2 R p a U m W l 5 d l Z W U l S O z N L s M o l L c R d j c s y 6 l d q W B L Z G Z m V l 6 + f C n n z p 2 V i o q K I H c 1 x s b G 9 b h X c u X K p S C H 6 6 / o 7 2 e k t / e 1 T E / P y J k z p 6 S u r k 6 i 0 W h w x P Y j m U z K x 4 8 f 5 e W L V 9 L a 1 i p V 1 d W S W l y 0 + 0 3 r / R 0 + f F C a m p p k d H R U h o Y + y K g e u 6 d r j / 2 G / P 3 7 e 7 Z 8 z 5 T B 9 R u 3 5 K s v r 0 q 1 X n 8 z m F q o k M c f 4 v J 5 z 6 K + h y B T M T A Z l S c f K o M t k Y a q t J z Z n Z L q y t L e + 3 r 4 0 4 s q O d m Z k k d D 2 e u I V N h 9 R C t W 5 K s D S Y n H 3 P W Q k U U t 3 2 g 0 I p W V c Z N V n 5 a W l u X B w I Q d t x V E / / Z / + J 9 + p 9 f n H j a V a t u P y M J i p d 1 Q O p 0 O i O Q L L H 8 Z R u m F + n l P M u e F T U 5 O S n N z k 9 T U 1 A Q 5 h b G w s C A R L c T m 5 u Y g R 2 9 d T 5 R I J K S 1 t U U F u U r u / P i T x G I x F a o q W 2 4 n q H j G x s b k 7 t 1 7 t n 3 y 5 A n p 6 t o t L X p / b W 1 t s m d P l z Q 2 N c r D + w / k 8 Z N n s j A / L 1 V V 1 f L 5 l c u y a 1 e n H R u L R e X + g 4 f y 5 s 1 b K w N I t R l i 8 c 5 e v 3 k j X X p N y q N Y + F f M + 0 h o c d X G V 2 Q u V S E 1 u v S o i Y v 0 T 8 Q y x y 4 u V d j 2 x 7 m I 7 G l c d p l b x B 6 t Z C e V 0 P O p i C y l s 8 L B + 5 0 Y f S 8 x J U 5 7 f S S T x 7 s d H R 1 T m a m 2 b W S V 9 / H + / a B 0 7 2 q X j 7 M L J t e b T d G / / e + V U J t E J B q X d G y 3 3 l A 6 o 5 k 8 / H o 4 z 6 N Q 3 n p I a A 3 z 9 c F F i b h y M a R S K b l 9 + 0 c 5 c u T w h o L 0 8 e O Y H p + U l p a W I C c L f l t X W y u d n Z 1 a q O + l v / + d F T b C F Q l f s A y g j M b G x + X Z s x d G q N O n T 8 n e v X s l H o / b y / V g v a q q S n Y r c f b v 6 5 H 6 + n o Z H B w y o i E Q d s + q m f b u 2 a M E b J W n z 5 7 L + 4 F B / e W K / Y 7 9 4 f O t B w g 1 N D Q s z U p g 7 s O / R 5 a + g k R b s n S J X / E H A r l 7 H Z q O y P J K h Z G q U l 8 F l + b Y u d l p W U g u y 9 x y L l E h V k S 1 R 1 N 1 a X J Q C F q v S H L 2 o 0 z P L s q i 1 A a 5 D v s 6 q + V l 3 4 j M r D R L S 2 1 a Y p E V u 9 + 3 b / t U Q 0 W 1 8 q y x + 4 Q J E x M T 0 t x Y L + P z S V l O b / 6 + K n 5 / c / M m X 7 z x s C y m q o 3 h F H 6 + h v L L M A r l r Y e Y y v Q v D y 6 I K p g M P n z 4 o C Q Z l 5 6 e v S Z Y 6 4 H r 3 f v p v v T s 6 y 5 I q D A g 6 f D w s D x 8 + F j P 3 S 3 7 9 u + T m k 2 a Q W F Q L p N T U / J a z U v u h / M 2 N T Y W r Q n R x L d u 3 Z G r X 3 x u 5 M 8 H w j 8 7 O 2 u C M j q q Z q E S b + / e P U a u j S o F 3 t 2 1 a z f s H J W V l S Z w 3 C + E 4 V 6 x P D C R Y r o v r r U 9 m h H C c r y R L 9 E m h 7 u b R c V V q h O q K Z J O S 4 2 M j J p J y 7 M O z 8 T l + Y h a M Z w 2 h K 8 O L J b N / B v Q C u f R + 6 h E 6 r u D H J F f H 1 6 Q P 3 9 z X Z Z 3 f W 3 3 T J N h b 9 O y j A + 9 l u 7 u v V b + P C v P Q d n t 2 r V L K 4 k l e T U y E 5 y h d G y a U L G q R k l X 7 t N C y 7 a b 0 s b s t Q m V v 1 0 M P u t O S n N 1 9 k 2 M a w 1 P e + L o 0 S N W S B u B A r t 5 8 7 a a V c e l o a E h y F 0 b 3 C N t M 9 p W 1 F q n T 5 + 0 9 k o x 1 y q E 2 d k 5 e f 3 6 t Z k Z x 4 4 d l v b 2 9 q K J 5 I F g / q S V A u b p f h X Q t e 6 F Z 5 2 b m 5 M P W i n 0 9 7 0 z U m E i 1 i o J 1 9 J Y / O b h w 0 d W 2 X R 0 t A e 5 v E V N + j 5 X V l z Z + 3 d H p Q N J W Z I 3 O P h B 2 y U L e t 1 5 k w M q j k h F x I i 9 e 3 e H X R t i N z a 1 y O B C i y x W t u v v 3 f 3 T p r q M G W 9 b W w d y M b Z Y L a 0 t z d Z + u 7 B X y + 3 u T 7 L c e F I m l x u D o 7 T N H 0 l J a / W C d L U k p F F l y 1 c O V K Z N T c 3 S N z 6 r 7 c K l 4 O j S U P H 3 N + + X L u W K y u Y z 2 j Z J Z 7 Q T h e s T 8 M s w C u W t h y Z 9 2 E t K q D B 6 e 9 + o U L a p G b S + Z v L g x d + 5 c 1 f O n T t T U q P b F f C I P H r 0 S I 4 f P 2 a m W S m g X B D s Z 0 + f m 1 m K a b b Z R j + A 3 N 9 9 9 4 P 8 + t d f F 6 W V 5 7 X d x f V f a 3 n t 3 t 2 p 9 9 + t w l 2 z S m N x 7 N 2 f 7 k m l k v z M m d N B b v H I f 6 f I g k + U A e X I M q U 1 / 7 t x L Z P U b o k n X D m g n d B S 5 c T 7 9 w P a p m z J l P W 7 g Q F r m 9 4 b b r E 2 n s f y U k o r t k o t D 2 3 r x Z b k 7 O 4 F W U 4 t W M W z r P f + Z G h z W m p T b a j m 7 j N a i z u h K 0 w m W + Q g v + A 3 Q p 2 a D V Z 7 h a o v r v X 4 0 W P Z o z U v 5 k k x 4 G W + f v 1 G 9 m l b p B Q t g + D V 1 d V K Y 2 O D P H n y z G r a Y t t V C P P j x 0 / M D D t 7 9 r S R q d j 7 X Q t c l / L G l E J T r f c s C A X X w 6 z c v X u X e b Z 6 X / X K l G o P 2 k n s C z / H n G r R x W T K N N R a m m w t c H w 4 c V 7 u D S 3 M t S g z h J u y 7 G q r l 9 H 5 h K S W 3 T V w I n T U L U u 8 j D 6 g u r p 6 r Q S f q K a c 0 E p C z U z T p C L H 9 u i 9 a F t 8 c i G i b U L u M 2 b 3 i 1 G V 1 D a d 8 l 3 a 6 3 X / 5 J S V T 2 d j l Y x M l 0 7 2 T X n 5 U t K p N U 6 Y T J q f g 9 y M E r l k l 7 m 6 T 0 2 I p a R 5 6 D A f R k Z G 5 F 3 / O 2 s g 7 + v p s c I o B g g 3 Z m J P C b / x 4 H g E A 8 / f w w c P n T m j A o P J Q n 7 + + S g L X s j 9 + w + M R G g m h K n U 6 6 6 F o a E h E 1 I 0 d D H E 5 r o I R 6 M S q 7 2 z w / K e P X 9 h 5 Y l n l P d H + e A 6 / z j m 2 l 6 b N W 2 L B e b 7 u 8 k s g x a V X J 1 1 a b 3 X I G O L 4 J k 7 9 V l r l c C Y g F g Z V E S t r a 1 q Y q 5 I V 6 N e H 8 9 j c K z 7 k c j U Y o W M z V Z I t z a z q Y Q R 2 l H z u r j 9 x a a K v 7 9 V m s m X a D o s 8 4 t V d l F e S F h D g U K a q F D e W u D Y u Y + v p X 7 + m d Z k y y Y 8 7 W 1 t J h g I N p q i l D b I 9 P S 0 v H j x U s 6 f P 1 e U E B Y C z 0 j b B L I M v H s n 8 w u L 8 t l n F 8 z 0 s v t V o V y Y h / g j q g 3 f y u V L n 0 m z a p F I u a R E 4 b 2 a R 4 8 e N u H Y D L h X z o O H 8 c n j p 7 K g m g s z s L u 7 2 z y b t O 8 2 W 0 a l 4 I / P q 4 I 1 h y o 1 / a 7 0 L E p 8 G 7 j M u x t Q s 4 9 n 8 2 b g b L J C r r 9 J O F J p U u n V 9 q K T 5 Z r U g N Q u D 8 q h Q w d l P p W W t x M L 9 p t i U R q h t L E Z q T u l j e R s h 5 g n C 0 u / H k a h v P W w u D A n y b F e + U + u 7 p W E 1 s Z b f c E U J o 3 N 8 + f P l 0 V T + L Y M n c Q 4 H I Y + f L D K J a Y 1 + 7 5 9 + 7 R R 2 7 h h v 9 h m g C a 5 c e O m H D t 2 V M 2 4 3 U H u 5 s E 9 4 4 y I R W N y 8 t S J T 0 I k j 7 s D c f k 4 u / p 6 m P i N V X m u w D I A o m D y H l a L w c v A y E x E 7 r 2 P 2 7 p R S u U 0 n V a r a 2 5 U T n X O S 4 N q O P J e j M 3 r M j i s C J R U i r H a b n 0 R X N i x 2 W M t 0 p T I p Q A V U t d 5 X G K V 1 W V 5 y U l t G z Q 0 N J a F T B 5 0 E O M F p N N 1 z 5 4 9 c u m z i / L 5 5 1 e s w 3 U 7 y A T w o C 6 p o U + f V D m A l m 9 p a V b t O h f k f D o c a S N a Y j V x b v X F Z W i q / M R G j i Y m J 4 M t J 5 T t a m Z m 4 W R D W 4 F S U d U i o 0 u Y 1 C 5 v V 2 1 p b V + 9 e 3 6 4 c Y p E q y R d 0 Z B D J o j k y V S Y P K U z K l F V L b X V U a m M b o q N q 4 A W p e + k X K A 9 g n Y i 3 A k z q a G + z k y J 7 a 7 h k y k 6 H M t b e 0 O q 5 W V n s n 9 K 0 E + V W i 5 c X g + H 4 j n e u H I h q u / H y W u Q U Q h B p T s 0 F V P t l T D R r 6 2 M S A 2 9 1 X l 8 W C s Z D 4 t J V c 1 H M t o p T K Q s 8 r a 3 8 I 6 O t G 2 u D y A f 3 C N t B t y j 5 Q K a j v Y c S 8 4 f 2 e Z G v A c 2 P q m c m t Y I p a b f 6 n e 5 v U D o j n W k v P y u w s P B 8 r 0 v Q K X a 1 N x k s u C h 9 U h B W P l q w h u I x g K 7 a 6 M 5 X F g v F V 2 t a j v c a r N i t Z P u D d Z K x 1 Z C P / K x u J j M q O 9 y g p f D e W k 7 f R o 4 j 2 M 5 w f l 8 W N G n B l E L X + 5 f l O X F a S 3 L 3 L 7 G K R X m Q m 2 s j e B l E h m F R H S I E 1 j 8 0 0 8 / W U g Z e f 6 4 b 3 v z 4 x a 9 j D h q Q C z c + 4 R J + c 7 t Y g A N / T n W T N X t p 0 0 7 c W J / 0 7 n I 3 V 6 1 u 0 S U q 1 + C g u V l b U e 7 h k Y 9 h f 4 p N B S C M D 0 9 J f W N D W V 1 a 3 M u K g Z z E 3 9 i m K W T m p X a y d u S m p 8 O c r N 4 M V J p f U T F A H k k P O v p 0 6 f y 7 N k z u X H z p j m O / u E f / s k 8 v F 1 d X X L 5 8 m W L 2 P B o q 8 0 N z s 1 q f s j k l n f e J a R K l S X 9 Z f s b t N x D n F g r F V U N L C y 4 A r B C y C P U K n L Z 5 u Y Z x c M Q k l I O U E g I I y E 0 5 Q a d t g 3 1 9 d u u o S h f + o 2 e P 3 8 p h w 8 d L C k i f C P Q 7 s P R 4 W v u T w U 6 m t / 2 9 V l I W G 1 t t V w 9 t F o M Z 5 I V 8 t O A 8 8 I t q q a h U x p P J + T P l z k 0 0 Z 0 7 P 1 o f H V 0 K J 4 4 f l w s X z s n n n 1 + 2 b h d i 9 O h y y Z J G m x X t 9 D U F G w H C p E I Q U 0 q k R 9 q m + z g b X S 3 n a 2 B D Q s U b D u S 0 n T z W u o D S L V j b H I g I J i C 2 H H A 1 + 4 x j a R n B S x 0 Z H r U X V W 4 z L A z K / C P D P N R k I e K C e L u w U G w V F t F Q G f v k G o r O + o H + A T l 1 + q S F O 3 U 0 V 0 t r z e p K d G w u I s + G K 6 2 d R w D v n / 7 0 T / K H P / x J f v j h u p p w f T I x O W H n G h + f s I i Q A w c O W H 8 T s Z f E b e K N p W s j 3 H b y u P Y m v k p W K y r U Y N P y p Y g p Z d b H 5 y P y c t S 1 6 T q q N i 7 7 D U V 3 W W p z N F M x p N o K T u 9 K 2 f U g A 1 p g q 9 f A z Y w d X Q 5 w L 9 z X + M S E T E 1 P W 5 / T d o F r 4 e q 9 c / u O n D 5 1 0 s Z J l Y t M B L L S N 0 f 0 S T Q S t f L + l I D I C H M 4 4 n 5 / 6 5 J 0 a b u K 8 U 3 h x + y f i F p 7 C s 3 8 m 9 9 8 L V 9 / / Q s L d C Y K / t 6 9 B 9 o + u i d v 3 r w x E h X y t B J E z Z i x M G Y W K 2 Q p C H 8 C J m N e z i x b / 9 h N u O W K J o y c h F b 2 G 6 H i D 7 c f r n l U r K Z d k i s d V o M h S G F i A b / 0 y N 8 u F U v J O d k r T 6 x G S S 6 q m l e h v X T p o t U 2 a 7 U d O J a G N Y 9 f 6 H 6 I q d u / b 5 + 0 t K 4 / d A N w f F h o q f 1 I m C h E S s z P L 8 i M k n x a z Q / c 5 p g X 5 d Q Y Y X C 9 H 3 / 8 y a L F i U P E s 1 g u E I 5 z 7 / 4 D a W l u M k E k V G e j g N t y g p H H L 7 V t c + n S Z z k a / s F g X D 5 M r y b F 1 M d 3 0 h 1 7 o 2 b c + Z z j k U f v e O j o 7 J T 4 G m V E L C f P S F s a J 8 N q h 0 Q I K g P L y z 4 K S J f I v W 0 v y R c 9 8 z K h y m 5 6 H b d + x R / X I V R l 8 y l 9 s d m I c q v J 9 G i v K t c j F K Z b e A T l R s A l L C M 3 p a u l 0 k w p Q o w o q P v 3 H 1 q / D z U 0 9 0 E o E Q W D P Z 1 U + 5 9 Q I G L R i K / j + s n k o p J s S Q U w Z o U P E X l x 6 7 U 9 + B 1 x e l O q E b w D g 2 v R b g F E t t P X V F W V 0 P N U u f 4 n J f l 2 k S m l 1 3 7 x / I W 1 G w i Z C j e m t w q 0 / r N n z 2 2 4 / Z H D h 6 y M t u s 5 1 s K b t 2 + t o j p 6 5 E i O V s k f M u 9 B B M N n X d P S U p 8 o e K / 5 F W E + e J e 9 v b 3 S t v e 4 m Z C E H h W G C b c s 6 / V W T I G Q V J n Y a H Q I N W c c e L + w d r t 5 T U J F K q t l O X 5 Q B b Q 4 7 R Q m 2 m Z x d c + 4 1 G k j 1 Y N r M J h w Y O C 9 a Y S 7 d 3 + S i Y l J E + z J i S k r x K P H j p j 9 7 I 6 3 h c K t s B + B W U s g e S Z s b I j L A L M D B / b Z 3 B P x e J X W a O 0 W 1 Y 3 J 6 I V u v Z d W T m C K M e T k 6 t U r p k H K B c o T 8 4 c y P X P 2 j N R u U 1 T H R n i u l Q X D 9 m n v o G F 8 v x 6 4 / 7 5 S h m e y A k u P B + b W h T 1 J a a 3 d n G k 6 q i b j t W f z U l W 7 V i V I H g L s 5 M Y I B Z k C U p n G 0 v W G e F K O t y / I a C p q D o t C i P 4 3 / / 5 / L h h t n m g + p q a O a z O s I k 8 B b J V M N p q y J V f d 8 / B o G I Q A m 5 n g V G x i Q m Z o 0 B 7 W G h Y v D t r H D R X w C U 3 i 8 s I m g g f P x L B 4 x s 4 Q z 8 b L P X K E c z H 4 r 1 I S S t h D B w + Y G c T 1 1 y I T 5 Q I p v Q Y H a x 1 b C q g 0 M P k Y V V p O U w / z G L J i u u 4 N h t P / H M C E n p q a t u t T k a G x f K V d H 5 2 R j s a o T C / G T G i 9 V B F d 0 V z A c V E M h q a j M r N c s / F 7 0 d 1 2 P f 3 D u 7 V / v q t I 1 L x c W t E 2 X k q q o 2 m Z S R d 2 o z t C F U A 6 1 q E v A D M v d N K A W H 7 p k b d Z M i g o Z q 4 J D 3 P 3 o N A h B / 0 J F y 9 e s G E R a A 0 E z Q t 7 K U C o i M M b H B p S V Z 6 W U 6 d O W L A p 1 + B c v F j G 0 x B i h C Z c K 6 Q I c 4 z h F G j P d + 8 G T F A R E j 8 G y N 8 X Q p J / j 7 4 s 2 c e S a / p j M G U J w H 2 r Q k Z s o I + Q L g e 4 5 8 e P n 8 q J E 8 e k X k 3 W c k b D l w J G R F O R M b y C h A c T s 5 3 y Z E a n y Y 9 D c r A j I s u R a p l T b Q A m F i L S 3 b R c U E b W A m I 5 N R + R 9 1 N R W S g q n C k 4 J n g / l j g L H b v 2 v l Y k r m S q i S 3 L L I Q q g I K E a u z c J 3 P z c d M K v u Z d H 1 t j F B H G u x s K X w d B I x a P q b W Y N m s z J A J o E Y Q V Y r 5 8 2 S u f K T n 9 s I X w + S A q Q s w 8 F L S T G B i X f z 1 c 8 b d u 3 d L i r 5 D q m i o T f I 7 B f H m l t j q a b W k p Z U 6 V 9 4 N D G d K w R H D e K Q m Z d I V I + P 5 + J a O a n L Q p Z t T 8 p G M S L x x a e G B g 0 N p v d B 6 X o 7 + L q J H 3 e s 2 9 q v l o o / 5 c 4 F 3 Q X n U V Z L t V k m 1 q a e A 4 c A H G 1 T Z t w N L U O 4 k 3 d E k y E N 5 d a s U w w 9 J G 0 G K W J 9 p W e j M W k 9 e a i i O T A 0 c a j T g J Y p 1 R J r r U f 3 Q h t d W m J K 7 E X k i v Z r c S 6 u + U U J w m m 5 j J i G g Q s y U 5 c Q j 5 2 + U A d n J 7 9 b w 5 F K h F 6 f V G Q H E 0 o C G o G Q b e v 5 c 9 X Z s b A I e J g X P j y Z O n Z u 7 g O f R T b + W T h e v F 4 5 X 2 Q v H i o S H D N j 4 V z N j Y R x k f n 7 Q x U R 0 d z n s E A S A g H a V 4 F h l Z y x g p O i 5 f v u q 1 d o M j 0 D t 7 j o R e A 7 e 7 m a i q 1 f B Q o e U w Y / H q c b 7 H j x 8 r w V 7 a c Y x b 2 s y z e 6 C Z + / v 7 Z U m J j d C i R X 8 O I D + 8 X y o l 5 s f g 2 f x 7 o O x J l C e O K S q Y l s S s d L f X y s h s T O a T E W s a r I e U 7 r 7 d H 5 f x O d V K S 7 n v t l g Y o f S f 3 q z d r y c T 6 / O p F d l d v y S R l W W Z W 8 E c d 5 z x q e K P d x 6 t Z k j t S R V C 3 y B z p P J E 8 k u P / O 3 N g H i u y p E f t P a e l j F t 2 0 Q r Y x a F 8 P W v f i n N 2 i i H E D 9 q I / 1 w 0 M 4 p B d w f f S 4 Q i n k l e H m Y c + u 1 H / g N Z h e m H 1 7 F g 9 q e Y n h 4 X I U w p V r o 1 u 0 7 c v 7 c 2 Y J 9 Q w s L i 6 a d O D + J 6 y H M z v 3 u 4 g o b 9 Z n y N Q 7 X p K z 9 f a H t M I u o T B g Q S C W w 0 a x N 6 w G t g G k K s S E r L u i t E H S z o A y e P H l i m v f g w Y O r y i 8 M y o 0 I C J x O s c b 9 8 m w k I X 9 1 J H f A H 9 K n d Z g S L i r D 2 l Z i z r + t w Z n i Z o 4 H j g n n R s + u H 2 u b l 4 Z 4 S k Z X V j t 1 V h E q 0 d i t N U G 9 v l D X w W o n 1 p f t i e O X H v n b J U N / v z j 6 S K o W 3 0 m H q v 3 6 B m 0 f x S p N S z h X t f P Q Y V v 3 v e 2 X S 5 c / s 2 2 u i 5 A i F O v V t g j S t W v X 7 e X t 1 p q 5 2 H a D P z / O C 1 5 q t d 4 H 7 Q 6 A M J w 4 c X x b B Z J y x / v I H H 4 T 4 + N y 9 N h R G 1 K / V p u u G H B O t A M e R L o i 0 K j l B p U C Z e 5 T e I Q 1 B H n 6 9 J m 1 m + g O w N R b j 1 C A d w A B 6 W d 6 P t k h B 9 v S s q / d h S Q R S d E / H j U y l Q 9 B 2 9 Z k P 1 A q g d v c E 2 p F 0 5 X u O V m U q E y v 5 M p e 9 N / 9 j 3 / 3 O 5 7 J p 2 h 1 l 9 Y i 2 Q Z z m D D 5 5 M n b 3 B T o l O 2 s S 8 r h n n a b w X V i f E I G t C b F f f 1 W z a N R N Y O I Z R v S N k f n r g 5 7 A b w Q X L / 0 1 d C + w H w r B D Q b J h a m F F q m l P 4 c r g N h u L + n T 5 / b V M 0 I C 3 1 T z P T K 5 C 3 b C X 9 9 4 t j m F 9 y o U T p 5 t 0 J i z k l 5 U b 5 o q e 1 o R 6 F N M X k J V O 3 r 6 7 N 2 k X e s Y M 5 T l n Q H U H 4 r K p B 0 t N p w o z U A G b E o n j 9 7 L s m x 1 9 I 7 W S c T 6 V Z 5 q 2 2 j o S k V a D U D y w o t Z y f n T v Z z k m g 7 3 3 i R l j 2 N K W G S 2 R V r D m T 5 k 3 M 3 F H h q y Q 3 E A s E i s 7 0 a a + U X j / R y S o b 6 e 2 0 S S M w 9 2 h T d P X t t Y s W v v v z C J k p s V 3 M L z f X T 3 f v y 7 b f f m z m G 6 b R v f 4 8 R h p o w H 1 Q I C D / H f v H F 1 Q 1 r Y 5 4 R M 8 t X J A j G I 2 3 D / P D 9 N T l x 8 r i b x X X / f t N U e P + 2 E 1 y f L o J n W p v 3 9 / X L A b 1 u u Y a g o K H b 2 l r k / r 0 H J u D l B t b C + / d D S p r P z T m D T A H K F Q v j w I H 9 m e 6 I S G T F + p 0 g 1 X p A K 9 O V c O j Q f r l 4 p E n m k h X W P l q r L 2 g j B L d U E L k S z Y H Z g 3 F C 2 b a e 4 H Z / Q u r i q 9 t z 0 X 9 n T g m H a F W L 3 i Q e K s f C t Y l U P n C J S E 2 H V D X 3 y N 4 9 u 7 R B W i u z 0 x O W j 1 a h d q J z E y 3 E y 6 D R z u w 8 t F 8 o a N o F B E H i G Q p j X k 0 F B P L s 2 b N m o n k w M Q k e Q 9 p G u L k J g / m o G v D d u 3 c W D o N J B E m f 6 G 8 P K J m Z w 6 F T N Y P T b i t 2 L K b K d n r J 8 E b + + O N d 6 w + j 3 c e 7 Q M v i 3 v f m U 6 n g X e I I G B w c l B F 9 h k H m 8 t a K i + f w Q l 8 O c H / M I 1 + V q L J K g f e G k w H t z h x 5 O B t 8 m B N X Z Y 7 z j Q Z U Y 6 E w Y r l 1 7 w l 5 M a Q m p e g 1 t m D 6 E n x N Z 3 E h U B R O 7 r O a y b v N 3 b b j R l p T V 0 N K J h c I M M 7 e i 6 4 F r N M U q W z U B y 9 M p r z N s i G q L y C a q J O 5 5 S q p i 8 7 L y y c / W b 5 3 I P i X j U D T / 8 T L 8 f k s E R J M O 3 + / d I j a D E W q m e j 0 D R O N Y z B 3 c E 2 / e d M n 7 w f e m 4 m J Z i R U C T c 3 / U g D A + / k 9 C k m 8 O + y a + K F A w g L t j w C i Y B s F w g P Q u s y 8 w 7 P S 6 1 P m 3 Y r w c K U y f X r N 6 z C O K p t s X P n z 8 q r V 6 8 t 3 w M t Q p u F i g Y y s L 0 R 8 u + H 3 0 N W y q e p q c H O g + a n k q K s 8 6 c j K J b L 9 g 7 m P k h i 8 p 5 N 5 F M K O u u X z Z P s k T 8 l d C 7 c g a t K O e 8 + V 1 a Y d j o i F U t E s r P T p R w N J Y n d 2 n B 0 j g h A W W U L L P c S m 3 y v a 4 L T D b 4 f k N q W L j l 1 e L c J 9 k b A Y z Q 5 O Z G J q 2 N K Y E x C i D E 6 8 t H m A U e b + N q M 9 h C d u k Q g I K y 0 S e x r F q r x 0 H I c x 2 T + T C W M O x z T L q w R E L 5 H D x + Z g w B B L 2 f N 7 k E f F P f I + a l E M D 0 R S A S V t i N t n 1 J d 3 m j l D x + G 5 Y P + n o r K 5 q h T z T + l w o 7 A E z h M p Q T Z C M g l e r t P T U 3 c 6 2 u 9 B w j D b z E b W e d e O Q d t J 7 y h P d 3 d U q e W A T P n 0 i X w V s 9 3 6 P B B 8 9 4 W 8 2 7 D Y F j F 6 M i o t q N e 6 L V S 9 p m f q c W 1 z 0 H n b 0 3 l i h x u X b L p F P Y 0 L d s s R 8 l Q h P l 6 Q O Z R K t l 1 r 5 m y G o r 1 x a U V 6 a p P S j K a b Z t n C F U R T c h y R b P e s P 8 h I r 4 e a 8 r M K M X c U l x 2 t d Z L W 1 3 2 3 P 5 e E K q w x g K 0 t 6 Z U Q z 1 9 8 t Q i H 2 h v 4 A l D M J g M k 4 k x E 4 G p R s z e o g o l A o o r G v P J 2 f G u 7 8 O f m 1 A Y 2 k y P H j 2 2 h r N v B 6 A x M C 8 h M f 0 n 5 Q w J 8 q A i w x Q l 1 O r 4 8 a N y + / Y d E z 7 6 z u h A r q m t M Y E s x b k C E f v V n H 3 8 6 K l 8 9 d U X Z k L z v F Q U l N / j R 0 / M 7 H v 1 q t e u y w c Y m H q 6 k s 5 0 1 S i U u 0 + U D Z / 9 Y W p j w o U e a O X C v V F W k I p r + b h L + s 0 g P h U A A w m 5 H u 9 m M 6 Y y H t 9 W N f F 3 d + 2 y 6 5 0 + 0 m X t p 5 l F x i 8 5 A t X G C Q 5 Y l u M d q t n b U r K v e d k m t m T 0 N x L D u K b Z o h w Y K m / 2 j 1 U n e y 7 B i 6 w 8 e m J 1 1 q n l k E 6 o / D i 5 z B A q U d u s D M b W z W q o T w 2 + 5 T O / F L E g S H r E c b P 6 T 8 y 8 e P F K m v X l V O X V z m g N h P v S Z 0 Q + 7 L V + K k w 9 b P e G p k b r z K V D E / c 3 7 Z D h D y N W 8 6 K R 8 j U M Q m F t C 6 1 d F x b m 7 b w + O J U I h 0 c P H 8 v 5 C + d y G t v l B L X 9 j R u 3 T G t y 3 X F t 6 1 U o 0 Y 8 e O S R d W g H w b B u F I q E l E H 7 a k N w z Z Y e Z + / n V y x k y e V C x E K U B s e r r a 9 W c 7 b A 2 D m Z u X P N o V x K F z 7 e T q L A g 3 Z X L F y 2 C g 4 i T o 0 c P G f k o T 8 x E k v O A Z q d t o w y Z r Q n t S P s 3 r P F L A R U e v 6 U N S P n v b Y 3 b l z R I + 1 q W p E c J 5 O R m J c e 8 8 1 h U u S q q j w r S 8 M + x J y B P O H k N l Z b U 8 o p 0 K K G S U i m R w J S N / r e B 2 z x a t 0 9 f R t Z d 7 i j q Y N s h 5 G 2 W F c w 7 P a E N v a 7 6 l E V H Q A S E H / N r Y m L c n B F h Y Z 5 V o S H y n G D P a j W T E B h q d V 4 A H j l q S A i G V r F 5 v p O L 9 o x 8 D y q f F D w W 8 W R c g 9 9 P T U 9 J m 5 p H 1 L x M r 8 x X B p m H j 3 3 l B m W M g 6 R P C X D 5 8 m c m N E S 7 j 4 w M W 5 u N i I K N N B N k o t + K L 3 V A B h + Z f 0 y 1 H Q Q N k w n w f J h k z E Z L p z H J m 2 N o F 8 z e 3 Y F Z v E v L C 6 3 O e S A Q w c R t S n C O g + S U G W W K q R q + D m W M d h 8 f m 5 D 9 B 9 b + c k g x 4 L y Q n S 4 V T P l 4 p Z J M L x U o h 3 X x Y j S 2 b u R E r o z r u m 4 7 A u W n g F D i l r H I s i T T E a m q Z k S C O S U c t F I L / U g T / 9 Y k z j Y y S j E z v y I / P X l j N j M 1 H t 9 q w r N H / F u 4 E Q 1 w r + N x K T R Z C i 8 A A U A w M D V q N E W j M d N y n k w 8 C e H 9 Y F 7 P z T M z / w B m x s z 0 r L W 7 q P G J a z x 8 6 J B 9 p a L c g O B 0 X N + 7 d 9 9 G 5 y K k 3 B / C c + r U K d s m t n B a K 4 / 1 g D k K k T 7 / / J L 8 8 p d f 2 Z w K d E B T B v m V B + B Z c K H f v H n H v J o Q M g w 0 l 3 c G c Q 7 e A a a c M x e 1 f R m U O e e G K G i j f N K i 9 f l N V X V 5 u h q 4 F 6 y P F y 9 e W E V X L P j A 2 3 r I S o M 7 L v d v o d + 6 X / S N x 6 Q z n n 0 v m a f X 5 z Y i 5 a L Q i b Y f z F T E P A K / + M W X 9 u I A N S d D z / F 0 0 b d E r c f 9 E j t H g x V X 8 0 a g C N B Y k M R j a r 5 C p h d c M Q x M x s z M p A 0 G 6 P t B Q B A K 5 n X z 9 1 J u I B h E g Z 8 9 c 9 q + 6 R S u x a k I G A j I H e M l 4 5 k h o L c k u F / K A y I 9 e U x I j / O E o u F M 6 F X 4 C 5 E J c C y D L 6 8 o A V 9 o 5 Y V 5 T B l z 7 n K A 0 c 2 c k / Y W M Y T l O C / P w p T X D L P 5 9 r v v r d 1 H J b t a d n O x 4 U x a Q R n Z a Q q e q v D 5 O d 5 x x 2 2 r J F V I Z U 2 z Z X B T q 2 4 s / z z 5 2 9 u A y n h C W v c c z W k v o C V m Z 2 b l r j a K 8 U T Z i F 0 1 3 + g 7 K n Y o O i + U W t i T E T R W q 8 2 t p f B K T Y K x Z L 2 e x 8 1 f g A D g 7 e O s u K z L O f t s P n g W S I W 3 s p B Z h y l 7 R M 2 y W 9 q 4 p 0 + G E b c I a u / r N x a V c P P m L X n 7 t t 8 6 n y 9 c P G + E K g Z U F p Q x c z v 8 q / / 0 X 9 p z / 3 j n R 7 t G O c C 3 g Z l A B d P 7 3 N k z G X N y q 6 D C w c F x 9 f M r F v / J B C 7 E K F L Z U s E U I u 5 E 0 T F + g Y A b F 9 w q W E W L 0 P 6 k E m p h k W t q B W w 5 l W 1 6 E 9 l f 5 J w o j 0 G F 1 V 9 5 A T k W l n O 9 a A h 1 e 3 u H 1 q Z X r N Z G A H E x 0 / g + f e Z U U U K E B w 3 X M 8 N A P A E Z D o 2 H q L 4 q b Y 3 n + Y U 5 2 0 f 8 F n 1 k l A U O i p r q 1 R 8 r 2 y z Q e C Q A w f G e 0 S 5 Z y w P G N G g E 5 a I 5 G b U M A f F a 0 s m M J r p 8 5 b J 8 d u m i a T e 6 C o q p X M J A 0 A l C x m n Q 2 N g k I 8 N u E O J G t f 5 6 4 L d W n n q v E + O T R o J y l R / g X G j Y k y d P W i h T t Z q U T N i C U 4 d K B q 3 t Q d u J z + Z s D H d M j o x v U A b s p c k w N u 7 M T 3 t C p 7 J g n G e d X / 5 8 G J y K W t 8 B Q D v R E D 1 1 i v Y A H i T d P / j B p p S i D 4 V a v R g h Y k o u G v q 1 t d n I i e o Y 4 1 v S N p 9 2 N L J i A s q j I w A E R l I m E D d s h m 0 W a E Z q f 9 z 8 9 D V B E M w V I j f 8 N 1 8 L Y X 5 + z j x s f / 0 v / s r M Y D 5 2 z b x z J K J H I A P t w q 0 K L M Q 6 e H C / e f X u 3 7 9 v 3 9 X a L K l 4 H 6 0 t L S b s R J o w Q 1 E x Z n m p 4 J m p i H p 6 9 l n A 7 b H j R 6 w f E o e W x 9 P h 7 J f o N 0 Y B O c r 8 F q r x L x f E F P q D z K Z J r 3 B B f 1 j + 8 u c D c 1 y P z Y m 8 V j u Z h i 0 e N u 6 T 2 n x u b t Y G y u 3 u 7 C z K U Y A p Q I A t D e u w 4 C 3 r Y 4 7 O Q h 4 l k a i W Q j P p f k h M 3 B u e H N z P b J d a 8 4 f B 7 + k C w F z F w T G u 5 L 7 / 4 K H 1 5 e B 9 X E v D c t + 4 v p k c B t O W 4 x B 8 H A C F n A B b A c + H R / X L r 6 5 a / C Q k 8 O 3 J z Y A K A j O W 5 8 M r x / N u R / y g B 8 R q b m q R C + f P q 7 Y 9 H O S q F b K 4 2 T L K J c 9 a j C B / T z X z P y q h E B G E y W m n D U i 0 w e 5 y g 0 / 1 3 + h 1 2 o r h F w g Q m g L 3 7 a l T J 2 V q Y t I m a i w G m D B o i H z H A p H O D Y m 0 T M x H p a 0 + a h o Q b Y h J x o f V E G g G O n 6 Y r 7 M Z e V 5 / 1 L a W 2 u N r T T Z f C H j f f F / a + f N n b T 6 M 0 2 d O S 4 9 W C F 0 q b H g x e b Z 8 c A 9 4 / 2 g r E R 2 w U R 9 U O Q C p E M y 9 W n k 1 N N R b T U 9 l s B X w b M R l 0 l a j Q q G C 2 i 4 M D g 1 a c 8 C H i x F m V P J A w 1 V y H s p Y g w P M f o F p H v 3 3 / + v / 9 r v F V J W k c y I k C u M T 8 8 m A M C / H W y U d S W S + 6 U O t z I v H c U B H H y S A K O t p E M j E c H M 6 L v N J R U 8 7 w / B j s Y j s a q u X V 6 / f y 1 C q Q 6 Y q O m Q 4 1 S o f k 2 o G J h o l t Z K Q y f m I f J i O 2 m c l 2 / R + N v r q H s L I / B A Q 6 q w 2 z K m p q R Q Q M m p v 1 8 d W u H 8 J E + n G 9 Z s 2 M Q 3 D I N Y y C b c D l D F d E n z 0 m n K t r q n e U p c B 9 8 5 7 Q u M x r U C x j p N S w M S g 9 B u G z 0 1 k + v t J 9 w n Q o m F 9 T f o L + K B W i 3 m F y V P C Z P q h j C t + P a 1 m X 4 W 0 V S 9 J J K V t B x w S / L N z r U O o n 4 N S v E x I 9 X 4 y K s / U F v b A 7 C E e j w 7 F W 7 f u W F t k P S D E J K b v L e Q F 4 r O U R G e 8 n W 6 S x b b P p b J h r z S 2 d U s 0 l p C G Z h X m e J 3 F g h H y w n y D r D 8 c j G t h B y d Y A x A Z D x w a h v Z b 2 E R j f T 2 T D S H c R W e 0 1 r j l a M M V C 8 q H R B v o 4 s X z 5 p o m M m K r m o r n o f O X S V q 8 U 6 a c 4 D 7 z y 4 m h I R u 9 o 3 z 4 w 2 0 Z b D h a + I 3 s w r h m 5 N L n i 6 Q l 4 v n j M o O N A O u T 6 9 O j X 7 X C Y z W 7 f L Q w N T s R E N R I C O 5 a 4 C m o b Z l 3 j w G L Y U J R 2 G i d u + / i c v 9 9 X I Z m Y p K o q p W 4 t l n W E 3 Y w v V g h f e P r C / p i i p G r f E W x Y c P z 5 Y P j e S 4 m 9 C w W m D u M 9 M W x Q O Q F A x Q L g X d L W 4 4 l Z i 1 h Q 0 R W M O 8 F b R 0 6 m U l E X n A f D + 4 / X N X x u x l g R u L y / 0 n P j Z u 7 X O B j 3 L j m 8 z E S m u N v f X h Z D 8 t 8 o G Z y e O D W w z k e Q 5 M V E v 3 v / p f / / X f J Z D b k y K d / r p j W B i Z u y p b a t L V / e M k I A d 4 u a i f u f C I w y 7 x p x o y k v Y P z 0 v f q k T S 0 d k l H K 9 H p 7 j z M j s P M O P O q q U u Z 6 d Z j L h m x L 4 s X i h + D D P e e v J W a e M R c 2 q W a b D w P N f n w 8 A f r Y 9 r o 9 x A D F / y T J 8 9 s K m t q b K I r a r T t 5 S b C d y T l / U K e l y 9 f G p G I L s f r S G A r k 8 u g m Z g E k x H U H I 9 7 m o h 1 y E r A s N M C T B H g Z u n l v t Y z t z 3 4 P Z j U a x J X S V v N j x T Y C p B d y p r 7 D A N Z Y H r n 0 q R Z 5 T / g g q 3 n m H f K E 7 / N M R n O u P W 5 h S W p + M c X K y v z 8 6 5 f x K t 6 d z I 9 X b D 0 y N / + O U E M 1 7 G O p E Q W P k h / X 5 + c O H 1 R + q c q r U Z K q p r P v 1 P u P b k 4 b 5 3 G i W B A G B / U K g d a a 5 e l L q 4 F q + s U E W N l 8 B 7 O a 0 X V P z Q u P a 0 x u X i w O N d + P o i O v 3 7 9 l n U Z 9 P R k + 8 / y w f O h m e 7 e v W d m G o K K B i B c i / Y b M X 0 u 1 q 5 a C V A p T 5 8 9 t 7 b M o p K C t g 1 D W H x I F o T J 7 4 S 1 4 O B H j + 0 6 x D Q y e h V i M N 8 F s z / R F l w P j F v 7 7 v v v j b S N 3 J u a 6 H v 2 H p C T x w / Y X B 0 Q O N 9 c 8 + C a + c / N / d x / 8 M i c P N 9 / / 4 P 8 9 W / / a t U x j 4 Y q z a F V H C C G / j U O O C 7 Y J C 1 K F j + D L H 4 G N 2 G L m 1 + C O c / Z 9 v N M N F W l p O J P z 1 Z W F p R Z E I o b / 4 + F U B 4 z k x 9 l c k T b K M d P 2 / x t y 5 v Q M l t B P K p E X Y e Y l F m t y u a 5 r q R U K + k K a b L 1 w H v B 0 / b m 9 V s L m s 3 3 9 H F + E t q C A Y Q E A p 8 4 c U J J 4 w Q J r Y U w 0 9 G J t q K D G K 0 E s e j P Q r s g y I W 8 j P m Y n Z u V d / 0 D t o 4 Q x b V y A k M f h s 3 c o m v D 3 w / n d P f l O o h x w d M W Z o p r y E 3 b 9 M 9 P F 2 V P 1 M 1 z T v + X n 3 D U g 2 e n M 3 5 u d s 5 G G n g v L 1 q Y g F 2 0 Z z 7 x w / j T i y q 9 d r C x I d x 9 m 1 I x L g T K x f o i m a j F E c 0 I B Z m M Y G 4 i G q Z x Y F u U a B V / f L q y s r h Y 3 P z l + d v / H L B E 3 J 8 + E O 2 e f + 4 4 0 u 7 G 6 Z Q K P 6 y D G V / x U v I e 8 A D i i K G m J y Q L Q r 1 W 0 + 3 q 5 5 d t + A n C F k b Y A k E I q M 0 h 5 1 o a b y 3 4 c 3 h w L q Y 7 o 5 1 H x P / U 1 K R e a 8 U I y 3 1 D X p t 8 Z 2 x C G p s a b P o y 2 r 5 U Q t / 1 x u X L f T O y O D 8 n D 1 X 7 E a K 0 R 0 1 j T D c 8 i m j W B 6 q F a H c R t Y L Q 9 + z t t v P h 9 c x / x j C I g L n 2 p v j Y S y / 3 X k P Z U o l k z 6 t l F 6 1 Y 0 v a w W 8 / V T q w r o X R 9 R Q k V / d u / + 9 3 v c g c V / s c F m 1 U 1 V p 4 Y s X I D d z x f I U F k + Y s p S l R G q W G B 1 M q 0 N 6 j l M Y 1 o N 9 6 5 8 5 M N b d E 3 b v u o v R n b t H f v 3 o L t E o S P 8 6 C R f M d w q W Q C / I Z z + c T 5 G P a B 7 O D i p / M Z o k I m n E V 0 x q O 5 D h 4 6 o J p 2 y M j C H B + U x d h c T P a 3 u u h + Z o 7 F / K Q t x + h i 2 l i D e v w X X 1 6 1 P q w a P e b l 8 1 d y 8 t Q J 8 + y u d + 8 4 m u 6 9 j 2 8 4 + U s u k H 1 N x o P A S g s 4 w b b y R q 0 L l t n 9 b u m S a 1 u l p e L v H 6 + s F D U H H + e 3 i + 6 g W P D O K U J e q y + 5 0 7 t T s q u + d C 1 F T U g n L + 0 p H B x s H z t 2 x G p 7 h B r T 6 B / / 8 c / y p Q o g A x E 3 Q 5 a t g D C l 6 9 d u y i + / / s o I h S x 5 E n u Z Y g o x w I S l D I v v / R i T z r p l q U 2 4 0 u E Y K g t M Q M K 9 e A a i L N C C t N + o O I g 3 3 A j v J q L y d L j 4 E d X + / v R P p s 1 k J I E P Z u a h s Z y 2 q p A l S S Z Z D z T U U q 6 G i t i J g p P m Y P 3 N H R Q B X 6 S + 7 B Y W 5 m R 8 0 k 3 A 4 h M m G 2 T A g Y A g 0 e b J T 7 x Q B J P a n 2 4 C Q p g Y E 0 T c I d q G / X x E r b u n u y x e s 8 2 A a z J L k y e R b + / 4 f e T v 2 9 d t 9 8 6 4 M 3 C g Z U l e K q k 8 O I 4 K w g 9 i h E w A 8 5 Z 4 R 7 + 9 H u j I f T 5 S 6 v Q E v C H U h S 7 t p Q U E C y / 5 q + v 6 y p R U 5 F u 2 / 2 N g r e L 3 j 9 I r u D 6 N h X q U 9 Q b b D 7 I H A r e Z m 7 e D 4 k H t N v b h r b Q u 9 0 p 7 S 5 2 W s 4 t u p 2 Y n N I n G O E J I 2 4 O y x x N H e V M D N j Y 1 2 j g u y M N w / p c v X 8 t v f / v r j J u Y 6 I M f f r g h V 6 5 8 Z u b X z 0 E o T D y m P m t q 6 5 I T R w 9 K o k A I C W V A f x F f T s T j C G Y X K z I a a i 3 g U O n T 5 2 a w J X G W a 4 F h F N / 1 V p n J V y x M 5 h F u W z o L z d p I I Q 1 l 2 7 r u n R K V 2 p 6 a T 6 L J v J b K 0 V D u p B 6 Q q T B K u M u / c F T F V p c V N X R L a 7 s c P + r m G q w L y I D 3 i I h s I q U Z 8 8 T Y p 6 G h Y S M Q 5 M C d j U A x r P 2 6 t l F e v O i V H q 3 p f b g S 7 w 5 N x 2 D I z T g Z y g U q h J b 2 L n k 7 N K V t j e z z 0 7 e 3 G H z 9 g j K o 0 / Y U r n w q c L A R m Q D P R M W y H t B M N 9 4 m S i J T F q Z C T M K N Y K w Z J 0 L 5 w V + w q F q K Z 7 R j X Z a B Y 9 a m + w 4 2 j b W C M b v b 4 t K 1 u 9 O C Y W l o E / k O Y S A Y 7 m 7 m b W A 8 E 1 q K j l e L s G h s s F m E I B 3 z k V + 9 e t m C a r 0 5 B R i 1 D M E Q 2 J 8 D E P r l 2 x G 5 / f i d d O w 9 r N r V 3 d u N t 3 H 5 5 l V C 7 g 0 6 E w w S 0 V 7 3 Z C o W z m T U c 4 a l N w T I h E e v N C d E F q Z Q f L I M / v s 8 O 8 C S 7 b Y l Y 7 1 s w 1 K W h E o 0 z d l B m U G n c z 5 S i z O y 8 P G F P H 7 y x B I d q w P v B 5 U I 2 a B e C E G 8 H z O 6 4 v l i b r z H 2 h j H 3 M C 8 o / M U t z l e L k 8 e 2 l i 4 l + m X w W T 8 1 I B M z D N / 7 + E T O X 7 q g l w + w q h n 9 z y X e 5 J S l 0 h L Q 5 U z p T B N 8 e L h W A h X C B v B N J S a W 4 W A e / x W f 6 n R E B 7 Z X z l q a A q R I 2 f b o G u 6 H a z q u t u f 3 V Y N l c k o E g S R 7 m B t I E q F 6 k m E Y p Z Q O I p P E / 0 s D A z E u e D J w T E Q 5 8 j h w + Z 8 4 D t R 4 6 q p w u / I C 6 s H + 1 K q y S D m z 6 G h c K g Q 5 / f V l f N y 5 V i D x O g r C E A n 9 q W 9 S T n U i m c s a Q G 2 D F 3 H c V I K e G b a M f m Y X I j I 7 b 7 E p i N e X L E G Z c u G Z b j k S O X 3 s Z o l k 6 2 T q c l i c o J 9 / C v 5 D Z T y N b i / R C D T q d X B 7 N L a U C U X T x 2 w W Z x I R M p D G j x 3 Y S I g P G z T y O d j a y d P H F s 1 3 C Q M j q d v B P g X / q m A 5 m Q E M o M R u z r 5 5 l W u O O l u v U E R p v m C e H Q + o 0 n z K 4 W N Y M 9 o J 8 v F 4 6 H K g m V d D D J l 5 X g R r E I M 9 r k 8 d 4 w j i s v w e W z a R r D H / e V / y Y T a w f p Y a + A h d V l V 3 L m U w 6 m Q V u G l 0 Y b a r e 2 t j T 4 Q w F A I 5 i t k i r R P r a E w N / F S 0 g b M N z c x x e g L + l b b U H 9 + F Z d / e j A p s b j 7 k P h m s K R t r z D 4 3 C f X 2 B Q 8 K T J w l M j 8 M a K 4 Y + x Q t s m 2 P N b 9 m i b a U v x n Q 1 c I P W b N I b S 6 g / K C W j p c 1 O u B G p k o A / d B 7 H f r z s W A K W V R 2 4 H X 8 F M C w a I D l v Z e P n 5 8 F 7 e P R f v x Y 3 O L a R m r 2 G + f g d m M J 4 6 R 2 W h E M D Q V k V e h / q t S k b 0 8 x H D k c C / H k 0 X X W Z J n 2 3 Z A k J d d d x v B 8 f z V 7 d w q b Z O E 3 8 H 6 I I C 2 u 3 n J Q p G K A Y T i E 6 R 4 9 X 7 8 8 V 7 B I e M I F 7 F 8 h B 8 R v f 1 z t J 9 s Y K o K E Y S m Y 5 r 7 x M X / 5 s O c T E z N y P z s l A U v z 8 1 M S n p p U R p j 0 3 J h D 3 N 1 B C c o A X j 5 u B 4 W w M O h e C D Y p c N I E g i / I 4 x l 5 u w L / t s 6 / 9 h v x 1 t u s D / Y d j 9 h 6 V J k 1 x p f X 9 9 B + V B d 6 W Z W K g W Y R m g p 4 t 7 y z S T I h K l 1 4 8 Z N m w K A O L n 1 z M L t g o U J z S 8 Y m b 7 7 9 n s b R k H n 7 p O 7 1 6 X v 0 X f S 9 + Q H e f / i t r x 7 + o M s T H 2 Q y Z E + m Z o c N 9 d 5 K c C c t K g S v c 4 d 1 X x b h Z H A E 8 P + k R d s B 3 m s 2 H G 2 z O y w d d v m K M s K 7 1 f D f m J 6 b u X b l 7 A / 6 C U O 1 K r 7 U R b 5 2 z s o H t T I l 3 s W p X 6 D T k x f x r 7 R j m P i 2 2 + + k y + / + i J n v B G a g G H / R F z T p 4 W G Y O Y m + r + 6 G p i 1 K T h w G 8 F I 4 N 5 X v f Z h b w u D U u L H o j E b 6 r + w F J O b f S F H i j 5 O Z 2 1 K G p b 7 1 Y T t t x A p v o T P f R f j o K B c M H / v P h + R x O 7 L B a f d L h a c y 0 d E B B k m 8 0 7 + i Y x w E R F + 2 0 V J B J E S u m 7 D N 3 z 0 h I + U s F g + t l M S q V H C F / F M O 9 g C a D P w T V j / D s N w L 9 j 1 0 b x + / d p C i 4 j p o z Z m 6 A N D 9 8 M N f t p M 9 E / R b s G t T j w f Q s n 0 A L z G T 2 X 5 j U 3 M y e O X 7 + X z q 5 / L 5 c u X 5 P C h g 1 Y B o E 3 H l 5 q k u r Y u k / a 2 V 8 u 5 A 9 V G N q Z + 5 g N 3 f K q H i I l i 5 q n g + e Y i 7 T I X 3 W X k L B v 0 f f j y t w 2 n b z L b t s 9 v B + t 2 n N / P P 9 v H p i O p f b p 1 b + O y V K q d X x l h z w 6 2 A 4 w k H g 4 m 7 v T g B U A k X M 9 8 T Z D E H O d 8 O p M w I 2 p / I s s z J l 9 w P N + p O n r U f f T N g 7 6 e Z y N q G p U W h L A p Y H 6 9 G p i S a L z W R v 1 C f r y S C D 7 P l E z z I W o n S 3 R y 8 y k Z N C h m K Y G v F y 9 e s G 4 D 5 p b g I w V U H O t F T z A 9 w b v Z B m n u Z J z X 5 r V T P r h X d 5 e O G C T K 2 H L 8 O p u 2 6 r b d I n R s s M 4 q f y q W k n M r u D + f 9 g 7 J X G W X f J h y V Y D 9 I I T 8 7 R 2 U D k w x T D + G y w P a I E y E g m O B 6 A h C j 8 C z 5 y + l Q U 2 o l L Y 1 9 h / c b x 8 4 A 7 w D x g k x Z w R f 1 v D x f I C 5 u 2 M q x H V F x M Z t F d z 3 D 9 d v W z x b c 1 O j D H 3 4 Y K T A i c J 8 f v 0 T l R Y A w O j p R C x t 8 8 f j 5 Q x b Q p h Q 9 E 1 R O R A p z 1 A U + u T y + 9 w Q u 5 8 G K u X j X H m I 5 I T f a R P M O 5 Y 5 5 l 5 g 5 j n T j + 3 A v M u Y e W r 2 2 T o j d X 1 w r F t P p 9 X k 4 y L U L P t 2 N 8 i Z 3 Z o R f u o c r J W / g 2 K B h + r H / n h m 1 i a E p b I y b t H k f O k d g S J d v n T R P p Z 9 5 u x p m x w y D G p y v g e c 3 / b 4 V G Q C a M z 9 P X t s f B Z m 3 m e q c R o b 6 s 1 B g R D u a 1 m W j v q 0 7 N L 2 X G p Z i a 5 S l i 9 W e C X p v 2 K G V 4 b i M 9 6 J y X b y K + 6 H Q + U j U w Z c I r i O 0 s r W H d H c u m 2 7 g z L 7 M v m 2 1 B c Y r P t 9 / G O p / H F P W h m r t M Z z d 5 O f s m q H Q N s B h n 7 T R 0 O n J C + j q 2 u X f e s W o v A u S A g s i b Z T v j s c t 3 R Y M 3 l 8 K j I B 7 j E S r Z T a u k Y 5 f + G 8 E e P Q o U P 2 I Q Y I Z c d o Q t Y 6 l V T r g W 9 Q M f n n u X P n h C 9 1 5 J t + x U 8 D V h h e 6 H O S E 3 9 b 1 z 8 Z M t i / 8 H a g y d y 6 y 7 d / f t v v 0 3 / 6 4 L a d e V s V Q e f A f r X F W Q v X K H 4 Y 9 w 7 K g 6 m F i N x 4 H b F G P R 8 7 o 2 2 B 2 b 0 e e F l 8 c Y O 2 C q 7 0 U o J L t w M 4 G 2 a W q p A j a 0 M R 9 I p W D T t Q M H G L k R s I y j B 5 C I U 3 z 5 f F 5 H z p k 1 Q W B i c J p Y A M + U n / 5 O W R p U v + B X l k F l q 3 f 7 r M E M o 3 9 h g X V h k N b J I A N l / d D q P K i v n F J X n U N y s 9 x y 5 a e 4 i g W D x e X p i o 6 V k n S o J a m / Y G k 6 G w v V E 4 0 q c A 1 2 d O w g k 1 + b 7 / / p r N W k S k v L d 4 S g U O F p w V 9 + 4 / s P k E 8 X T 2 f i x T 9 L y T f U t + P b v h 1 j 0 h X J 5 b t 2 2 W Q Q e 2 z 3 c / C / 5 Z X l a T m V O C F 0 a a m Z 6 S 6 h r m a l u Q n z 7 U W w 0 R h v 1 o B 2 U B Z c k 8 g R 2 N C T m 3 J y n z s 9 P y 6 t U r N e d q p L O z z U J 6 G P Y 9 O z t j w x 2 Y j 4 G 2 E + 0 N P 1 L 3 5 8 T 8 Q k r + j / 9 w V + p l V A 4 f 6 p Z j R 9 3 8 F l s B Z U L F c e f O X a m q b 5 f 5 h r O S l q 1 U H A g 7 C y f 8 l s O 6 V l b O E c F + H A 6 6 b t u B I 0 K 5 E F 5 3 / V C B Q 4 J t c 0 C 4 P i n n k H A j d p l n o m J 6 c n S F + d U 4 c H F x Q W u e S j s R X 7 7 4 r p f Q e L s P w w 6 h t g f R 5 J i s D N + y l z Q 8 P J z p x K X B / v T p U z O j G I y I q z n s K v 8 5 M T G 9 I P / n 7 + / K V 5 8 d l s N 7 m 3 J M v a 1 i a n p G b v a q g F c x u 1 F u G 7 I 0 h A g V y K 7 N T h S Q B 8 3 j t g N S e R K x H u R l v H v B 0 g i l x H H r L C E V h E r p b 5 R Q X k P x N f V 4 I m E X x t R A p d 9 9 V 2 n T F X v s E G p 7 M D E y I L s T w z I 2 2 G u z s H r S U O N j 4 l H s j O L d q g Y o J 5 i z / f / 6 p 1 f S 3 t o k v 7 n A k I x g R x l A v 9 P 3 r 4 u f U 2 9 N Q C R b 6 F / W L S l J M q T S b U 8 a 2 3 b 5 G S K R p 0 t H I k c o t 8 R d 7 p e p j J Z i o s s I P w J o J w 7 2 6 2 9 f v x J Z G L b t H W w v a h p a Z T n m v t T O t M Q M w C M C A s c D 4 T l u R l Y x M 5 B E 6 N F G X x v Z b s R j U W m u i 8 m H 8 Y W M O V U u 5 H e A b x b u r v z f 4 B 8 F G b S J w s m O 0 I X b d m Q j Y 9 U x R j Z / D I T z 6 2 5 / x e D I y E p z r d N M j p l u 5 8 S E m i H x V r n d n w 1 G d D / a Q b k x P z c j U + 8 f y d 6 6 G a m u S p g 2 W t L a b 0 n t b R w V v M S k z Z D r X i J 9 V x D t 9 O m T N j H L z w H k 5 P f X 3 2 g 7 W + S / + s 0 B i W 4 m h H w N 0 N T o a l y 2 e f t K Q 0 g + 4 Y M t V e D 5 F y K B k 3 F N m H w m 8 3 7 G L 6 + Z Q h 2 7 p p E C z a T J t J F q o o y G C r W h m p u q x Y K N O N B 7 Z 8 b H R u 3 k 9 f W N k o h s 7 X t A O y g O i a p q q W n Z J 9 F E v S T i r u 8 J w h B 0 y v x 0 P f t 6 L N Q I A u G U 4 K P b 4 x M T R c X B b S f q q y N S H U 3 Z J D H l x B 4 l U / G T / G d B f Z 9 J L s f 9 g y x + m U k c p 6 T S f 3 a 0 5 U G 0 8 D F 5 2 5 D S z s P h Q V 7 m m L R W b g m p 6 B 3 8 s F K T n p e m 5 h Y l V j o w / Z h y 1 p l / P / Q 1 2 Z c k A D / c w f a A F 1 I V T c v V / c m c a P F 8 N z T b t K t + v H N X D h 4 6 W H B I O W 1 g w o O W 9 X 2 l t Q a l P e y D a M u J w e E J + b / / 8 a E c P X 5 S f n G y Q e J F f p 5 1 I y B m z G L E h 8 R L Q b 5 8 2 r Y m l o Q Q Z b Q U m s e W b t s 0 l m k g y K H b p p G c d u L Y T K g R 6 y z R T H 4 Z 0 l C n T / V I Z H J 2 Q R q b s k M D o h E + Z Z I Q P p K c S F R n g h w d y v t C d p A F 3 q z F d E z e T c V N Q / k E C c I J 4 F G r r a u 1 s V D 5 W g r h 4 R t P 3 3 z z v V z 7 / p r 8 w 5 / + b P 0 6 f B b H h w q V q 2 L s a K 2 X S + d P y p 3 v / y A v 3 8 + U 7 b w 8 Z k 0 8 t y 9 0 Y + R f 2 2 0 r Z Y w k b t O R y + 6 T Z W b b a Z n w / s w x J C M a 6 x A v O N b y s / v 1 j z S 3 N E h k l l n 7 A h j b 9 F i v o T h B u J M 3 e J 8 7 2 E b w r j Y C G o e h G w S V E o p E 2 w r w c n l 3 u N 7 3 7 + u 2 e c 5 P n z l p g a t E s V / 7 4 Y Z 9 2 Z B o 8 X I A p 8 n Z g w 2 y 7 / h l G R x 4 b 9 f G Q / e R j 3 o X 8 R z r g Y 8 J b B 4 I P A u W K v A h o r D D b b v 9 G X K E j s k 9 z p N J k y d Q J o 9 l Q D A F 7 V + t A u 1 8 R q D p 6 U l 9 E D f J O 5 + J + T g 6 r I V f a k 2 x g 6 2 A t o N 7 P e s D T + D x 4 8 c s 8 p x J W t A 8 j O I d H h m x E B 6 8 h X Q A M 6 H m p U s X 7 d t S f L m C j t N y W R o I E r 6 I E w f a 5 V X f k I z P J G 2 4 P 5 9 X v f U 2 v u 5 3 s z Z C y V + T z C s 0 F f e s s P P f C B B K w X 7 9 Y 9 t + m d 2 n K S C Q 2 5 d L L C o P t + 2 W s R g f q l O r g o u n I N P U p M y l a 2 Q l 4 v z / M 1 r w 7 R 2 7 J L V S v g 6 7 H W w M a v g P 0 x u 7 j d E O z D u B R / D G 9 V v y w w / X 5 d q 1 G / K Y E b Q t z U o 4 N + E k 5 q G f N 5 0 X j 7 Z S G 8 S d Z J O g f Y Z T h K E X f I + 3 7 8 n 3 M j U + K v d 6 Z 2 V u d l p + d W h B m D z 2 / v t K s 3 h K B T 9 Z a / b d t R C + j D 5 m I O z h l C W E / j E z L b z f z 4 + R S a H 9 1 t 6 y d Q i Y X c + e M + 3 a j 3 r L F d 8 9 f r V y s E 1 r s 0 R E 7 f F F q a p y k 9 W T h s b m 5 M F w 0 6 q b 1 b + 2 v o P t A e 3 W r / Y v m l B u B L 7 e s Z R K q V X B t G T Z a c o K x f r x E e v b t + 7 I r 3 7 1 y 0 2 7 2 6 m Z H 7 0 e l + e P H 8 i + X f X S 1 N x o H s n h 2 b j c + / G 2 t N W t W G w i G n S z 0 R N I F 9 M 4 z y w W 3 x + F v A Z r T o N 4 Y T d i B M l I E z g h / N K 0 j W v e u G 3 X k c v v M q 5 y c 1 I 4 x 4 S t Z x w S T C v N 5 0 B T c v T o X j l y t B s N V S G 9 o 1 p r a W 0 G m X w 7 i R / G 9 M X k N 5 x 2 2 l H b C 0 y o o 2 1 L S o o g Y w P w A T a G T x C B T o Q F 2 q g Q m R A u x i t x D I T b D B C 4 V + / G 5 P q d J / L l l b N y / s I 5 N S n x N O 6 S 0 w e a 5 L / 8 1 7 + U U 2 p W 3 r x 5 W + 7 f f 2 h D 3 O m E 5 u s u e g P B W T Y G h 5 b 0 a d f Q u b 0 y s L x g 3 S W 3 L x 3 K I 9 O R L Z u X z c / d z s 1 b / Z s D B / f o 1 S u y 0 e a 4 C t 1 O t 0 0 7 a j 7 9 8 3 Q a / q W j o 3 6 5 T K 2 c L C A D 7 S y i L n i 3 m w G V 7 M R w v 3 S 0 1 E p H W 6 M R 1 3 s i I W l d n f t i 4 V c 2 q U y T j U b + 4 x / / U W 7 d u i 1 3 f n o U n G V j U G k X b y q q z P o 1 L + j 8 M 1 n G t A 2 T I d t m C q d s X p g o u e t O q 2 X z 3 T Z p W X + P 3 8 G 9 s S y h g h 8 A l o z c n Z 3 f 6 d j 9 1 E C Q h r c 4 q K 4 Q E H i G V z A I E G J t B h C o t a V R O u t S a 3 o K O Q Z z D y / k B d V g 0 V j E 2 n Q D y w f t m 0 r F A N F s r V m W 1 O K c m V S F 4 Y j g 2 e S E 3 S X y w 9 v 2 L 0 Q Q / b N 6 X e U / n O + S I 0 1 W q w V t K E 8 m T E h N 0 a i b P h t k C L V S k Z 1 K z K C E S k e 9 h s q t L / m k / g 6 2 D 4 T c b I d z l S h 2 H B m T k 5 v v i 8 J F j / B s Z D a y n + s 1 N T Z J U 5 P T Z o 8 f P Q z 2 r g / k c H d i R K I j N 8 z b v B 4 y T 8 H z B C l M H k v U U u w z Y u X t z y N b t s 2 V v 6 1 J 1 8 1 5 Q Z 7 l O + 3 U 0 p L 9 + I F N I U F 6 p e 2 o s Y + j 9 j C A k w X d G 6 v b T T t 8 2 l b g 6 R v a R O j N R s B J Q M S 6 H 2 r O u 6 Z j 2 A 9 i L A a M y Y o n m L k 1 I 8 p r A u F j i D s f S 2 u o q 5 L m z v 3 B n t U w e d N 7 Q H v S Z 8 Y H 5 t r 2 H J Z E 1 d r D V f w d Z A n g z u P u z T b 0 v + 4 z 0 v j k j t U / b t u I U W A 9 I J D L 9 3 l B f m b d b Z 8 8 d d A 4 Q s p o K G p E C z / y B 2 r e x 9 n y v 9 Q d F I f 3 k 2 o x 8 B L K C A Q W U 4 0 l f V Y P H j w 0 V / u 3 3 3 x v g x m J Y K e f a q 1 I d g g 4 M T E l V Y n E h h o K z M 3 N y s z s r H 3 P K l G p 8 j Q y a C 5 3 R u N C Y p K b g m x C n j 9 / Y Q M L v / 3 u B y M h M y g t V X U F Z y q A o G w y A m 6 k y R f 2 E H F I g a Z i 3 X k B w 8 f 7 9 S B / F b m c 5 8 / l Z 7 e 5 k a r q 7 F C T i u + f v M 6 8 t h 6 1 W 1 3 I E V / D c 5 O J f J x 1 6 k j P y 1 9 b N 3 B v 4 e 0 d l B U 1 l S v y + f 5 F m 3 6 r X I A Q z 5 + / l L 6 + P m v n 8 N V E w I x D 0 9 M z J s g 4 G L 7 4 4 q p 9 I J o a d z G Z k j k V e o 6 f n 1 + Q m z d v a d v o v D k d N s L r 3 t f y f n B Q v v z y C / l / b k 7 I 2 3 v / Q X o 6 6 k 3 L R a I x c 4 R B 7 t q 6 m s x 8 F M Q c 8 l l U H p u o 8 8 L 9 U S Z 8 Q e W v Q q 1 L n i 2 X A E 7 Y f b 6 L y 3 P 7 L E + T H x f l 3 O O s u 2 U 4 u p z E P T p X O e v Z 8 U + k u t q E / P Z f X H W 3 p c g h V H N 1 T D p q s p 9 a e T d Z K c 8 + Z H v u u b E w 8 r d 3 U D 7 U J 9 L 2 B c A y j o o w 8 P k b B M 2 7 1 9 E O T K r J f A 5 I 8 b v + d / Y d J / b T 3 v q o z Y C B g S E L Y + J T n z 9 c u y 5 n z 5 6 R 1 p Y W E z R m Z + I 8 + U A 2 H j 1 8 b B 3 P 9 W 0 9 8 v / + + Z F c O L 5 b m E s / P O r Y e w g L j U T + V g l V 8 D O f E A T Z 0 2 T k s W 1 H L E j D e k f t k o z M q O W 1 H C K R 7 X c E c o R i O y C R z 2 P b C O X X g 7 4 n R u k q k R h W 4 / u h 0 k s p O X f + s B w 4 u D e 4 s Z D J B x a X V m R 2 Z l p r o j m 7 e G O V X i T Y t 4 N P i y o 1 k c r M J Q M z v a I F 0 A Y I M 2 0 o O m a b m h q k s 6 N D T p w 4 L g c O 7 L f j m I G I o N 0 j R w 7 J 4 y d P z T x j / 0 M l C u b Z d 2 q e k V c I R L x P T E 5 q O z w t r 4 c X J J K e l 3 2 7 G q z P C m 3 n E + F R h c g E C j 8 / B P F k y q b s t i N W R 9 2 S 7 G t K B X m 5 + 3 0 e B A r n Z T q D g z w j l d 9 v R A 3 2 k a 8 k 0 x x p b K w P 7 s s h h 1 B z q W W J V T I n X M L s 2 9 p 4 2 m b + X B v b 8 c p 3 A P Y 0 L J n J t d 3 w 0 e o q J w a E G 3 O P T 3 c S A 8 j 4 K 6 a D 7 l D z 8 N 7 9 h / J + Y F A u X j h n 5 u G i a r K 1 + r T 4 7 i 7 C h 6 t + T y O a Q s + d K H x s I X y c j a y O B f Q C 7 f / l E C C 7 H a l Q Q V d l 0 F G n Q h / s c 9 o o / / h Q 0 n 1 6 U H C M I 5 M j k k t e g 3 m N x r 5 E Z d Q i z M N Y 9 Y R J Y V L 7 F a v B Z q c n p X a d b + p + i h f + l w b C j g 6 1 p a S 5 x M / f F A M E A S c B 8 6 M j 8 K O j o 7 o c N q H P z J + u 8 G Y Y M o A 5 h w Z j 5 q U v r l 6 x 9 h T 7 u 7 v 3 a j s o U t D c A 3 N z C / b J 0 x Y 1 D W u Z h H N l W U Y n F 4 K 9 G y M e g w T B R g A V d y f 8 A Q E y 6 6 F U V a m m c v e i V v V p v c / s M f q D 0 H G O E J m U d y 5 H m O y x G c 3 E u u 2 D q G n p 2 d 9 l Z R F G x m 3 u 0 + C s 2 o z 6 I 1 y e T C m 2 u 1 4 L Q U 8 G 8 n + 8 g / K C 9 t L p X S k 5 0 L J c V m e E x 4 f h Y b l + 7 Y b c u H H L 5 r / D y 4 d J x / T P G w F N B L E O H T 6 o p t 4 1 b X f d W H N + Q A J n + / p x f D h z i H Z U d X 2 L j A 7 2 m S l Y D P L b j l k B h x y 6 D P 7 Z u h G D 5 Y r K a 0 o q I 2 5 7 B v 7 m E I Y l 2 + 5 Y S 6 F 9 m H x Z M n G c T 0 4 7 m Z Y K 8 v W P h R v l 8 6 e g D g 5 7 Q 9 r q d D v I L 4 S d T t 7 y o b l m W V q 3 Q T M B 3 i X z L f K 1 e E K D f v X 1 L 3 X 5 l Z w / f 9 a + M 7 W W 6 R Y G 5 N n d 1 S W / + M U X 8 p v f / F q O H 8 + d K R b g l p + d 4 W u G s x b L x z b y 1 N B 5 R H o H x k w j I r A b I e y M y A h / k N A Y u m I p 3 O 6 J K 5 E 6 z c y D H C u S X A p M v X A K k y n z 2 2 A J e W x d E + u a / O / t O p b n z k 9 x E c a V D 8 3 m x v O S H m 1 a S k 8 0 P T m u B 8 F I V w i r t F T e 5 g 4 2 j 1 K / c l g q U i r c a B k 6 d / H i x e O V Z t q V Y n k k 1 D R E o 4 W d C Q g c f U u Y k Q T G P n 7 0 W A 4 d P C B v + / r M s X H z 5 k 2 5 0 j 1 n g b N o R Y 7 d C H 6 k u B P 4 s P B D J L d O J a E r l u r i y 3 J x L 9 0 M w X G 6 b y 6 Z / Z 3 T P P 4 c u r T t 0 H l z 9 j s C O R I F b S a W / n e a O j v 8 L L m 5 q W C 1 9 H p S a x V O u k w f Q b 2 0 1 m S 9 J a T V K P 6 F 7 G B t 1 A a f u d k O 8 N 4 Y C 8 W M S e U y 3 e m P w Z P 3 / P l z + 6 L i i x e v 5 M C B f f L L r 3 + h 5 D k p x 4 4 e N R O P r 9 n P T n 2 U 7 o 5 6 2 8 4 f t l 8 I H 6 b 4 n n o g b 6 G l X 0 f T + P X 9 L S k 5 3 p 7 M m H o o g h c j U X k 3 E Q 2 O c c S z 3 x l p g h S Q K p 9 s j k A u z 6 9 n S G X 5 y 3 L l i 3 P B n e Z i b T 2 v 9 0 s 7 i h P U R q b t 5 J a p F 8 1 H m d 7 P X z R o M 2 z 0 y d C t A v O M 9 k w 5 g P A N v B + U G 9 d v 6 v u P y L l z Z + X q 1 S v W r m K s F Z q P z 5 U y Y n h m e t Y 0 I j J U r + 2 q j S b s T C 5 p p W 5 f f P S k y S e E L v U f H u j 2 2 i X p b k x J d S U a x O 1 P L 6 f l / W R E F r S 5 5 k m T O V d o m + Q I 4 v P C Z E K h u H 3 Z P i q 3 n Y j H 1 n T G r E m o w b n s B d o a X O y W J U i 1 g 7 K D L o r o N n 9 B c n 5 u 3 r x 5 W 9 F Q y A N j n P j w 2 7 Q u m 5 q b L L K c 8 V j 5 Q k a 7 j E D c s f F x C 5 S l z w o N C d n y k Z E v T Y + H s m Q K t 5 F 8 q l X y H G l L y i U 1 8 Y 5 3 J r P 7 T A G o + c n w K 9 p K k M D 2 e W I E 5 2 K f L X X b k i O W 7 b d j W M 8 6 I D L b t n 9 Z L n 9 + N r j r 1 b A 5 J Q q l R S 6 i F + U G Y 5 J U 2 z Q 4 o e b p H z 0 o F + U y I / 5 S 0 a L t p 3 J H R Y T B e + O T R V u Z o A W B e / 3 6 j U V W 9 P e / k / G x c U t P n z 2 3 C W M g D M d 4 c M 2 p q U n r 0 2 K Q I Q G v R w 4 f c g N X 1 8 D I T M T N H I v s q S C z N O G 3 5 L Y v d S / K 7 n r 6 6 R B w l 2 / W F A T Q / U + H i I N 0 R L D f B Y R x 2 y 5 B k C x Z d W l k 8 f u y 2 6 x n t n V f h S q U t v b m V X z x y d 5 h w a Q E m U z x f R 7 8 + R V y o G H S T g z 0 F m y 5 g / K A l 0 A n 5 H a D C S n R J J u t / A i a f a b k Y c K X 8 + f P y Z k z p 6 z z d 0 / X b n m u + Q T a v n 3 7 1 j Q Y s s J 1 i I b g N 8 + e P T O n B O F M u i M 4 o w N C z c i G h 4 M x + / y n C b U m X b F 9 G a H X Z U d d S v d l t 3 O W S h w m G Z q Y d x + z y + 7 3 x 7 h k B A n t M 9 I E x 4 T J 4 / a h S L y 2 W p Z D h 7 v N m Z P h S V 5 a u w 2 l W F r R G w v Y X Z N w D 8 p J d S U 4 I h c 7 L v T N g W / V J k K V N i + 2 3 E C 4 + V L g m 7 d 9 R X n Z w p i e S 8 q r v m H 5 / Q / P p X 3 v U f P w Y b Y x 9 J 5 I c r x + V z 6 / b A M K i V r / 5 p v v M h H r H H v 0 6 B G b G z D f 3 O Q 5 l 1 W + + i e i F r c 3 a I 4 I B N l Z Q U 7 o n e C r f t R y S s u x d r 5 y A Q E 0 X 3 / L f k c I d 9 z E H G R C T t 1 5 w u S w 3 / n t Y H 9 m W 1 P G r L P 1 Y C o 9 X Z o 2 C 0 j V 3 b P b 3 f w a U E K F + Z W b 5 p c r t D A Z K 5 O W S t E C C i 5 k N 2 E X d g 9 E M v C z H Z S M i p W U C T m R C w y r o P 8 G 8 y l T r m U A B C C k a E H f J 0 M l + O h A M e e f X 0 z J / / d D r z x 4 N S Z H j x y S c y d 6 V v V Z Q R K c D k R F M L V Z J l p A Q b s K I v / 6 1 7 + y L 8 B 7 e Y E A A 5 N R + e 5 1 Q p 5 9 i E n K g l g L J S d n K m 5 a 6 T h h t 3 w j U y C L w T Z m H 9 4 9 / 9 v w v u x 2 k G f 5 w b Y u s z L t C e T 3 B S T T Z U N 9 j X R 0 E q G f 5 U h + q r j 2 7 O 2 6 p U r R d V Y m r X y u 9 9 V K u o J + i 6 g V a u Y T 9 7 o v 8 x 0 f K p c d k 7 B o L C 2 l Z P z 9 C 2 l a e m W m H 7 U + n a 8 f h j 7 Y R 6 s R 1 L W A U H g g 1 G i A 9 a Z c 5 n h C j x 4 9 f K Q C s 2 L O B N 4 j n j / 2 I f z 0 L X n C M H b p m x / 7 p L Z i S j 6 7 c M b i 9 z Y C M a B / / 4 c / y V / / 9 j f W 5 w X C 9 w n Y / K a 3 y n 1 7 T D f s H 0 s E H 9 k J C 3 0 m p e V w a 0 q 6 G g K T z 0 j g 8 t n G I z e 1 K H K 3 H 4 d G L k E c 2 b I k s f U g o h y i u G j y I O m 6 n 2 b Z I s 2 1 z c m Q j R V d / + t / 9 Y W 0 t 6 8 f V b I h o c C u 2 K L M z 8 3 K 4 F y 9 f J i v 1 c a t I x Q k M i I F h K J m 4 m Q U w A 6 K R 3 p x U q 7 u S w r j h J x 7 e c X i 7 Z g B F m G w y i 8 D Z q e q M t I w Z s 2 T h 7 k i + P 4 u g a z V 1 Y x n i 5 i 5 B c n c 5 J Z i 0 Q t + Q k w E n y B o X O l L K o x z s z N 2 D D F 6 L S 3 N p s E m p 2 c l n q i V 0 y c O r k v s M L j v 2 7 f v y G 9 + 8 y u 9 h 6 A f K N j n w X x 9 z J t h c m L 7 H U H s S L Z J A b k 8 m d j e 2 5 i S A 0 o q R 5 C A H H a s I 9 e 1 1 z F J 0 i L J k M f 9 1 i L D j U i c x 8 1 V r h u 2 d M T K L h 2 Z / D L 0 7 a e V Z f m b / / o / z 5 T 3 W i i K U I 2 x J U m k k z K V j M u j D 7 w s 1 V K m o b K k s g t p s i X l w p 8 d F A U 0 0 4 U 9 S W m u c U 4 f D x O 4 A i j 0 U t E m J E z F 8 f F J M y E h D Z 2 o C B K R 4 b y z h L a F G U D K O Q g 5 w r y k 3 2 h v 9 x 7 z w t W p V k F L E V Y T q 2 q Q n q 7 W N f t c 8 s H 9 9 v f 3 W w f y y Z M n T D 7 C z 0 D d 8 O Z j V H r H 3 K S b + s e W R h g 7 L t g u Q C a W h 0 x D q Y A b W d x v W I d M E / M r c g + H h p L C 5 4 d J 5 L Y h D p 4 6 C J P W i s S R a K U g m Z x 2 s o G E 6 S U 5 o Z X K h c 9 O u Q d Z B x X X n m 9 M K N C a n p G H H 6 p l N h V z G k p t c t N K k A s i B e Q C b L s C 2 k G x s B G 6 + x Z z v r y x W T j h W T E X e W 9 v r z k K O j t 3 K U n o c H V 9 P O w b H f 1 o n 8 t B I / H O 0 H K 4 w C 9 9 d s F M R 2 / 6 F Q t I z A e s G b 6 O d g R e D s b n I v J g q F K S V P Y B W f S P L X 1 i D / e e Q 6 y A O K S z u x e l I e G 0 D d s c C 5 n w 0 N 1 8 W y k L m V C j f C K 5 p Z E n y D O T L s i z B K k g k V / a Z z 4 d o X C I / M 2 / 3 V g 7 g b X d 5 n l p O l I t 0 2 q j 2 g 3 b D Y X U a P D w u q J H s l g p 6 u I 7 y I J P t 9 x T U 6 g c g A g 4 I T D 3 U s k l J V O n H D p 0 w K I Y c F u j m f h m L 2 5 v h s F z L L / B W 9 d Q X 2 c E L J V M A G F k Q h a u C 5 A D 0 D c e l T v v 1 i c T C V m y f C M S K Z C t Y D 1 m o U U u z 5 H B 5 Y 9 M V Y T I p E v y 2 Z / Z T k t t J U G 6 7 v d G L N u n i e N U W z l i s R 0 Q j I R G 0 2 M u X z l j z Z l 8 T h R K r g F U R E p J T N p r / E 0 F Z M o h l S 6 5 Q X 0 A K z Z b 7 q A U j M 1 F r W O z n K C N g d O h U A W X T x q c D t 3 d 3 a r V X t s n c S B I M T C h 1 U S c X k z b g Z i e L k / k d n + l P B 9 G K 2 a P I 1 n b J y c 5 2 c k k k 6 n s 9 t H 2 p F T H k L d c M u F 2 f / U x 6 2 4 3 g v j f B s e w P W W j k P S 3 S h 5 3 j D 8 P 5 9 Q U r P t 2 l Z 1 P 1 / k y 4 8 F D + / Q p V 3 O i U C r p 7 d X W Y s r B X n d T d r N h U m W S K 4 Q d l I 4 H g / H C 8 y h s A r w D T D u + 7 F 8 s M P + Y M I X x U m / f 9 h k 5 i g H v n / k p 6 u t r r U 1 m A q 1 p I e k d V c i L y 0 N G 9 E + Q 5 5 M x z p Y 5 x 2 o i O J s 5 I l h 3 J H D H Q M p h 1 U 6 L q e z v X K W e T Y 4 w u h 7 I Z n a / I 4 4 7 n z v O Z N m O I Z / 1 Z W 0 L H p Z o M Z P M B y i J U I n a h F T F u L H s j d h N h 0 n F 0 m 7 Y F d A O S o P K i p K q P K Y f 7 4 O Z i g r F z q 0 F v H 6 0 q z 6 7 e N 7 C i Z 4 + e S r J I k i F m T g 8 P C q n T 5 / O X E 9 F X O L h v i O W J i O 6 H l S 6 4 Y T c e N m x p M f G o 0 t y t C 2 p + a v J x P b z T L 9 T I H 9 2 f r f u t o N z 2 3 Z A G B K a i m v Z M Z A p + J 2 2 m 9 y 2 a i d t 0 J 4 + d 9 y e p V i U b F / s 7 6 l 2 t U v a m X + + B i i o q f R B 9 E / w y x 0 U i 8 n 5 i G q p Y G M L 4 F 3 w R R W 8 V q U A 8 5 B g 1 q N H D 8 u w m n 4 I 7 1 r w w j 8 0 N G S T u 9 B + 8 n m o J l 0 L 1 t 0 y J 5 m M h J M / L r t 9 Z h d 9 o I X J 9 G z Y z 3 Y c k j t + x 3 G h 7 a z m C b Z N I X i l 4 D x + P s + T i e V / 9 m 9 + a 6 Q q B Z E C Z u C G q b E 6 e D C 7 g W A Z q F B 7 o L x C 0 T / 6 w x 0 U C 0 r r 9 d j W t R Q C Q z t o s 5 + u 4 X e 0 v x h l i z u + 0 D g m 3 i 8 D C + m 3 Y q a k M H j / t X F k A n k I y 4 T K T C A b m Y T w k 3 y + r l d G l 1 1 0 h O 1 z v 7 e 2 j x F g R T 5 O u z C j L J n 4 H W R T W b T z O N n 0 6 x z j y e W 2 Q y Q i 4 d 3 j G F 1 n i E Z D Y 1 1 B + V 8 v l a y h w O 4 9 X k v 5 G 3 I P Z b Z n o D L 9 g 9 r + o N B 2 U D w G J q I y X M S H 1 w q B s o Z I t J 8 i 1 r W x u f P Q g U x 7 a n x s T O 7 d e 2 C f q G F C T N p V k I s 0 M D C g 2 m n Y v l A f 9 u 6 Z k O u S D 3 F 7 + f B y k J O 8 N g m 2 j T D B d m W F l y G 2 W f p 9 a R m c r J A l v 8 / y + D 3 b T v Y y 1 w y S n U f L x J Z B M h e 5 r Q e k M o c F Y z + W 5 V / / m 7 + y Z y k V F T d e 9 G 1 K 0 o d H k z L 8 M a V n U C V n k R O u s 9 c 6 e X X p + q d Y 0 t n r 8 m y 5 4 0 4 v G l g b v z 6 0 o G U W Z B Q B B A u N 8 u r l K + u 4 B H w A b a N B f W s B g S P 6 4 c W L l 9 a m o t N 3 d n Z O q v V 8 z H F O V M a Z M 6 e t 7 e V J Y Y k f 6 x K z r H 9 c H 0 Q z y D U B 5 1 9 w H M d k f 6 f 7 M v m q o S L M Y L S g F b X m B W R C 2 y w v r 8 j 1 N 5 W m T T y Z 2 J e p y N k O N J H 7 + r s j T 1 Y T Y e a x p C / K d e S 6 T l y U Q U p O n z k q n 1 0 + Y 8 9 f K p R Q / Z s i F A / x 9 M W 0 1 h K e L E q g o D 8 j l 1 R Z Q l F b M i b H k W q H W M W g s W p F L v c U 5 2 k D C B Z u 7 9 m 5 W T l 4 4 I C 9 D x 9 T V y p o W 6 C B G J J B 5 I O P 8 / N t m f e D Q z I x P m 6 j d X m n n g z h R J j R y I y + 6 3 C + / m M b c u T k c 1 4 J S K X P 0 V W / Z M P b 2 f Z k 4 p i 3 Y x H p G 9 f r a Z 7 7 r e 6 D M B z H M Z A l c 7 w j j y O T 5 r E N e Q J i m Z k H s Y i I 0 C U d s 3 / z b / 8 L C w P b D D Z n C y g o w N 2 d V e 5 h 7 O a D G + Q h g + R U K Q + d u + 1 e y O q 0 g 9 V Y 3 k S 5 M J i v p q Z W G P u 0 W T J h 1 r 1 4 8 c K 0 0 5 U r l 8 1 J g U l H G B L j g Y j t q y M 8 K Y i 8 I O W / V 2 Y i H l U y 2 T 5 k w J L u 0 + O Q E 8 3 M H J u V E 7 + + I u 1 1 u M q d 3 H g y j c 3 R U Z x H J u R K 1 z N k I s + O 1 6 W R i W O C x L b t I 1 / J x b m Z Z t n O k Z Y r V 8 9 v m k w i I v 8 / I 2 u C Z v T 8 F V I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E883BAC1-E4DC-4D47-B325-82EA91889D4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3D5D3D3-2111-411E-BBDB-FC62C435495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Triebold  Nicolas</cp:lastModifiedBy>
  <dcterms:created xsi:type="dcterms:W3CDTF">2020-02-05T16:14:55Z</dcterms:created>
  <dcterms:modified xsi:type="dcterms:W3CDTF">2022-12-11T11:50:10Z</dcterms:modified>
</cp:coreProperties>
</file>