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6\Order 15 2016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2" l="1"/>
  <c r="I25" i="2"/>
  <c r="G23" i="2"/>
  <c r="G25" i="2"/>
  <c r="E25" i="2"/>
  <c r="D25" i="2"/>
</calcChain>
</file>

<file path=xl/sharedStrings.xml><?xml version="1.0" encoding="utf-8"?>
<sst xmlns="http://schemas.openxmlformats.org/spreadsheetml/2006/main" count="49" uniqueCount="48">
  <si>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</si>
  <si>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</si>
  <si>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</si>
  <si>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</si>
  <si>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</si>
  <si>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</si>
  <si>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</si>
  <si>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</si>
  <si>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</si>
  <si>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</si>
  <si>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</si>
  <si>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</si>
  <si>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</si>
  <si>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>Liga Undercrown</t>
  </si>
  <si>
    <t xml:space="preserve"> INVOICE PROFORM</t>
  </si>
  <si>
    <t>PROFORM  No:</t>
  </si>
  <si>
    <t xml:space="preserve">Dirección: Frente a las Aldeas SOS </t>
  </si>
  <si>
    <t xml:space="preserve">Barrio Oscar Gamez </t>
  </si>
  <si>
    <t>Estelí, Nicaragua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</si>
  <si>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</si>
  <si>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</si>
  <si>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</si>
  <si>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</si>
  <si>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</si>
  <si>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</si>
  <si>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Louis Kaethoven</t>
  </si>
  <si>
    <t>+31(0) 497-582421</t>
  </si>
  <si>
    <t>e-mail l.kaethoven@agio.nl  </t>
  </si>
  <si>
    <t>PRICE UNIT</t>
  </si>
  <si>
    <t>VALUE                          $</t>
  </si>
  <si>
    <t>UNIT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</si>
  <si>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</si>
  <si>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</si>
  <si>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</si>
  <si>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</si>
  <si>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</si>
  <si>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</si>
  <si>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</si>
  <si>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</si>
  <si>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</si>
  <si>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</si>
  <si>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</si>
  <si>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</si>
  <si>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</si>
  <si>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</si>
  <si>
    <t>Holland-15-2016</t>
  </si>
  <si>
    <t>30/08/2016</t>
  </si>
  <si>
    <t>4 1/8 x 60 Undercrown Flying 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</si>
</sst>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7" fillId="0" borderId="0"/>
    <xf numFmtId="16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6" fillId="0" borderId="0"/>
    <xf numFmtId="165" fontId="6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65">
    <xf numFmtId="0" fontId="0" fillId="0" borderId="0" xfId="0"/>
    <xf numFmtId="0" fontId="14" fillId="0" borderId="0" xfId="1" applyFont="1" applyAlignment="1"/>
    <xf numFmtId="0" fontId="10" fillId="0" borderId="0" xfId="2"/>
    <xf numFmtId="49" fontId="14" fillId="0" borderId="0" xfId="1" applyNumberFormat="1" applyFont="1" applyAlignment="1"/>
    <xf numFmtId="0" fontId="12" fillId="0" borderId="5" xfId="2" applyFont="1" applyBorder="1"/>
    <xf numFmtId="0" fontId="17" fillId="0" borderId="6" xfId="2" applyFont="1" applyBorder="1"/>
    <xf numFmtId="0" fontId="12" fillId="0" borderId="7" xfId="2" applyFont="1" applyBorder="1"/>
    <xf numFmtId="0" fontId="12" fillId="0" borderId="7" xfId="2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9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right"/>
    </xf>
    <xf numFmtId="3" fontId="18" fillId="0" borderId="6" xfId="1" applyNumberFormat="1" applyFont="1" applyFill="1" applyBorder="1"/>
    <xf numFmtId="0" fontId="12" fillId="0" borderId="8" xfId="2" applyFont="1" applyBorder="1"/>
    <xf numFmtId="3" fontId="14" fillId="0" borderId="0" xfId="1" applyNumberFormat="1" applyFont="1" applyAlignment="1"/>
    <xf numFmtId="3" fontId="10" fillId="0" borderId="0" xfId="2" applyNumberFormat="1"/>
    <xf numFmtId="3" fontId="12" fillId="0" borderId="7" xfId="2" applyNumberFormat="1" applyFont="1" applyBorder="1"/>
    <xf numFmtId="3" fontId="0" fillId="0" borderId="0" xfId="0" applyNumberFormat="1"/>
    <xf numFmtId="0" fontId="19" fillId="0" borderId="6" xfId="1" applyFont="1" applyBorder="1"/>
    <xf numFmtId="3" fontId="18" fillId="0" borderId="6" xfId="1" applyNumberFormat="1" applyFont="1" applyBorder="1" applyAlignment="1">
      <alignment horizontal="center"/>
    </xf>
    <xf numFmtId="4" fontId="18" fillId="0" borderId="6" xfId="1" applyNumberFormat="1" applyFont="1" applyBorder="1"/>
    <xf numFmtId="0" fontId="18" fillId="0" borderId="6" xfId="1" applyFont="1" applyFill="1" applyBorder="1"/>
    <xf numFmtId="0" fontId="24" fillId="0" borderId="0" xfId="0" applyFont="1"/>
    <xf numFmtId="3" fontId="18" fillId="0" borderId="6" xfId="1" applyNumberFormat="1" applyFont="1" applyBorder="1"/>
    <xf numFmtId="49" fontId="26" fillId="0" borderId="11" xfId="2" applyNumberFormat="1" applyFont="1" applyBorder="1" applyAlignment="1">
      <alignment horizontal="center"/>
    </xf>
    <xf numFmtId="49" fontId="14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4" fillId="2" borderId="0" xfId="1" applyFont="1" applyFill="1"/>
    <xf numFmtId="0" fontId="12" fillId="0" borderId="17" xfId="2" applyFont="1" applyBorder="1"/>
    <xf numFmtId="4" fontId="18" fillId="0" borderId="18" xfId="1" applyNumberFormat="1" applyFont="1" applyBorder="1"/>
    <xf numFmtId="3" fontId="21" fillId="0" borderId="10" xfId="1" applyNumberFormat="1" applyFont="1" applyBorder="1"/>
    <xf numFmtId="166" fontId="21" fillId="0" borderId="19" xfId="1" applyNumberFormat="1" applyFont="1" applyFill="1" applyBorder="1"/>
    <xf numFmtId="0" fontId="30" fillId="0" borderId="0" xfId="0" applyFont="1"/>
    <xf numFmtId="0" fontId="9" fillId="0" borderId="0" xfId="1" applyFont="1"/>
    <xf numFmtId="0" fontId="31" fillId="0" borderId="0" xfId="0" applyFont="1"/>
    <xf numFmtId="0" fontId="15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horizontal="left" vertical="center" wrapText="1"/>
    </xf>
    <xf numFmtId="166" fontId="0" fillId="0" borderId="0" xfId="0" applyNumberFormat="1"/>
    <xf numFmtId="49" fontId="33" fillId="0" borderId="20" xfId="0" applyNumberFormat="1" applyFont="1" applyBorder="1"/>
    <xf numFmtId="0" fontId="23" fillId="0" borderId="0" xfId="0" applyFont="1" applyBorder="1" applyAlignment="1">
      <alignment vertical="top" wrapText="1"/>
    </xf>
    <xf numFmtId="0" fontId="0" fillId="0" borderId="0" xfId="0" applyBorder="1"/>
    <xf numFmtId="0" fontId="25" fillId="0" borderId="0" xfId="1" applyFont="1" applyAlignment="1">
      <alignment horizontal="center"/>
    </xf>
    <xf numFmtId="49" fontId="14" fillId="0" borderId="12" xfId="1" applyNumberFormat="1" applyFont="1" applyBorder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49" fontId="14" fillId="0" borderId="14" xfId="1" applyNumberFormat="1" applyFont="1" applyBorder="1" applyAlignment="1">
      <alignment horizontal="center"/>
    </xf>
    <xf numFmtId="0" fontId="15" fillId="0" borderId="2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5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3" fontId="15" fillId="0" borderId="2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</cellXfs>
  <cellStyles count="303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1" xfId="248" hidden="1"/>
    <cellStyle name="Hipervínculo 12" xfId="250" hidden="1"/>
    <cellStyle name="Hipervínculo 13" xfId="252" hidden="1"/>
    <cellStyle name="Hipervínculo 14" xfId="254" hidden="1"/>
    <cellStyle name="Hipervínculo 15" xfId="256" hidden="1"/>
    <cellStyle name="Hipervínculo 16" xfId="258" hidden="1"/>
    <cellStyle name="Hipervínculo 17" xfId="260" hidden="1"/>
    <cellStyle name="Hipervínculo 18" xfId="262" hidden="1"/>
    <cellStyle name="Hipervínculo 19" xfId="264" hidden="1"/>
    <cellStyle name="Hipervínculo 2" xfId="230" hidden="1"/>
    <cellStyle name="Hipervínculo 20" xfId="266" hidden="1"/>
    <cellStyle name="Hipervínculo 21" xfId="268" hidden="1"/>
    <cellStyle name="Hipervínculo 22" xfId="270" hidden="1"/>
    <cellStyle name="Hipervínculo 23" xfId="272" hidden="1"/>
    <cellStyle name="Hipervínculo 24" xfId="274" hidden="1"/>
    <cellStyle name="Hipervínculo 3" xfId="232" hidden="1"/>
    <cellStyle name="Hipervínculo 4" xfId="234" hidden="1"/>
    <cellStyle name="Hipervínculo 5" xfId="236" hidden="1"/>
    <cellStyle name="Hipervínculo 6" xfId="238" hidden="1"/>
    <cellStyle name="Hipervínculo 7" xfId="240" hidden="1"/>
    <cellStyle name="Hipervínculo 8" xfId="242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3" xfId="225"/>
    <cellStyle name="Millares 3" xfId="124"/>
    <cellStyle name="Millares 4" xfId="223"/>
    <cellStyle name="Moneda 2" xfId="117"/>
    <cellStyle name="Normal" xfId="0" builtinId="0"/>
    <cellStyle name="Normal 10" xfId="301"/>
    <cellStyle name="Normal 11" xfId="302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4" xfId="120"/>
    <cellStyle name="Normal 5" xfId="121"/>
    <cellStyle name="Normal 6" xfId="122"/>
    <cellStyle name="Normal 7" xfId="123"/>
    <cellStyle name="Normal 8" xfId="125"/>
    <cellStyle name="Normal 9" xfId="222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2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27900" y="8242300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showGridLines="0" tabSelected="1" zoomScale="90" zoomScaleNormal="90" zoomScalePageLayoutView="90" workbookViewId="0">
      <selection activeCell="A17" sqref="A17"/>
    </sheetView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>
      <c r="B1" s="46"/>
    </row>
    <row r="2" spans="2:9">
      <c r="B2" s="45"/>
    </row>
    <row r="3" spans="2:9" ht="33" thickBot="1">
      <c r="B3" s="47" t="s">
        <v>14</v>
      </c>
      <c r="C3" s="47"/>
      <c r="D3" s="47"/>
      <c r="E3" s="47"/>
      <c r="F3" s="47"/>
      <c r="G3" s="47"/>
      <c r="H3" s="47"/>
      <c r="I3" s="47"/>
    </row>
    <row r="4" spans="2:9" ht="19.5" thickBot="1">
      <c r="B4" s="1" t="s">
        <v>0</v>
      </c>
      <c r="C4" s="1"/>
      <c r="D4" s="1"/>
      <c r="E4" s="16" t="s">
        <v>15</v>
      </c>
      <c r="F4" s="1"/>
      <c r="G4" s="26" t="s">
        <v>45</v>
      </c>
      <c r="H4" s="2"/>
      <c r="I4" s="1"/>
    </row>
    <row r="5" spans="2:9" ht="16.5">
      <c r="B5" s="1" t="s">
        <v>16</v>
      </c>
      <c r="C5" s="1"/>
      <c r="D5" s="1"/>
      <c r="E5" s="16"/>
      <c r="F5" s="1"/>
      <c r="G5" s="1"/>
      <c r="H5" s="1"/>
      <c r="I5" s="1"/>
    </row>
    <row r="6" spans="2:9" ht="16.5">
      <c r="B6" s="1" t="s">
        <v>17</v>
      </c>
      <c r="C6" s="1"/>
      <c r="D6" s="1"/>
      <c r="E6" s="16"/>
      <c r="F6" s="1"/>
      <c r="G6" s="1"/>
      <c r="H6" s="1"/>
      <c r="I6" s="1"/>
    </row>
    <row r="7" spans="2:9" ht="16.5">
      <c r="B7" s="1" t="s">
        <v>18</v>
      </c>
      <c r="C7" s="1"/>
      <c r="D7" s="1"/>
      <c r="E7" s="16"/>
      <c r="F7" s="1"/>
      <c r="G7" s="1"/>
      <c r="H7" s="1"/>
      <c r="I7" s="1"/>
    </row>
    <row r="8" spans="2:9" ht="16.5">
      <c r="B8" s="1" t="s">
        <v>19</v>
      </c>
      <c r="C8" s="1"/>
      <c r="D8" s="1"/>
      <c r="E8" s="16"/>
      <c r="F8" s="1"/>
      <c r="G8" s="1"/>
      <c r="H8" s="1"/>
      <c r="I8" s="1"/>
    </row>
    <row r="9" spans="2:9" ht="16.5">
      <c r="B9" s="1" t="s">
        <v>20</v>
      </c>
      <c r="C9" s="1"/>
      <c r="D9" s="1"/>
      <c r="E9" s="16"/>
      <c r="F9" s="1"/>
      <c r="G9" s="1"/>
      <c r="H9" s="1"/>
      <c r="I9" s="1"/>
    </row>
    <row r="10" spans="2:9" ht="17.25" thickBot="1">
      <c r="B10" s="1" t="s">
        <v>8</v>
      </c>
      <c r="C10" s="1"/>
      <c r="D10" s="1"/>
      <c r="E10" s="16"/>
      <c r="F10" s="1"/>
      <c r="G10" s="1" t="s">
        <v>21</v>
      </c>
      <c r="H10" s="1" t="s">
        <v>22</v>
      </c>
      <c r="I10" s="1" t="s">
        <v>23</v>
      </c>
    </row>
    <row r="11" spans="2:9" ht="17.25" thickBot="1">
      <c r="B11" s="3"/>
      <c r="C11" s="3"/>
      <c r="D11" s="3"/>
      <c r="E11" s="16"/>
      <c r="F11" s="3"/>
      <c r="G11" s="48" t="s">
        <v>46</v>
      </c>
      <c r="H11" s="49"/>
      <c r="I11" s="50"/>
    </row>
    <row r="12" spans="2:9" ht="16.5">
      <c r="B12" s="3"/>
      <c r="C12" s="3"/>
      <c r="D12" s="3"/>
      <c r="E12" s="16"/>
      <c r="F12" s="3"/>
      <c r="G12" s="27"/>
      <c r="H12" s="27"/>
      <c r="I12" s="27"/>
    </row>
    <row r="13" spans="2:9">
      <c r="B13" s="28" t="s">
        <v>10</v>
      </c>
      <c r="C13" s="29" t="s">
        <v>11</v>
      </c>
      <c r="D13" s="30"/>
      <c r="E13" s="31"/>
      <c r="F13" s="30"/>
      <c r="G13" s="30"/>
      <c r="H13" s="30"/>
      <c r="I13" s="30"/>
    </row>
    <row r="14" spans="2:9" ht="16.5">
      <c r="B14" s="32" t="s">
        <v>24</v>
      </c>
      <c r="C14" s="29" t="s">
        <v>12</v>
      </c>
      <c r="D14" s="30"/>
      <c r="E14" s="31"/>
      <c r="F14" s="30"/>
      <c r="G14" s="29" t="s">
        <v>25</v>
      </c>
      <c r="H14" s="30"/>
      <c r="I14" s="30"/>
    </row>
    <row r="15" spans="2:9" ht="16.5">
      <c r="B15" s="32"/>
      <c r="C15" s="29"/>
      <c r="D15" s="30"/>
      <c r="E15" s="31"/>
      <c r="F15" s="30"/>
      <c r="G15" s="29" t="s">
        <v>26</v>
      </c>
      <c r="H15" s="30"/>
      <c r="I15" s="30"/>
    </row>
    <row r="16" spans="2:9" ht="16.5">
      <c r="B16" s="32"/>
      <c r="C16" s="29"/>
      <c r="D16" s="30"/>
      <c r="E16" s="31"/>
      <c r="F16" s="30"/>
      <c r="G16" s="29" t="s">
        <v>27</v>
      </c>
      <c r="H16" s="30"/>
      <c r="I16" s="30"/>
    </row>
    <row r="17" spans="2:9" ht="16.5">
      <c r="B17" s="32" t="s">
        <v>1</v>
      </c>
      <c r="C17" s="30" t="s">
        <v>0</v>
      </c>
      <c r="D17" s="30"/>
      <c r="E17" s="31"/>
      <c r="F17" s="30"/>
      <c r="G17" s="30"/>
      <c r="H17" s="30"/>
      <c r="I17" s="30"/>
    </row>
    <row r="18" spans="2:9" ht="16.5" thickBot="1">
      <c r="B18" s="2"/>
      <c r="C18" s="2"/>
      <c r="D18" s="2"/>
      <c r="E18" s="17"/>
      <c r="F18" s="2"/>
      <c r="G18" s="2"/>
    </row>
    <row r="19" spans="2:9">
      <c r="B19" s="57" t="s">
        <v>9</v>
      </c>
      <c r="C19" s="59" t="s">
        <v>2</v>
      </c>
      <c r="D19" s="51" t="s">
        <v>3</v>
      </c>
      <c r="E19" s="61" t="s">
        <v>4</v>
      </c>
      <c r="F19" s="63" t="s">
        <v>5</v>
      </c>
      <c r="G19" s="51" t="s">
        <v>6</v>
      </c>
      <c r="H19" s="51" t="s">
        <v>28</v>
      </c>
      <c r="I19" s="53" t="s">
        <v>29</v>
      </c>
    </row>
    <row r="20" spans="2:9" ht="16.5" thickBot="1">
      <c r="B20" s="58"/>
      <c r="C20" s="60"/>
      <c r="D20" s="52"/>
      <c r="E20" s="62"/>
      <c r="F20" s="64"/>
      <c r="G20" s="52"/>
      <c r="H20" s="52" t="s">
        <v>30</v>
      </c>
      <c r="I20" s="54"/>
    </row>
    <row r="21" spans="2:9" ht="18.75">
      <c r="B21" s="4"/>
      <c r="C21" s="5" t="s">
        <v>7</v>
      </c>
      <c r="D21" s="6"/>
      <c r="E21" s="18"/>
      <c r="F21" s="6"/>
      <c r="G21" s="7"/>
      <c r="H21" s="7"/>
      <c r="I21" s="33"/>
    </row>
    <row r="22" spans="2:9">
      <c r="B22" s="15"/>
      <c r="C22" s="20" t="s">
        <v>13</v>
      </c>
      <c r="D22" s="13"/>
      <c r="E22" s="14"/>
      <c r="F22" s="25"/>
      <c r="G22" s="9"/>
      <c r="H22" s="22"/>
      <c r="I22" s="34"/>
    </row>
    <row r="23" spans="2:9">
      <c r="B23" s="15"/>
      <c r="C23" s="23" t="s">
        <v>47</v>
      </c>
      <c r="D23" s="13">
        <v>15</v>
      </c>
      <c r="E23" s="14"/>
      <c r="F23" s="25">
        <v>12</v>
      </c>
      <c r="G23" s="9">
        <f t="shared" ref="G23" si="0">IF(D23&gt;0,D23*F23,E23*F23)</f>
        <v>180</v>
      </c>
      <c r="H23" s="22">
        <v>42.75</v>
      </c>
      <c r="I23" s="34">
        <f>IF(D23&gt;0,D23*H23,E23*H23)</f>
        <v>641.25</v>
      </c>
    </row>
    <row r="24" spans="2:9" ht="16.5" thickBot="1">
      <c r="B24" s="8"/>
      <c r="C24" s="23"/>
      <c r="D24" s="13"/>
      <c r="E24" s="14"/>
      <c r="F24" s="22"/>
      <c r="G24" s="21"/>
      <c r="H24" s="22"/>
      <c r="I24" s="34"/>
    </row>
    <row r="25" spans="2:9" ht="18" thickTop="1" thickBot="1">
      <c r="B25" s="10"/>
      <c r="C25" s="11"/>
      <c r="D25" s="12">
        <f>SUM(D21:D24)</f>
        <v>15</v>
      </c>
      <c r="E25" s="12">
        <f>SUM(E21:E24)</f>
        <v>0</v>
      </c>
      <c r="F25" s="12"/>
      <c r="G25" s="12">
        <f>SUM(G21:G24)</f>
        <v>180</v>
      </c>
      <c r="H25" s="35"/>
      <c r="I25" s="36">
        <f>SUM(I22:I24)</f>
        <v>641.25</v>
      </c>
    </row>
    <row r="28" spans="2:9" ht="18">
      <c r="B28" s="37" t="s">
        <v>31</v>
      </c>
      <c r="C28" s="38"/>
      <c r="D28" s="38"/>
    </row>
    <row r="29" spans="2:9" ht="27.75">
      <c r="C29" s="39"/>
      <c r="F29" s="24"/>
    </row>
    <row r="30" spans="2:9">
      <c r="B30" s="40" t="s">
        <v>32</v>
      </c>
      <c r="C30" s="41" t="s">
        <v>33</v>
      </c>
    </row>
    <row r="31" spans="2:9" ht="17.25">
      <c r="B31" s="40" t="s">
        <v>34</v>
      </c>
      <c r="C31" s="41" t="s">
        <v>35</v>
      </c>
    </row>
    <row r="32" spans="2:9">
      <c r="B32" s="40"/>
      <c r="C32" s="41"/>
    </row>
    <row r="33" spans="2:4">
      <c r="B33" s="40" t="s">
        <v>36</v>
      </c>
      <c r="C33" s="41" t="s">
        <v>37</v>
      </c>
    </row>
    <row r="34" spans="2:4">
      <c r="B34" s="40" t="s">
        <v>38</v>
      </c>
      <c r="C34" s="42">
        <v>26009593</v>
      </c>
    </row>
    <row r="35" spans="2:4">
      <c r="B35" s="40" t="s">
        <v>39</v>
      </c>
      <c r="C35" s="41" t="s">
        <v>40</v>
      </c>
    </row>
    <row r="36" spans="2:4">
      <c r="B36" s="55" t="s">
        <v>41</v>
      </c>
      <c r="C36" s="56" t="s">
        <v>42</v>
      </c>
      <c r="D36" s="43"/>
    </row>
    <row r="37" spans="2:4">
      <c r="B37" s="55"/>
      <c r="C37" s="56"/>
    </row>
    <row r="38" spans="2:4">
      <c r="B38" s="40" t="s">
        <v>43</v>
      </c>
      <c r="C38" s="44" t="s">
        <v>44</v>
      </c>
    </row>
  </sheetData>
  <mergeCells count="12">
    <mergeCell ref="B3:I3"/>
    <mergeCell ref="G11:I11"/>
    <mergeCell ref="H19:H20"/>
    <mergeCell ref="I19:I20"/>
    <mergeCell ref="B36:B37"/>
    <mergeCell ref="C36:C37"/>
    <mergeCell ref="G19:G20"/>
    <mergeCell ref="B19:B20"/>
    <mergeCell ref="C19:C20"/>
    <mergeCell ref="D19:D20"/>
    <mergeCell ref="E19:E20"/>
    <mergeCell ref="F19:F20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2016-08-30T13:24:34Z</dcterms:modified>
</cp:coreProperties>
</file>