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ToMeeetU\iCloudDrive\Documents\KK\"/>
    </mc:Choice>
  </mc:AlternateContent>
  <xr:revisionPtr revIDLastSave="0" documentId="8_{429E1DC3-9939-44C3-B2CD-536A89BC6047}" xr6:coauthVersionLast="47" xr6:coauthVersionMax="47" xr10:uidLastSave="{00000000-0000-0000-0000-000000000000}"/>
  <bookViews>
    <workbookView xWindow="-120" yWindow="-120" windowWidth="38640" windowHeight="21390" xr2:uid="{A033AB24-9668-4558-8F02-5813D8F30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2" i="1"/>
  <c r="O2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" i="1"/>
  <c r="O12" i="1" l="1"/>
  <c r="O10" i="1"/>
  <c r="O13" i="1"/>
  <c r="O14" i="1"/>
  <c r="O23" i="1"/>
  <c r="O22" i="1"/>
  <c r="O3" i="1"/>
  <c r="O27" i="1"/>
  <c r="O15" i="1"/>
  <c r="O34" i="1"/>
  <c r="O35" i="1"/>
  <c r="O26" i="1"/>
  <c r="O25" i="1"/>
  <c r="O24" i="1"/>
  <c r="O11" i="1"/>
  <c r="O33" i="1"/>
  <c r="O21" i="1"/>
  <c r="O9" i="1"/>
  <c r="O32" i="1"/>
  <c r="O20" i="1"/>
  <c r="O8" i="1"/>
  <c r="O19" i="1"/>
  <c r="O6" i="1"/>
  <c r="O17" i="1"/>
  <c r="O4" i="1"/>
  <c r="O31" i="1"/>
  <c r="O7" i="1"/>
  <c r="O30" i="1"/>
  <c r="O18" i="1"/>
  <c r="O29" i="1"/>
  <c r="O5" i="1"/>
  <c r="O28" i="1"/>
  <c r="O16" i="1"/>
</calcChain>
</file>

<file path=xl/sharedStrings.xml><?xml version="1.0" encoding="utf-8"?>
<sst xmlns="http://schemas.openxmlformats.org/spreadsheetml/2006/main" count="13" uniqueCount="9">
  <si>
    <t>date</t>
    <phoneticPr fontId="2" type="noConversion"/>
  </si>
  <si>
    <t>日活_all</t>
    <phoneticPr fontId="2" type="noConversion"/>
  </si>
  <si>
    <t>成片_all</t>
    <phoneticPr fontId="2" type="noConversion"/>
  </si>
  <si>
    <t>日活_girl</t>
    <phoneticPr fontId="2" type="noConversion"/>
  </si>
  <si>
    <t>成片_girl</t>
    <phoneticPr fontId="2" type="noConversion"/>
  </si>
  <si>
    <t>所有用户的日活量</t>
    <phoneticPr fontId="2" type="noConversion"/>
  </si>
  <si>
    <t>所用用户总的成片渗透率</t>
    <phoneticPr fontId="2" type="noConversion"/>
  </si>
  <si>
    <t>优质女性用户的日活</t>
    <phoneticPr fontId="2" type="noConversion"/>
  </si>
  <si>
    <t>优质女性用户的成片渗透率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</si>
</sst>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9" formatCode="_ * #,##0_ ;_ * \-#,##0_ ;_ * &quot;-&quot;??_ ;_ @_ "/>
    <numFmt numFmtId="182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9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Sheet1!$O$2:$O$35</c:f>
              <c:numCache>
                <c:formatCode>0.000_ </c:formatCode>
                <c:ptCount val="34"/>
                <c:pt idx="0">
                  <c:v>0.53800000000000003</c:v>
                </c:pt>
                <c:pt idx="1">
                  <c:v>0.68300000000000005</c:v>
                </c:pt>
                <c:pt idx="2">
                  <c:v>0.63200000000000001</c:v>
                </c:pt>
                <c:pt idx="3">
                  <c:v>0.496</c:v>
                </c:pt>
                <c:pt idx="4">
                  <c:v>0.59399999999999997</c:v>
                </c:pt>
                <c:pt idx="5">
                  <c:v>0.64900000000000002</c:v>
                </c:pt>
                <c:pt idx="6">
                  <c:v>0.58399999999999996</c:v>
                </c:pt>
                <c:pt idx="7">
                  <c:v>0.59199999999999997</c:v>
                </c:pt>
                <c:pt idx="8">
                  <c:v>0.56899999999999995</c:v>
                </c:pt>
                <c:pt idx="9">
                  <c:v>0.64300000000000002</c:v>
                </c:pt>
                <c:pt idx="10">
                  <c:v>0.621</c:v>
                </c:pt>
                <c:pt idx="11">
                  <c:v>0.68299999999999994</c:v>
                </c:pt>
                <c:pt idx="12">
                  <c:v>0.65100000000000002</c:v>
                </c:pt>
                <c:pt idx="13">
                  <c:v>0.68100000000000005</c:v>
                </c:pt>
                <c:pt idx="14">
                  <c:v>0.57199999999999995</c:v>
                </c:pt>
                <c:pt idx="15">
                  <c:v>0.68199999999999994</c:v>
                </c:pt>
                <c:pt idx="16">
                  <c:v>0.56899999999999995</c:v>
                </c:pt>
                <c:pt idx="17">
                  <c:v>0.51500000000000001</c:v>
                </c:pt>
                <c:pt idx="18">
                  <c:v>0.53199999999999992</c:v>
                </c:pt>
                <c:pt idx="19">
                  <c:v>0.68799999999999994</c:v>
                </c:pt>
                <c:pt idx="20">
                  <c:v>0.60399999999999998</c:v>
                </c:pt>
                <c:pt idx="21">
                  <c:v>0.64600000000000002</c:v>
                </c:pt>
                <c:pt idx="22">
                  <c:v>0.55899999999999994</c:v>
                </c:pt>
                <c:pt idx="23">
                  <c:v>0.70199999999999996</c:v>
                </c:pt>
                <c:pt idx="24">
                  <c:v>0.60099999999999998</c:v>
                </c:pt>
                <c:pt idx="25">
                  <c:v>0.60699999999999998</c:v>
                </c:pt>
                <c:pt idx="26">
                  <c:v>0.63400000000000001</c:v>
                </c:pt>
                <c:pt idx="27">
                  <c:v>0.53699999999999992</c:v>
                </c:pt>
                <c:pt idx="28">
                  <c:v>0.68399999999999994</c:v>
                </c:pt>
                <c:pt idx="29">
                  <c:v>0.58699999999999997</c:v>
                </c:pt>
                <c:pt idx="30">
                  <c:v>0.53</c:v>
                </c:pt>
                <c:pt idx="31">
                  <c:v>0.55900000000000005</c:v>
                </c:pt>
                <c:pt idx="32">
                  <c:v>0.55499999999999994</c:v>
                </c:pt>
                <c:pt idx="33">
                  <c:v>0.66799999999999993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0B-4185-8812-D5019E669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068336"/>
        <c:axId val="2015068752"/>
      </c:lineChart>
      <c:catAx>
        <c:axId val="2015068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5068752"/>
        <c:crosses val="autoZero"/>
        <c:auto val="1"/>
        <c:lblAlgn val="ctr"/>
        <c:lblOffset val="100"/>
        <c:noMultiLvlLbl val="0"/>
      </c:catAx>
      <c:valAx>
        <c:axId val="20150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506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357187</xdr:colOff>
      <xdr:row>6</xdr:row>
      <xdr:rowOff>4762</xdr:rowOff>
    </xdr:from>
    <xdr:to>
      <xdr:col>27</xdr:col>
      <xdr:colOff>128587</xdr:colOff>
      <xdr:row>21</xdr:row>
      <xdr:rowOff>33337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C52DD4F-2506-4381-A977-2FA4B2715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9923-C2E7-43A3-9DC8-C8B48181EAB9}">
  <dimension ref="A1:O35"/>
  <sheetViews>
    <sheetView tabSelected="1" workbookViewId="0">
      <selection activeCell="I32" sqref="I32"/>
    </sheetView>
  </sheetViews>
  <sheetFormatPr defaultRowHeight="14.25" x14ac:dyDescent="0.2"/>
  <cols>
    <col min="1" max="1" width="14.625" bestFit="1" customWidth="1"/>
    <col min="2" max="2" width="12.875" bestFit="1" customWidth="1"/>
    <col min="4" max="4" width="10.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">
      <c r="A2" s="1">
        <v>44319</v>
      </c>
      <c r="B2" s="2">
        <v>1040152</v>
      </c>
      <c r="C2">
        <v>0.27499999999999997</v>
      </c>
      <c r="D2" s="2">
        <v>410726</v>
      </c>
      <c r="E2">
        <v>0.55599999999999994</v>
      </c>
      <c r="H2" t="s">
        <v>1</v>
      </c>
      <c r="I2" t="s">
        <v>5</v>
      </c>
      <c r="M2" s="3">
        <v>0.6</v>
      </c>
      <c r="N2">
        <f ca="1">0.001*RANDBETWEEN(-90,90)</f>
        <v>-6.2E-2</v>
      </c>
      <c r="O2" s="4">
        <f ca="1">M2+N2</f>
        <v>0.53800000000000003</v>
      </c>
    </row>
    <row r="3" spans="1:15" x14ac:dyDescent="0.2">
      <c r="A3" s="1">
        <v>44320</v>
      </c>
      <c r="B3" s="2">
        <v>1028830</v>
      </c>
      <c r="C3">
        <v>0.254</v>
      </c>
      <c r="D3" s="2">
        <v>387429</v>
      </c>
      <c r="E3">
        <v>0.58599999999999997</v>
      </c>
      <c r="H3" t="s">
        <v>2</v>
      </c>
      <c r="I3" t="s">
        <v>6</v>
      </c>
      <c r="M3" s="3">
        <f ca="1">0.6+0.001*RANDBETWEEN(-20,40)</f>
        <v>0.626</v>
      </c>
      <c r="N3">
        <f t="shared" ref="N3:N35" ca="1" si="0">0.001*RANDBETWEEN(-90,90)</f>
        <v>5.7000000000000002E-2</v>
      </c>
      <c r="O3" s="4">
        <f t="shared" ref="O3:O35" ca="1" si="1">M3+N3</f>
        <v>0.68300000000000005</v>
      </c>
    </row>
    <row r="4" spans="1:15" x14ac:dyDescent="0.2">
      <c r="A4" s="1">
        <v>44321</v>
      </c>
      <c r="B4" s="2">
        <v>1045200</v>
      </c>
      <c r="C4">
        <v>0.29199999999999998</v>
      </c>
      <c r="D4" s="2">
        <v>416821</v>
      </c>
      <c r="E4">
        <v>0.56199999999999994</v>
      </c>
      <c r="H4" t="s">
        <v>3</v>
      </c>
      <c r="I4" t="s">
        <v>7</v>
      </c>
      <c r="M4" s="3">
        <f t="shared" ref="M4:M35" ca="1" si="2">0.6+0.001*RANDBETWEEN(-20,40)</f>
        <v>0.59899999999999998</v>
      </c>
      <c r="N4">
        <f t="shared" ca="1" si="0"/>
        <v>3.3000000000000002E-2</v>
      </c>
      <c r="O4" s="4">
        <f t="shared" ca="1" si="1"/>
        <v>0.63200000000000001</v>
      </c>
    </row>
    <row r="5" spans="1:15" x14ac:dyDescent="0.2">
      <c r="A5" s="1">
        <v>44322</v>
      </c>
      <c r="B5" s="2">
        <v>1033251</v>
      </c>
      <c r="C5">
        <v>0.35400000000000004</v>
      </c>
      <c r="D5" s="2">
        <v>446861</v>
      </c>
      <c r="E5">
        <v>0.65400000000000003</v>
      </c>
      <c r="H5" t="s">
        <v>4</v>
      </c>
      <c r="I5" t="s">
        <v>8</v>
      </c>
      <c r="M5" s="3">
        <f t="shared" ca="1" si="2"/>
        <v>0.58599999999999997</v>
      </c>
      <c r="N5">
        <f t="shared" ca="1" si="0"/>
        <v>-0.09</v>
      </c>
      <c r="O5" s="4">
        <f t="shared" ca="1" si="1"/>
        <v>0.496</v>
      </c>
    </row>
    <row r="6" spans="1:15" x14ac:dyDescent="0.2">
      <c r="A6" s="1">
        <v>44323</v>
      </c>
      <c r="B6" s="2">
        <v>1086092</v>
      </c>
      <c r="C6">
        <v>0.34800000000000003</v>
      </c>
      <c r="D6" s="2">
        <v>409758</v>
      </c>
      <c r="E6">
        <v>0.69499999999999995</v>
      </c>
      <c r="M6" s="3">
        <f t="shared" ca="1" si="2"/>
        <v>0.624</v>
      </c>
      <c r="N6">
        <f t="shared" ca="1" si="0"/>
        <v>-0.03</v>
      </c>
      <c r="O6" s="4">
        <f t="shared" ca="1" si="1"/>
        <v>0.59399999999999997</v>
      </c>
    </row>
    <row r="7" spans="1:15" x14ac:dyDescent="0.2">
      <c r="A7" s="1">
        <v>44324</v>
      </c>
      <c r="B7" s="2">
        <v>1021985</v>
      </c>
      <c r="C7">
        <v>0.33699999999999997</v>
      </c>
      <c r="D7" s="2">
        <v>439446</v>
      </c>
      <c r="E7">
        <v>0.61899999999999999</v>
      </c>
      <c r="M7" s="3">
        <f t="shared" ca="1" si="2"/>
        <v>0.629</v>
      </c>
      <c r="N7">
        <f t="shared" ca="1" si="0"/>
        <v>0.02</v>
      </c>
      <c r="O7" s="4">
        <f t="shared" ca="1" si="1"/>
        <v>0.64900000000000002</v>
      </c>
    </row>
    <row r="8" spans="1:15" x14ac:dyDescent="0.2">
      <c r="A8" s="1">
        <v>44325</v>
      </c>
      <c r="B8" s="2">
        <v>1068326</v>
      </c>
      <c r="C8">
        <v>0.36399999999999999</v>
      </c>
      <c r="D8" s="2">
        <v>443232</v>
      </c>
      <c r="E8">
        <v>0.63</v>
      </c>
      <c r="M8" s="3">
        <f t="shared" ca="1" si="2"/>
        <v>0.62</v>
      </c>
      <c r="N8">
        <f t="shared" ca="1" si="0"/>
        <v>-3.6000000000000004E-2</v>
      </c>
      <c r="O8" s="4">
        <f t="shared" ca="1" si="1"/>
        <v>0.58399999999999996</v>
      </c>
    </row>
    <row r="9" spans="1:15" x14ac:dyDescent="0.2">
      <c r="A9" s="1">
        <v>44326</v>
      </c>
      <c r="B9" s="2">
        <v>1025219</v>
      </c>
      <c r="C9">
        <v>0.37299999999999994</v>
      </c>
      <c r="D9" s="2">
        <v>438836</v>
      </c>
      <c r="E9">
        <v>0.65500000000000003</v>
      </c>
      <c r="M9" s="3">
        <f t="shared" ca="1" si="2"/>
        <v>0.58799999999999997</v>
      </c>
      <c r="N9">
        <f t="shared" ca="1" si="0"/>
        <v>4.0000000000000001E-3</v>
      </c>
      <c r="O9" s="4">
        <f t="shared" ca="1" si="1"/>
        <v>0.59199999999999997</v>
      </c>
    </row>
    <row r="10" spans="1:15" x14ac:dyDescent="0.2">
      <c r="A10" s="1">
        <v>44327</v>
      </c>
      <c r="B10" s="2">
        <v>1055921</v>
      </c>
      <c r="C10">
        <v>0.25700000000000001</v>
      </c>
      <c r="D10" s="2">
        <v>415335</v>
      </c>
      <c r="E10">
        <v>0.57599999999999996</v>
      </c>
      <c r="M10" s="3">
        <f t="shared" ca="1" si="2"/>
        <v>0.58199999999999996</v>
      </c>
      <c r="N10">
        <f t="shared" ca="1" si="0"/>
        <v>-1.3000000000000001E-2</v>
      </c>
      <c r="O10" s="4">
        <f t="shared" ca="1" si="1"/>
        <v>0.56899999999999995</v>
      </c>
    </row>
    <row r="11" spans="1:15" x14ac:dyDescent="0.2">
      <c r="A11" s="1">
        <v>44328</v>
      </c>
      <c r="B11" s="2">
        <v>1100585</v>
      </c>
      <c r="C11">
        <v>0.31900000000000001</v>
      </c>
      <c r="D11" s="2">
        <v>422624</v>
      </c>
      <c r="E11">
        <v>0.50700000000000001</v>
      </c>
      <c r="M11" s="3">
        <f t="shared" ca="1" si="2"/>
        <v>0.63400000000000001</v>
      </c>
      <c r="N11">
        <f t="shared" ca="1" si="0"/>
        <v>9.0000000000000011E-3</v>
      </c>
      <c r="O11" s="4">
        <f t="shared" ca="1" si="1"/>
        <v>0.64300000000000002</v>
      </c>
    </row>
    <row r="12" spans="1:15" x14ac:dyDescent="0.2">
      <c r="A12" s="1">
        <v>44329</v>
      </c>
      <c r="B12" s="2">
        <v>1110336</v>
      </c>
      <c r="C12">
        <v>0.26400000000000001</v>
      </c>
      <c r="D12" s="2">
        <v>467366</v>
      </c>
      <c r="E12">
        <v>0.65999999999999992</v>
      </c>
      <c r="M12" s="3">
        <f t="shared" ca="1" si="2"/>
        <v>0.61899999999999999</v>
      </c>
      <c r="N12">
        <f t="shared" ca="1" si="0"/>
        <v>2E-3</v>
      </c>
      <c r="O12" s="4">
        <f t="shared" ca="1" si="1"/>
        <v>0.621</v>
      </c>
    </row>
    <row r="13" spans="1:15" x14ac:dyDescent="0.2">
      <c r="A13" s="1">
        <v>44330</v>
      </c>
      <c r="B13" s="2">
        <v>1090047</v>
      </c>
      <c r="C13">
        <v>0.30299999999999999</v>
      </c>
      <c r="D13" s="2">
        <v>451069</v>
      </c>
      <c r="E13">
        <v>0.628</v>
      </c>
      <c r="M13" s="3">
        <f t="shared" ca="1" si="2"/>
        <v>0.59899999999999998</v>
      </c>
      <c r="N13">
        <f t="shared" ca="1" si="0"/>
        <v>8.4000000000000005E-2</v>
      </c>
      <c r="O13" s="4">
        <f t="shared" ca="1" si="1"/>
        <v>0.68299999999999994</v>
      </c>
    </row>
    <row r="14" spans="1:15" x14ac:dyDescent="0.2">
      <c r="A14" s="1">
        <v>44331</v>
      </c>
      <c r="B14" s="2">
        <v>1100432</v>
      </c>
      <c r="C14">
        <v>0.28800000000000003</v>
      </c>
      <c r="D14" s="2">
        <v>462479</v>
      </c>
      <c r="E14">
        <v>0.621</v>
      </c>
      <c r="M14" s="3">
        <f t="shared" ca="1" si="2"/>
        <v>0.628</v>
      </c>
      <c r="N14">
        <f t="shared" ca="1" si="0"/>
        <v>2.3E-2</v>
      </c>
      <c r="O14" s="4">
        <f t="shared" ca="1" si="1"/>
        <v>0.65100000000000002</v>
      </c>
    </row>
    <row r="15" spans="1:15" x14ac:dyDescent="0.2">
      <c r="A15" s="1">
        <v>44332</v>
      </c>
      <c r="B15" s="2">
        <v>1048833</v>
      </c>
      <c r="C15">
        <v>0.28699999999999998</v>
      </c>
      <c r="D15" s="2">
        <v>442684</v>
      </c>
      <c r="E15">
        <v>0.49699999999999994</v>
      </c>
      <c r="M15" s="3">
        <f t="shared" ca="1" si="2"/>
        <v>0.61799999999999999</v>
      </c>
      <c r="N15">
        <f t="shared" ca="1" si="0"/>
        <v>6.3E-2</v>
      </c>
      <c r="O15" s="4">
        <f t="shared" ca="1" si="1"/>
        <v>0.68100000000000005</v>
      </c>
    </row>
    <row r="16" spans="1:15" x14ac:dyDescent="0.2">
      <c r="A16" s="1">
        <v>44333</v>
      </c>
      <c r="B16" s="2">
        <v>972054</v>
      </c>
      <c r="C16">
        <v>0.26200000000000001</v>
      </c>
      <c r="D16" s="2">
        <v>428181</v>
      </c>
      <c r="E16">
        <v>0.69699999999999995</v>
      </c>
      <c r="M16" s="3">
        <f t="shared" ca="1" si="2"/>
        <v>0.60199999999999998</v>
      </c>
      <c r="N16">
        <f t="shared" ca="1" si="0"/>
        <v>-0.03</v>
      </c>
      <c r="O16" s="4">
        <f t="shared" ca="1" si="1"/>
        <v>0.57199999999999995</v>
      </c>
    </row>
    <row r="17" spans="1:15" x14ac:dyDescent="0.2">
      <c r="A17" s="1">
        <v>44334</v>
      </c>
      <c r="B17" s="2">
        <v>1085828</v>
      </c>
      <c r="C17">
        <v>0.32899999999999996</v>
      </c>
      <c r="D17" s="2">
        <v>440396</v>
      </c>
      <c r="E17">
        <v>0.52500000000000002</v>
      </c>
      <c r="M17" s="3">
        <f t="shared" ca="1" si="2"/>
        <v>0.59899999999999998</v>
      </c>
      <c r="N17">
        <f t="shared" ca="1" si="0"/>
        <v>8.3000000000000004E-2</v>
      </c>
      <c r="O17" s="4">
        <f t="shared" ca="1" si="1"/>
        <v>0.68199999999999994</v>
      </c>
    </row>
    <row r="18" spans="1:15" x14ac:dyDescent="0.2">
      <c r="A18" s="1">
        <v>44335</v>
      </c>
      <c r="B18" s="2">
        <v>1013803</v>
      </c>
      <c r="C18">
        <v>0.3</v>
      </c>
      <c r="D18" s="2">
        <v>421649</v>
      </c>
      <c r="E18">
        <v>0.53200000000000003</v>
      </c>
      <c r="M18" s="3">
        <f t="shared" ca="1" si="2"/>
        <v>0.61099999999999999</v>
      </c>
      <c r="N18">
        <f t="shared" ca="1" si="0"/>
        <v>-4.2000000000000003E-2</v>
      </c>
      <c r="O18" s="4">
        <f t="shared" ca="1" si="1"/>
        <v>0.56899999999999995</v>
      </c>
    </row>
    <row r="19" spans="1:15" x14ac:dyDescent="0.2">
      <c r="A19" s="1">
        <v>44336</v>
      </c>
      <c r="B19" s="2">
        <v>1040106</v>
      </c>
      <c r="C19">
        <v>0.22999999999999998</v>
      </c>
      <c r="D19" s="2">
        <v>442831</v>
      </c>
      <c r="E19">
        <v>0.57399999999999995</v>
      </c>
      <c r="M19" s="3">
        <f t="shared" ca="1" si="2"/>
        <v>0.59</v>
      </c>
      <c r="N19">
        <f t="shared" ca="1" si="0"/>
        <v>-7.4999999999999997E-2</v>
      </c>
      <c r="O19" s="4">
        <f t="shared" ca="1" si="1"/>
        <v>0.51500000000000001</v>
      </c>
    </row>
    <row r="20" spans="1:15" x14ac:dyDescent="0.2">
      <c r="A20" s="1">
        <v>44337</v>
      </c>
      <c r="B20" s="2">
        <v>1107983</v>
      </c>
      <c r="C20">
        <v>0.34199999999999997</v>
      </c>
      <c r="D20" s="2">
        <v>467981</v>
      </c>
      <c r="E20">
        <v>0.60399999999999998</v>
      </c>
      <c r="M20" s="3">
        <f t="shared" ca="1" si="2"/>
        <v>0.58599999999999997</v>
      </c>
      <c r="N20">
        <f t="shared" ca="1" si="0"/>
        <v>-5.3999999999999999E-2</v>
      </c>
      <c r="O20" s="4">
        <f t="shared" ca="1" si="1"/>
        <v>0.53199999999999992</v>
      </c>
    </row>
    <row r="21" spans="1:15" x14ac:dyDescent="0.2">
      <c r="A21" s="1">
        <v>44338</v>
      </c>
      <c r="B21" s="2">
        <v>1115069</v>
      </c>
      <c r="C21">
        <v>0.25799999999999995</v>
      </c>
      <c r="D21" s="2">
        <v>450788</v>
      </c>
      <c r="E21">
        <v>0.502</v>
      </c>
      <c r="M21" s="3">
        <f t="shared" ca="1" si="2"/>
        <v>0.625</v>
      </c>
      <c r="N21">
        <f t="shared" ca="1" si="0"/>
        <v>6.3E-2</v>
      </c>
      <c r="O21" s="4">
        <f t="shared" ca="1" si="1"/>
        <v>0.68799999999999994</v>
      </c>
    </row>
    <row r="22" spans="1:15" x14ac:dyDescent="0.2">
      <c r="A22" s="1">
        <v>44339</v>
      </c>
      <c r="B22" s="2">
        <v>1086743</v>
      </c>
      <c r="C22">
        <v>0.27799999999999997</v>
      </c>
      <c r="D22" s="2">
        <v>453631</v>
      </c>
      <c r="E22">
        <v>0.52200000000000002</v>
      </c>
      <c r="M22" s="3">
        <f t="shared" ca="1" si="2"/>
        <v>0.60899999999999999</v>
      </c>
      <c r="N22">
        <f t="shared" ca="1" si="0"/>
        <v>-5.0000000000000001E-3</v>
      </c>
      <c r="O22" s="4">
        <f t="shared" ca="1" si="1"/>
        <v>0.60399999999999998</v>
      </c>
    </row>
    <row r="23" spans="1:15" x14ac:dyDescent="0.2">
      <c r="A23" s="1">
        <v>44340</v>
      </c>
      <c r="B23" s="2">
        <v>1147973</v>
      </c>
      <c r="C23">
        <v>0.27700000000000002</v>
      </c>
      <c r="D23" s="2">
        <v>481572</v>
      </c>
      <c r="E23">
        <v>0.67200000000000004</v>
      </c>
      <c r="M23" s="3">
        <f t="shared" ca="1" si="2"/>
        <v>0.59899999999999998</v>
      </c>
      <c r="N23">
        <f t="shared" ca="1" si="0"/>
        <v>4.7E-2</v>
      </c>
      <c r="O23" s="4">
        <f t="shared" ca="1" si="1"/>
        <v>0.64600000000000002</v>
      </c>
    </row>
    <row r="24" spans="1:15" x14ac:dyDescent="0.2">
      <c r="A24" s="1">
        <v>44341</v>
      </c>
      <c r="B24" s="2">
        <v>1089881</v>
      </c>
      <c r="C24">
        <v>0.29599999999999999</v>
      </c>
      <c r="D24" s="2">
        <v>510273</v>
      </c>
      <c r="E24">
        <v>0.49999999999999994</v>
      </c>
      <c r="M24" s="3">
        <f t="shared" ca="1" si="2"/>
        <v>0.60099999999999998</v>
      </c>
      <c r="N24">
        <f t="shared" ca="1" si="0"/>
        <v>-4.2000000000000003E-2</v>
      </c>
      <c r="O24" s="4">
        <f t="shared" ca="1" si="1"/>
        <v>0.55899999999999994</v>
      </c>
    </row>
    <row r="25" spans="1:15" x14ac:dyDescent="0.2">
      <c r="A25" s="1">
        <v>44342</v>
      </c>
      <c r="B25" s="2">
        <v>1163878</v>
      </c>
      <c r="C25">
        <v>0.28199999999999997</v>
      </c>
      <c r="D25" s="2">
        <v>529417</v>
      </c>
      <c r="E25">
        <v>0.58199999999999996</v>
      </c>
      <c r="M25" s="3">
        <f t="shared" ca="1" si="2"/>
        <v>0.622</v>
      </c>
      <c r="N25">
        <f t="shared" ca="1" si="0"/>
        <v>0.08</v>
      </c>
      <c r="O25" s="4">
        <f t="shared" ca="1" si="1"/>
        <v>0.70199999999999996</v>
      </c>
    </row>
    <row r="26" spans="1:15" x14ac:dyDescent="0.2">
      <c r="A26" s="1">
        <v>44343</v>
      </c>
      <c r="B26" s="2">
        <v>1068865</v>
      </c>
      <c r="C26">
        <v>0.28299999999999997</v>
      </c>
      <c r="D26" s="2">
        <v>529664</v>
      </c>
      <c r="E26">
        <v>0.7</v>
      </c>
      <c r="M26" s="3">
        <f t="shared" ca="1" si="2"/>
        <v>0.60199999999999998</v>
      </c>
      <c r="N26">
        <f t="shared" ca="1" si="0"/>
        <v>-1E-3</v>
      </c>
      <c r="O26" s="4">
        <f t="shared" ca="1" si="1"/>
        <v>0.60099999999999998</v>
      </c>
    </row>
    <row r="27" spans="1:15" x14ac:dyDescent="0.2">
      <c r="A27" s="1">
        <v>44344</v>
      </c>
      <c r="B27" s="2">
        <v>1166447</v>
      </c>
      <c r="C27">
        <v>0.34899999999999998</v>
      </c>
      <c r="D27" s="2">
        <v>506283</v>
      </c>
      <c r="E27">
        <v>0.69300000000000006</v>
      </c>
      <c r="M27" s="3">
        <f t="shared" ca="1" si="2"/>
        <v>0.59499999999999997</v>
      </c>
      <c r="N27">
        <f t="shared" ca="1" si="0"/>
        <v>1.2E-2</v>
      </c>
      <c r="O27" s="4">
        <f t="shared" ca="1" si="1"/>
        <v>0.60699999999999998</v>
      </c>
    </row>
    <row r="28" spans="1:15" x14ac:dyDescent="0.2">
      <c r="A28" s="1">
        <v>44345</v>
      </c>
      <c r="B28" s="2">
        <v>1093442</v>
      </c>
      <c r="C28">
        <v>0.29499999999999998</v>
      </c>
      <c r="D28" s="2">
        <v>521826</v>
      </c>
      <c r="E28">
        <v>0.52400000000000002</v>
      </c>
      <c r="M28" s="3">
        <f t="shared" ca="1" si="2"/>
        <v>0.63600000000000001</v>
      </c>
      <c r="N28">
        <f t="shared" ca="1" si="0"/>
        <v>-2E-3</v>
      </c>
      <c r="O28" s="4">
        <f t="shared" ca="1" si="1"/>
        <v>0.63400000000000001</v>
      </c>
    </row>
    <row r="29" spans="1:15" x14ac:dyDescent="0.2">
      <c r="A29" s="1">
        <v>44346</v>
      </c>
      <c r="B29" s="2">
        <v>1113748</v>
      </c>
      <c r="C29">
        <v>0.33900000000000002</v>
      </c>
      <c r="D29" s="2">
        <v>530879</v>
      </c>
      <c r="E29">
        <v>0.58899999999999997</v>
      </c>
      <c r="M29" s="3">
        <f t="shared" ca="1" si="2"/>
        <v>0.59699999999999998</v>
      </c>
      <c r="N29">
        <f t="shared" ca="1" si="0"/>
        <v>-0.06</v>
      </c>
      <c r="O29" s="4">
        <f t="shared" ca="1" si="1"/>
        <v>0.53699999999999992</v>
      </c>
    </row>
    <row r="30" spans="1:15" x14ac:dyDescent="0.2">
      <c r="A30" s="1">
        <v>44347</v>
      </c>
      <c r="B30" s="2">
        <v>1202128</v>
      </c>
      <c r="C30">
        <v>0.29600000000000004</v>
      </c>
      <c r="D30" s="2">
        <v>511093</v>
      </c>
      <c r="E30">
        <v>0.55199999999999994</v>
      </c>
      <c r="M30" s="3">
        <f t="shared" ca="1" si="2"/>
        <v>0.60599999999999998</v>
      </c>
      <c r="N30">
        <f t="shared" ca="1" si="0"/>
        <v>7.8E-2</v>
      </c>
      <c r="O30" s="4">
        <f t="shared" ca="1" si="1"/>
        <v>0.68399999999999994</v>
      </c>
    </row>
    <row r="31" spans="1:15" x14ac:dyDescent="0.2">
      <c r="A31" s="1">
        <v>44348</v>
      </c>
      <c r="B31" s="2">
        <v>1150950</v>
      </c>
      <c r="C31">
        <v>0.28699999999999998</v>
      </c>
      <c r="D31" s="2">
        <v>501674</v>
      </c>
      <c r="E31">
        <v>0.58399999999999996</v>
      </c>
      <c r="M31" s="3">
        <f t="shared" ca="1" si="2"/>
        <v>0.61</v>
      </c>
      <c r="N31">
        <f t="shared" ca="1" si="0"/>
        <v>-2.3E-2</v>
      </c>
      <c r="O31" s="4">
        <f t="shared" ca="1" si="1"/>
        <v>0.58699999999999997</v>
      </c>
    </row>
    <row r="32" spans="1:15" x14ac:dyDescent="0.2">
      <c r="A32" s="1">
        <v>44349</v>
      </c>
      <c r="B32" s="2">
        <v>1175471</v>
      </c>
      <c r="C32">
        <v>0.307</v>
      </c>
      <c r="D32" s="2">
        <v>478315</v>
      </c>
      <c r="E32">
        <v>0.63</v>
      </c>
      <c r="M32" s="3">
        <f t="shared" ca="1" si="2"/>
        <v>0.59199999999999997</v>
      </c>
      <c r="N32">
        <f t="shared" ca="1" si="0"/>
        <v>-6.2E-2</v>
      </c>
      <c r="O32" s="4">
        <f t="shared" ca="1" si="1"/>
        <v>0.53</v>
      </c>
    </row>
    <row r="33" spans="1:15" x14ac:dyDescent="0.2">
      <c r="A33" s="1">
        <v>44350</v>
      </c>
      <c r="B33" s="2">
        <v>1230880</v>
      </c>
      <c r="C33">
        <v>0.35499999999999998</v>
      </c>
      <c r="D33" s="2">
        <v>476369</v>
      </c>
      <c r="E33">
        <v>0.69500000000000006</v>
      </c>
      <c r="M33" s="3">
        <f t="shared" ca="1" si="2"/>
        <v>0.63700000000000001</v>
      </c>
      <c r="N33">
        <f t="shared" ca="1" si="0"/>
        <v>-7.8E-2</v>
      </c>
      <c r="O33" s="4">
        <f t="shared" ca="1" si="1"/>
        <v>0.55900000000000005</v>
      </c>
    </row>
    <row r="34" spans="1:15" x14ac:dyDescent="0.2">
      <c r="A34" s="1">
        <v>44351</v>
      </c>
      <c r="B34" s="2">
        <v>1275602</v>
      </c>
      <c r="C34">
        <v>0.315</v>
      </c>
      <c r="D34" s="2">
        <v>500752</v>
      </c>
      <c r="E34">
        <v>0.66699999999999993</v>
      </c>
      <c r="M34" s="3">
        <f t="shared" ca="1" si="2"/>
        <v>0.622</v>
      </c>
      <c r="N34">
        <f t="shared" ca="1" si="0"/>
        <v>-6.7000000000000004E-2</v>
      </c>
      <c r="O34" s="4">
        <f t="shared" ca="1" si="1"/>
        <v>0.55499999999999994</v>
      </c>
    </row>
    <row r="35" spans="1:15" x14ac:dyDescent="0.2">
      <c r="A35" s="1">
        <v>44352</v>
      </c>
      <c r="B35" s="2">
        <v>1197089</v>
      </c>
      <c r="C35">
        <v>0.28699999999999998</v>
      </c>
      <c r="D35" s="2">
        <v>501193</v>
      </c>
      <c r="E35">
        <v>0.64300000000000002</v>
      </c>
      <c r="M35" s="3">
        <f t="shared" ca="1" si="2"/>
        <v>0.60099999999999998</v>
      </c>
      <c r="N35">
        <f t="shared" ca="1" si="0"/>
        <v>6.7000000000000004E-2</v>
      </c>
      <c r="O35" s="4">
        <f t="shared" ca="1" si="1"/>
        <v>0.66799999999999993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王遇</dc:creator>
  <cp:lastModifiedBy>王遇</cp:lastModifiedBy>
  <dcterms:created xsi:type="dcterms:W3CDTF">2021-06-14T01:16:18Z</dcterms:created>
  <dcterms:modified xsi:type="dcterms:W3CDTF">2021-06-14T01:54:20Z</dcterms:modified>
</cp:coreProperties>
</file>