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GitHub\nichodon.github.io\files\"/>
    </mc:Choice>
  </mc:AlternateContent>
  <bookViews>
    <workbookView xWindow="1080" yWindow="0" windowWidth="21420" windowHeight="12900" activeTab="1"/>
  </bookViews>
  <sheets>
    <sheet name="Chart1" sheetId="2" r:id="rId1"/>
    <sheet name="Chart2" sheetId="3" r:id="rId2"/>
    <sheet name="Sheet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1" l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B47" i="1"/>
  <c r="B48" i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46" i="1"/>
  <c r="B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B44" i="1"/>
  <c r="A45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</calcChain>
</file>

<file path=xl/sharedStrings.xml><?xml version="1.0" encoding="utf-8"?>
<sst xmlns="http://schemas.openxmlformats.org/spreadsheetml/2006/main" count="94" uniqueCount="94">
  <si>
    <t>USA</t>
  </si>
  <si>
    <t>GRE</t>
  </si>
  <si>
    <t>GER</t>
  </si>
  <si>
    <t>FRA</t>
  </si>
  <si>
    <t>GBR</t>
  </si>
  <si>
    <t>HUN</t>
  </si>
  <si>
    <t>AUT</t>
  </si>
  <si>
    <t>AUS</t>
  </si>
  <si>
    <t>DEN</t>
  </si>
  <si>
    <t>SUI</t>
  </si>
  <si>
    <t>ZZX</t>
  </si>
  <si>
    <t>BEL</t>
  </si>
  <si>
    <t>ITA</t>
  </si>
  <si>
    <t>CUB</t>
  </si>
  <si>
    <t>CAN</t>
  </si>
  <si>
    <t>SWE</t>
  </si>
  <si>
    <t>NOR</t>
  </si>
  <si>
    <t>FIN</t>
  </si>
  <si>
    <t>RSA</t>
  </si>
  <si>
    <t>NED</t>
  </si>
  <si>
    <t>IND</t>
  </si>
  <si>
    <t>BOH</t>
  </si>
  <si>
    <t>ESP</t>
  </si>
  <si>
    <t>MEX</t>
  </si>
  <si>
    <t>ANZ</t>
  </si>
  <si>
    <t>RU1</t>
  </si>
  <si>
    <t>EST</t>
  </si>
  <si>
    <t>BRA</t>
  </si>
  <si>
    <t>JPN</t>
  </si>
  <si>
    <t>TCH</t>
  </si>
  <si>
    <t>LUX</t>
  </si>
  <si>
    <t>NZL</t>
  </si>
  <si>
    <t>ARG</t>
  </si>
  <si>
    <t>YUG</t>
  </si>
  <si>
    <t>POL</t>
  </si>
  <si>
    <t>URU</t>
  </si>
  <si>
    <t>HAI</t>
  </si>
  <si>
    <t>POR</t>
  </si>
  <si>
    <t>ROU</t>
  </si>
  <si>
    <t>EGY</t>
  </si>
  <si>
    <t>IRL</t>
  </si>
  <si>
    <t>CHI</t>
  </si>
  <si>
    <t>PHI</t>
  </si>
  <si>
    <t>LAT</t>
  </si>
  <si>
    <t>TUR</t>
  </si>
  <si>
    <t>JAM</t>
  </si>
  <si>
    <t>KOR</t>
  </si>
  <si>
    <t>PAN</t>
  </si>
  <si>
    <t>PER</t>
  </si>
  <si>
    <t>CEY</t>
  </si>
  <si>
    <t>TRI</t>
  </si>
  <si>
    <t>IRI</t>
  </si>
  <si>
    <t>PUR</t>
  </si>
  <si>
    <t>URS</t>
  </si>
  <si>
    <t>LIB</t>
  </si>
  <si>
    <t>BUL</t>
  </si>
  <si>
    <t>VEN</t>
  </si>
  <si>
    <t>BAH</t>
  </si>
  <si>
    <t>ISL</t>
  </si>
  <si>
    <t>PAK</t>
  </si>
  <si>
    <t>EUA</t>
  </si>
  <si>
    <t>BWI</t>
  </si>
  <si>
    <t>ETH</t>
  </si>
  <si>
    <t>GHA</t>
  </si>
  <si>
    <t>IRQ</t>
  </si>
  <si>
    <t>MAR</t>
  </si>
  <si>
    <t>ROC</t>
  </si>
  <si>
    <t>SIN</t>
  </si>
  <si>
    <t>KEN</t>
  </si>
  <si>
    <t>NGR</t>
  </si>
  <si>
    <t>TUN</t>
  </si>
  <si>
    <t>CMR</t>
  </si>
  <si>
    <t>GDR</t>
  </si>
  <si>
    <t>MGL</t>
  </si>
  <si>
    <t>UGA</t>
  </si>
  <si>
    <t>FRG</t>
  </si>
  <si>
    <t>COL</t>
  </si>
  <si>
    <t>NIG</t>
  </si>
  <si>
    <t>PRK</t>
  </si>
  <si>
    <t>BER</t>
  </si>
  <si>
    <t>THA</t>
  </si>
  <si>
    <t>GUY</t>
  </si>
  <si>
    <t>TAN</t>
  </si>
  <si>
    <t>ZIM</t>
  </si>
  <si>
    <t>ALG</t>
  </si>
  <si>
    <t>CHN</t>
  </si>
  <si>
    <t>TPE</t>
  </si>
  <si>
    <t>DOM</t>
  </si>
  <si>
    <t>CIV</t>
  </si>
  <si>
    <t>SYR</t>
  </si>
  <si>
    <t>ZAM</t>
  </si>
  <si>
    <t>CRC</t>
  </si>
  <si>
    <t>DJI</t>
  </si>
  <si>
    <t>GREECE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</si>
</sst>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3-4CA0-BD29-2ECD4001343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ANZ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Sheet1!$C$2:$C$24</c:f>
              <c:numCache>
                <c:formatCode>General</c:formatCode>
                <c:ptCount val="23"/>
                <c:pt idx="3">
                  <c:v>5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3-4CA0-BD29-2ECD4001343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ARG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Sheet1!$D$2:$D$24</c:f>
              <c:numCache>
                <c:formatCode>General</c:formatCode>
                <c:ptCount val="23"/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3-4CA0-BD29-2ECD4001343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Sheet1!$E$2:$E$24</c:f>
              <c:numCache>
                <c:formatCode>General</c:formatCode>
                <c:ptCount val="23"/>
                <c:pt idx="0">
                  <c:v>2</c:v>
                </c:pt>
                <c:pt idx="1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3">
                  <c:v>13</c:v>
                </c:pt>
                <c:pt idx="14">
                  <c:v>11</c:v>
                </c:pt>
                <c:pt idx="15">
                  <c:v>35</c:v>
                </c:pt>
                <c:pt idx="16">
                  <c:v>22</c:v>
                </c:pt>
                <c:pt idx="17">
                  <c:v>18</c:v>
                </c:pt>
                <c:pt idx="18">
                  <c:v>17</c:v>
                </c:pt>
                <c:pt idx="19">
                  <c:v>17</c:v>
                </c:pt>
                <c:pt idx="20">
                  <c:v>5</c:v>
                </c:pt>
                <c:pt idx="21">
                  <c:v>9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3-4CA0-BD29-2ECD4001343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Sheet1!$F$2:$F$24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3-4CA0-BD29-2ECD4001343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BAH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Sheet1!$G$2:$G$24</c:f>
              <c:numCache>
                <c:formatCode>General</c:formatCode>
                <c:ptCount val="23"/>
                <c:pt idx="15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3-4CA0-BD29-2ECD4001343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BEL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Sheet1!$H$2:$H$24</c:f>
              <c:numCache>
                <c:formatCode>General</c:formatCode>
                <c:ptCount val="23"/>
                <c:pt idx="1">
                  <c:v>15</c:v>
                </c:pt>
                <c:pt idx="3">
                  <c:v>8</c:v>
                </c:pt>
                <c:pt idx="4">
                  <c:v>6</c:v>
                </c:pt>
                <c:pt idx="6">
                  <c:v>36</c:v>
                </c:pt>
                <c:pt idx="7">
                  <c:v>13</c:v>
                </c:pt>
                <c:pt idx="8">
                  <c:v>3</c:v>
                </c:pt>
                <c:pt idx="10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1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B3-4CA0-BD29-2ECD40013437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BER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Sheet1!$I$2:$I$24</c:f>
              <c:numCache>
                <c:formatCode>General</c:formatCode>
                <c:ptCount val="23"/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B3-4CA0-BD29-2ECD40013437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BOH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Sheet1!$J$2:$J$24</c:f>
              <c:numCache>
                <c:formatCode>General</c:formatCode>
                <c:ptCount val="23"/>
                <c:pt idx="1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B3-4CA0-BD29-2ECD40013437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BRA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Sheet1!$K$2:$K$24</c:f>
              <c:numCache>
                <c:formatCode>General</c:formatCode>
                <c:ptCount val="23"/>
                <c:pt idx="6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B3-4CA0-BD29-2ECD40013437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BUL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Sheet1!$L$2:$L$24</c:f>
              <c:numCache>
                <c:formatCode>General</c:formatCode>
                <c:ptCount val="23"/>
                <c:pt idx="14">
                  <c:v>1</c:v>
                </c:pt>
                <c:pt idx="15">
                  <c:v>5</c:v>
                </c:pt>
                <c:pt idx="16">
                  <c:v>7</c:v>
                </c:pt>
                <c:pt idx="17">
                  <c:v>10</c:v>
                </c:pt>
                <c:pt idx="18">
                  <c:v>9</c:v>
                </c:pt>
                <c:pt idx="19">
                  <c:v>21</c:v>
                </c:pt>
                <c:pt idx="20">
                  <c:v>22</c:v>
                </c:pt>
                <c:pt idx="2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B3-4CA0-BD29-2ECD4001343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BWI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Sheet1!$M$2:$M$24</c:f>
              <c:numCache>
                <c:formatCode>General</c:formatCode>
                <c:ptCount val="23"/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B3-4CA0-BD29-2ECD40013437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Sheet1!$N$2:$N$24</c:f>
              <c:numCache>
                <c:formatCode>General</c:formatCode>
                <c:ptCount val="23"/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8</c:v>
                </c:pt>
                <c:pt idx="6">
                  <c:v>9</c:v>
                </c:pt>
                <c:pt idx="7">
                  <c:v>4</c:v>
                </c:pt>
                <c:pt idx="8">
                  <c:v>15</c:v>
                </c:pt>
                <c:pt idx="9">
                  <c:v>15</c:v>
                </c:pt>
                <c:pt idx="10">
                  <c:v>9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1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11</c:v>
                </c:pt>
                <c:pt idx="2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B3-4CA0-BD29-2ECD40013437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CEY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Sheet1!$O$2:$O$24</c:f>
              <c:numCache>
                <c:formatCode>General</c:formatCode>
                <c:ptCount val="23"/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B3-4CA0-BD29-2ECD40013437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CHI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Sheet1!$P$2:$P$24</c:f>
              <c:numCache>
                <c:formatCode>General</c:formatCode>
                <c:ptCount val="23"/>
                <c:pt idx="8">
                  <c:v>1</c:v>
                </c:pt>
                <c:pt idx="14">
                  <c:v>2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B3-4CA0-BD29-2ECD40013437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Sheet1!$Q$2:$Q$24</c:f>
              <c:numCache>
                <c:formatCode>General</c:formatCode>
                <c:ptCount val="23"/>
                <c:pt idx="2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B3-4CA0-BD29-2ECD40013437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CIV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Sheet1!$R$2:$R$24</c:f>
              <c:numCache>
                <c:formatCode>General</c:formatCode>
                <c:ptCount val="23"/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B3-4CA0-BD29-2ECD40013437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CMR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Sheet1!$S$2:$S$24</c:f>
              <c:numCache>
                <c:formatCode>General</c:formatCode>
                <c:ptCount val="23"/>
                <c:pt idx="18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B3-4CA0-BD29-2ECD40013437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COL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Sheet1!$T$2:$T$24</c:f>
              <c:numCache>
                <c:formatCode>General</c:formatCode>
                <c:ptCount val="23"/>
                <c:pt idx="19">
                  <c:v>3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B3-4CA0-BD29-2ECD40013437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CRC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Sheet1!$U$2:$U$24</c:f>
              <c:numCache>
                <c:formatCode>General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B3-4CA0-BD29-2ECD40013437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CUB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Sheet1!$V$2:$V$24</c:f>
              <c:numCache>
                <c:formatCode>General</c:formatCode>
                <c:ptCount val="23"/>
                <c:pt idx="1">
                  <c:v>2</c:v>
                </c:pt>
                <c:pt idx="2">
                  <c:v>9</c:v>
                </c:pt>
                <c:pt idx="13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8</c:v>
                </c:pt>
                <c:pt idx="20">
                  <c:v>13</c:v>
                </c:pt>
                <c:pt idx="2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B3-4CA0-BD29-2ECD40013437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DEN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Sheet1!$W$2:$W$24</c:f>
              <c:numCache>
                <c:formatCode>General</c:formatCode>
                <c:ptCount val="23"/>
                <c:pt idx="0">
                  <c:v>6</c:v>
                </c:pt>
                <c:pt idx="1">
                  <c:v>6</c:v>
                </c:pt>
                <c:pt idx="3">
                  <c:v>5</c:v>
                </c:pt>
                <c:pt idx="4">
                  <c:v>12</c:v>
                </c:pt>
                <c:pt idx="6">
                  <c:v>13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3">
                  <c:v>20</c:v>
                </c:pt>
                <c:pt idx="14">
                  <c:v>6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6B3-4CA0-BD29-2ECD40013437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DJI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Sheet1!$X$2:$X$24</c:f>
              <c:numCache>
                <c:formatCode>General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B3-4CA0-BD29-2ECD40013437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DOM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Sheet1!$Y$2:$Y$24</c:f>
              <c:numCache>
                <c:formatCode>General</c:formatCode>
                <c:ptCount val="23"/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B3-4CA0-BD29-2ECD40013437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EGY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Sheet1!$Z$2:$Z$24</c:f>
              <c:numCache>
                <c:formatCode>General</c:formatCode>
                <c:ptCount val="23"/>
                <c:pt idx="8">
                  <c:v>4</c:v>
                </c:pt>
                <c:pt idx="10">
                  <c:v>5</c:v>
                </c:pt>
                <c:pt idx="13">
                  <c:v>5</c:v>
                </c:pt>
                <c:pt idx="14">
                  <c:v>1</c:v>
                </c:pt>
                <c:pt idx="16">
                  <c:v>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B3-4CA0-BD29-2ECD40013437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Sheet1!$AA$2:$AA$24</c:f>
              <c:numCache>
                <c:formatCode>General</c:formatCode>
                <c:ptCount val="23"/>
                <c:pt idx="1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B3-4CA0-BD29-2ECD40013437}"/>
            </c:ext>
          </c:extLst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EST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Sheet1!$AB$2:$AB$24</c:f>
              <c:numCache>
                <c:formatCode>General</c:formatCode>
                <c:ptCount val="23"/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B3-4CA0-BD29-2ECD40013437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ETH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Sheet1!$AC$2:$AC$24</c:f>
              <c:numCache>
                <c:formatCode>General</c:formatCode>
                <c:ptCount val="23"/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B3-4CA0-BD29-2ECD40013437}"/>
            </c:ext>
          </c:extLst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EUA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Sheet1!$AD$2:$AD$24</c:f>
              <c:numCache>
                <c:formatCode>General</c:formatCode>
                <c:ptCount val="23"/>
                <c:pt idx="15">
                  <c:v>26</c:v>
                </c:pt>
                <c:pt idx="16">
                  <c:v>42</c:v>
                </c:pt>
                <c:pt idx="1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B3-4CA0-BD29-2ECD40013437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FIN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Sheet1!$AE$2:$AE$24</c:f>
              <c:numCache>
                <c:formatCode>General</c:formatCode>
                <c:ptCount val="23"/>
                <c:pt idx="3">
                  <c:v>5</c:v>
                </c:pt>
                <c:pt idx="4">
                  <c:v>26</c:v>
                </c:pt>
                <c:pt idx="6">
                  <c:v>34</c:v>
                </c:pt>
                <c:pt idx="7">
                  <c:v>37</c:v>
                </c:pt>
                <c:pt idx="8">
                  <c:v>25</c:v>
                </c:pt>
                <c:pt idx="9">
                  <c:v>25</c:v>
                </c:pt>
                <c:pt idx="10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15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8</c:v>
                </c:pt>
                <c:pt idx="20">
                  <c:v>6</c:v>
                </c:pt>
                <c:pt idx="21">
                  <c:v>8</c:v>
                </c:pt>
                <c:pt idx="2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B3-4CA0-BD29-2ECD40013437}"/>
            </c:ext>
          </c:extLst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FRA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Sheet1!$AF$2:$AF$24</c:f>
              <c:numCache>
                <c:formatCode>General</c:formatCode>
                <c:ptCount val="23"/>
                <c:pt idx="0">
                  <c:v>11</c:v>
                </c:pt>
                <c:pt idx="1">
                  <c:v>101</c:v>
                </c:pt>
                <c:pt idx="3">
                  <c:v>19</c:v>
                </c:pt>
                <c:pt idx="4">
                  <c:v>14</c:v>
                </c:pt>
                <c:pt idx="6">
                  <c:v>41</c:v>
                </c:pt>
                <c:pt idx="7">
                  <c:v>38</c:v>
                </c:pt>
                <c:pt idx="8">
                  <c:v>21</c:v>
                </c:pt>
                <c:pt idx="9">
                  <c:v>19</c:v>
                </c:pt>
                <c:pt idx="10">
                  <c:v>19</c:v>
                </c:pt>
                <c:pt idx="13">
                  <c:v>29</c:v>
                </c:pt>
                <c:pt idx="14">
                  <c:v>18</c:v>
                </c:pt>
                <c:pt idx="15">
                  <c:v>14</c:v>
                </c:pt>
                <c:pt idx="16">
                  <c:v>5</c:v>
                </c:pt>
                <c:pt idx="17">
                  <c:v>15</c:v>
                </c:pt>
                <c:pt idx="18">
                  <c:v>15</c:v>
                </c:pt>
                <c:pt idx="19">
                  <c:v>13</c:v>
                </c:pt>
                <c:pt idx="20">
                  <c:v>9</c:v>
                </c:pt>
                <c:pt idx="21">
                  <c:v>14</c:v>
                </c:pt>
                <c:pt idx="2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6B3-4CA0-BD29-2ECD40013437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FRG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Sheet1!$AG$2:$AG$24</c:f>
              <c:numCache>
                <c:formatCode>General</c:formatCode>
                <c:ptCount val="23"/>
                <c:pt idx="18">
                  <c:v>26</c:v>
                </c:pt>
                <c:pt idx="19">
                  <c:v>40</c:v>
                </c:pt>
                <c:pt idx="20">
                  <c:v>39</c:v>
                </c:pt>
                <c:pt idx="2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6B3-4CA0-BD29-2ECD40013437}"/>
            </c:ext>
          </c:extLst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Sheet1!$AH$2:$AH$24</c:f>
              <c:numCache>
                <c:formatCode>General</c:formatCode>
                <c:ptCount val="23"/>
                <c:pt idx="0">
                  <c:v>7</c:v>
                </c:pt>
                <c:pt idx="1">
                  <c:v>30</c:v>
                </c:pt>
                <c:pt idx="2">
                  <c:v>2</c:v>
                </c:pt>
                <c:pt idx="3">
                  <c:v>146</c:v>
                </c:pt>
                <c:pt idx="4">
                  <c:v>41</c:v>
                </c:pt>
                <c:pt idx="6">
                  <c:v>43</c:v>
                </c:pt>
                <c:pt idx="7">
                  <c:v>34</c:v>
                </c:pt>
                <c:pt idx="8">
                  <c:v>20</c:v>
                </c:pt>
                <c:pt idx="9">
                  <c:v>16</c:v>
                </c:pt>
                <c:pt idx="10">
                  <c:v>15</c:v>
                </c:pt>
                <c:pt idx="13">
                  <c:v>23</c:v>
                </c:pt>
                <c:pt idx="14">
                  <c:v>11</c:v>
                </c:pt>
                <c:pt idx="15">
                  <c:v>24</c:v>
                </c:pt>
                <c:pt idx="16">
                  <c:v>20</c:v>
                </c:pt>
                <c:pt idx="17">
                  <c:v>18</c:v>
                </c:pt>
                <c:pt idx="18">
                  <c:v>13</c:v>
                </c:pt>
                <c:pt idx="19">
                  <c:v>18</c:v>
                </c:pt>
                <c:pt idx="20">
                  <c:v>13</c:v>
                </c:pt>
                <c:pt idx="21">
                  <c:v>21</c:v>
                </c:pt>
                <c:pt idx="2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6B3-4CA0-BD29-2ECD40013437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GDR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Sheet1!$AI$2:$AI$24</c:f>
              <c:numCache>
                <c:formatCode>General</c:formatCode>
                <c:ptCount val="23"/>
                <c:pt idx="18">
                  <c:v>25</c:v>
                </c:pt>
                <c:pt idx="19">
                  <c:v>66</c:v>
                </c:pt>
                <c:pt idx="20">
                  <c:v>90</c:v>
                </c:pt>
                <c:pt idx="21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6B3-4CA0-BD29-2ECD40013437}"/>
            </c:ext>
          </c:extLst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GER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Sheet1!$AJ$2:$AJ$24</c:f>
              <c:numCache>
                <c:formatCode>General</c:formatCode>
                <c:ptCount val="23"/>
                <c:pt idx="0">
                  <c:v>13</c:v>
                </c:pt>
                <c:pt idx="1">
                  <c:v>8</c:v>
                </c:pt>
                <c:pt idx="2">
                  <c:v>13</c:v>
                </c:pt>
                <c:pt idx="3">
                  <c:v>13</c:v>
                </c:pt>
                <c:pt idx="4">
                  <c:v>25</c:v>
                </c:pt>
                <c:pt idx="8">
                  <c:v>31</c:v>
                </c:pt>
                <c:pt idx="9">
                  <c:v>20</c:v>
                </c:pt>
                <c:pt idx="10">
                  <c:v>89</c:v>
                </c:pt>
                <c:pt idx="1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6B3-4CA0-BD29-2ECD40013437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GHA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Sheet1!$AK$2:$AK$24</c:f>
              <c:numCache>
                <c:formatCode>General</c:formatCode>
                <c:ptCount val="23"/>
                <c:pt idx="16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6B3-4CA0-BD29-2ECD40013437}"/>
            </c:ext>
          </c:extLst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GRE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Sheet1!$AL$2:$AL$24</c:f>
              <c:numCache>
                <c:formatCode>General</c:formatCode>
                <c:ptCount val="23"/>
                <c:pt idx="0">
                  <c:v>46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6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2</c:v>
                </c:pt>
                <c:pt idx="21">
                  <c:v>3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6B3-4CA0-BD29-2ECD40013437}"/>
            </c:ext>
          </c:extLst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GUY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Sheet1!$AM$2:$AM$24</c:f>
              <c:numCache>
                <c:formatCode>General</c:formatCode>
                <c:ptCount val="23"/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6B3-4CA0-BD29-2ECD40013437}"/>
            </c:ext>
          </c:extLst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HAI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Sheet1!$AN$2:$AN$24</c:f>
              <c:numCache>
                <c:formatCode>General</c:formatCode>
                <c:ptCount val="23"/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6B3-4CA0-BD29-2ECD40013437}"/>
            </c:ext>
          </c:extLst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HUN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Sheet1!$AO$2:$AO$24</c:f>
              <c:numCache>
                <c:formatCode>General</c:formatCode>
                <c:ptCount val="23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15</c:v>
                </c:pt>
                <c:pt idx="10">
                  <c:v>16</c:v>
                </c:pt>
                <c:pt idx="13">
                  <c:v>27</c:v>
                </c:pt>
                <c:pt idx="14">
                  <c:v>42</c:v>
                </c:pt>
                <c:pt idx="15">
                  <c:v>26</c:v>
                </c:pt>
                <c:pt idx="16">
                  <c:v>21</c:v>
                </c:pt>
                <c:pt idx="17">
                  <c:v>22</c:v>
                </c:pt>
                <c:pt idx="18">
                  <c:v>32</c:v>
                </c:pt>
                <c:pt idx="19">
                  <c:v>35</c:v>
                </c:pt>
                <c:pt idx="20">
                  <c:v>22</c:v>
                </c:pt>
                <c:pt idx="2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6B3-4CA0-BD29-2ECD40013437}"/>
            </c:ext>
          </c:extLst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IND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Sheet1!$AP$2:$AP$24</c:f>
              <c:numCache>
                <c:formatCode>General</c:formatCode>
                <c:ptCount val="23"/>
                <c:pt idx="1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6B3-4CA0-BD29-2ECD40013437}"/>
            </c:ext>
          </c:extLst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IRI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Sheet1!$AQ$2:$AQ$24</c:f>
              <c:numCache>
                <c:formatCode>General</c:formatCode>
                <c:ptCount val="23"/>
                <c:pt idx="13">
                  <c:v>1</c:v>
                </c:pt>
                <c:pt idx="14">
                  <c:v>7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6B3-4CA0-BD29-2ECD40013437}"/>
            </c:ext>
          </c:extLst>
        </c:ser>
        <c:ser>
          <c:idx val="42"/>
          <c:order val="42"/>
          <c:tx>
            <c:strRef>
              <c:f>Sheet1!$AR$1</c:f>
              <c:strCache>
                <c:ptCount val="1"/>
                <c:pt idx="0">
                  <c:v>IRL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Sheet1!$AR$2:$AR$24</c:f>
              <c:numCache>
                <c:formatCode>General</c:formatCode>
                <c:ptCount val="23"/>
                <c:pt idx="8">
                  <c:v>1</c:v>
                </c:pt>
                <c:pt idx="9">
                  <c:v>2</c:v>
                </c:pt>
                <c:pt idx="14">
                  <c:v>1</c:v>
                </c:pt>
                <c:pt idx="15">
                  <c:v>5</c:v>
                </c:pt>
                <c:pt idx="17">
                  <c:v>1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6B3-4CA0-BD29-2ECD40013437}"/>
            </c:ext>
          </c:extLst>
        </c:ser>
        <c:ser>
          <c:idx val="43"/>
          <c:order val="43"/>
          <c:tx>
            <c:strRef>
              <c:f>Sheet1!$AS$1</c:f>
              <c:strCache>
                <c:ptCount val="1"/>
                <c:pt idx="0">
                  <c:v>IRQ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Sheet1!$AS$2:$AS$24</c:f>
              <c:numCache>
                <c:formatCode>General</c:formatCode>
                <c:ptCount val="23"/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6B3-4CA0-BD29-2ECD40013437}"/>
            </c:ext>
          </c:extLst>
        </c:ser>
        <c:ser>
          <c:idx val="44"/>
          <c:order val="44"/>
          <c:tx>
            <c:strRef>
              <c:f>Sheet1!$AT$1</c:f>
              <c:strCache>
                <c:ptCount val="1"/>
                <c:pt idx="0">
                  <c:v>ISL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Sheet1!$AT$2:$AT$24</c:f>
              <c:numCache>
                <c:formatCode>General</c:formatCode>
                <c:ptCount val="23"/>
                <c:pt idx="15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6B3-4CA0-BD29-2ECD40013437}"/>
            </c:ext>
          </c:extLst>
        </c:ser>
        <c:ser>
          <c:idx val="45"/>
          <c:order val="45"/>
          <c:tx>
            <c:strRef>
              <c:f>Sheet1!$AU$1</c:f>
              <c:strCache>
                <c:ptCount val="1"/>
                <c:pt idx="0">
                  <c:v>ITA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Sheet1!$AU$2:$AU$24</c:f>
              <c:numCache>
                <c:formatCode>General</c:formatCode>
                <c:ptCount val="23"/>
                <c:pt idx="1">
                  <c:v>4</c:v>
                </c:pt>
                <c:pt idx="3">
                  <c:v>4</c:v>
                </c:pt>
                <c:pt idx="4">
                  <c:v>6</c:v>
                </c:pt>
                <c:pt idx="6">
                  <c:v>23</c:v>
                </c:pt>
                <c:pt idx="7">
                  <c:v>16</c:v>
                </c:pt>
                <c:pt idx="8">
                  <c:v>19</c:v>
                </c:pt>
                <c:pt idx="9">
                  <c:v>36</c:v>
                </c:pt>
                <c:pt idx="10">
                  <c:v>22</c:v>
                </c:pt>
                <c:pt idx="13">
                  <c:v>27</c:v>
                </c:pt>
                <c:pt idx="14">
                  <c:v>21</c:v>
                </c:pt>
                <c:pt idx="15">
                  <c:v>25</c:v>
                </c:pt>
                <c:pt idx="16">
                  <c:v>36</c:v>
                </c:pt>
                <c:pt idx="17">
                  <c:v>27</c:v>
                </c:pt>
                <c:pt idx="18">
                  <c:v>16</c:v>
                </c:pt>
                <c:pt idx="19">
                  <c:v>18</c:v>
                </c:pt>
                <c:pt idx="20">
                  <c:v>13</c:v>
                </c:pt>
                <c:pt idx="21">
                  <c:v>15</c:v>
                </c:pt>
                <c:pt idx="2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6B3-4CA0-BD29-2ECD40013437}"/>
            </c:ext>
          </c:extLst>
        </c:ser>
        <c:ser>
          <c:idx val="46"/>
          <c:order val="46"/>
          <c:tx>
            <c:strRef>
              <c:f>Sheet1!$AV$1</c:f>
              <c:strCache>
                <c:ptCount val="1"/>
                <c:pt idx="0">
                  <c:v>JAM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Sheet1!$AV$2:$AV$24</c:f>
              <c:numCache>
                <c:formatCode>General</c:formatCode>
                <c:ptCount val="23"/>
                <c:pt idx="13">
                  <c:v>3</c:v>
                </c:pt>
                <c:pt idx="14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6B3-4CA0-BD29-2ECD40013437}"/>
            </c:ext>
          </c:extLst>
        </c:ser>
        <c:ser>
          <c:idx val="47"/>
          <c:order val="47"/>
          <c:tx>
            <c:strRef>
              <c:f>Sheet1!$AW$1</c:f>
              <c:strCache>
                <c:ptCount val="1"/>
                <c:pt idx="0">
                  <c:v>JPN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Sheet1!$AW$2:$AW$24</c:f>
              <c:numCache>
                <c:formatCode>General</c:formatCode>
                <c:ptCount val="23"/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18</c:v>
                </c:pt>
                <c:pt idx="10">
                  <c:v>18</c:v>
                </c:pt>
                <c:pt idx="14">
                  <c:v>9</c:v>
                </c:pt>
                <c:pt idx="15">
                  <c:v>19</c:v>
                </c:pt>
                <c:pt idx="16">
                  <c:v>18</c:v>
                </c:pt>
                <c:pt idx="17">
                  <c:v>29</c:v>
                </c:pt>
                <c:pt idx="18">
                  <c:v>25</c:v>
                </c:pt>
                <c:pt idx="19">
                  <c:v>29</c:v>
                </c:pt>
                <c:pt idx="20">
                  <c:v>25</c:v>
                </c:pt>
                <c:pt idx="2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6B3-4CA0-BD29-2ECD40013437}"/>
            </c:ext>
          </c:extLst>
        </c:ser>
        <c:ser>
          <c:idx val="48"/>
          <c:order val="48"/>
          <c:tx>
            <c:strRef>
              <c:f>Sheet1!$AX$1</c:f>
              <c:strCache>
                <c:ptCount val="1"/>
                <c:pt idx="0">
                  <c:v>KEN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Sheet1!$AX$2:$AX$24</c:f>
              <c:numCache>
                <c:formatCode>General</c:formatCode>
                <c:ptCount val="23"/>
                <c:pt idx="17">
                  <c:v>1</c:v>
                </c:pt>
                <c:pt idx="18">
                  <c:v>9</c:v>
                </c:pt>
                <c:pt idx="19">
                  <c:v>9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6B3-4CA0-BD29-2ECD40013437}"/>
            </c:ext>
          </c:extLst>
        </c:ser>
        <c:ser>
          <c:idx val="49"/>
          <c:order val="49"/>
          <c:tx>
            <c:strRef>
              <c:f>Sheet1!$AY$1</c:f>
              <c:strCache>
                <c:ptCount val="1"/>
                <c:pt idx="0">
                  <c:v>KOR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Sheet1!$AY$2:$AY$24</c:f>
              <c:numCache>
                <c:formatCode>General</c:formatCode>
                <c:ptCount val="23"/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6</c:v>
                </c:pt>
                <c:pt idx="2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6B3-4CA0-BD29-2ECD40013437}"/>
            </c:ext>
          </c:extLst>
        </c:ser>
        <c:ser>
          <c:idx val="50"/>
          <c:order val="50"/>
          <c:tx>
            <c:strRef>
              <c:f>Sheet1!$AZ$1</c:f>
              <c:strCache>
                <c:ptCount val="1"/>
                <c:pt idx="0">
                  <c:v>LAT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Sheet1!$AZ$2:$AZ$24</c:f>
              <c:numCache>
                <c:formatCode>General</c:formatCode>
                <c:ptCount val="23"/>
                <c:pt idx="9">
                  <c:v>1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6B3-4CA0-BD29-2ECD40013437}"/>
            </c:ext>
          </c:extLst>
        </c:ser>
        <c:ser>
          <c:idx val="51"/>
          <c:order val="51"/>
          <c:tx>
            <c:strRef>
              <c:f>Sheet1!$BA$1</c:f>
              <c:strCache>
                <c:ptCount val="1"/>
                <c:pt idx="0">
                  <c:v>LIB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Sheet1!$BA$2:$BA$24</c:f>
              <c:numCache>
                <c:formatCode>General</c:formatCode>
                <c:ptCount val="23"/>
                <c:pt idx="14">
                  <c:v>2</c:v>
                </c:pt>
                <c:pt idx="19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6B3-4CA0-BD29-2ECD40013437}"/>
            </c:ext>
          </c:extLst>
        </c:ser>
        <c:ser>
          <c:idx val="52"/>
          <c:order val="52"/>
          <c:tx>
            <c:strRef>
              <c:f>Sheet1!$BB$1</c:f>
              <c:strCache>
                <c:ptCount val="1"/>
                <c:pt idx="0">
                  <c:v>LUX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Sheet1!$BB$2:$BB$24</c:f>
              <c:numCache>
                <c:formatCode>General</c:formatCode>
                <c:ptCount val="23"/>
                <c:pt idx="6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6B3-4CA0-BD29-2ECD40013437}"/>
            </c:ext>
          </c:extLst>
        </c:ser>
        <c:ser>
          <c:idx val="53"/>
          <c:order val="53"/>
          <c:tx>
            <c:strRef>
              <c:f>Sheet1!$BC$1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Sheet1!$BC$2:$BC$24</c:f>
              <c:numCache>
                <c:formatCode>General</c:formatCode>
                <c:ptCount val="23"/>
                <c:pt idx="16">
                  <c:v>1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6B3-4CA0-BD29-2ECD40013437}"/>
            </c:ext>
          </c:extLst>
        </c:ser>
        <c:ser>
          <c:idx val="54"/>
          <c:order val="54"/>
          <c:tx>
            <c:strRef>
              <c:f>Sheet1!$BD$1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Sheet1!$BD$2:$BD$24</c:f>
              <c:numCache>
                <c:formatCode>General</c:formatCode>
                <c:ptCount val="23"/>
                <c:pt idx="1">
                  <c:v>1</c:v>
                </c:pt>
                <c:pt idx="9">
                  <c:v>2</c:v>
                </c:pt>
                <c:pt idx="10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9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6B3-4CA0-BD29-2ECD40013437}"/>
            </c:ext>
          </c:extLst>
        </c:ser>
        <c:ser>
          <c:idx val="55"/>
          <c:order val="55"/>
          <c:tx>
            <c:strRef>
              <c:f>Sheet1!$BE$1</c:f>
              <c:strCache>
                <c:ptCount val="1"/>
                <c:pt idx="0">
                  <c:v>MGL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Sheet1!$BE$2:$BE$24</c:f>
              <c:numCache>
                <c:formatCode>General</c:formatCode>
                <c:ptCount val="23"/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6B3-4CA0-BD29-2ECD40013437}"/>
            </c:ext>
          </c:extLst>
        </c:ser>
        <c:ser>
          <c:idx val="56"/>
          <c:order val="56"/>
          <c:tx>
            <c:strRef>
              <c:f>Sheet1!$BF$1</c:f>
              <c:strCache>
                <c:ptCount val="1"/>
                <c:pt idx="0">
                  <c:v>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Sheet1!$BF$2:$BF$24</c:f>
              <c:numCache>
                <c:formatCode>General</c:formatCode>
                <c:ptCount val="23"/>
                <c:pt idx="1">
                  <c:v>4</c:v>
                </c:pt>
                <c:pt idx="3">
                  <c:v>2</c:v>
                </c:pt>
                <c:pt idx="4">
                  <c:v>3</c:v>
                </c:pt>
                <c:pt idx="6">
                  <c:v>11</c:v>
                </c:pt>
                <c:pt idx="7">
                  <c:v>10</c:v>
                </c:pt>
                <c:pt idx="8">
                  <c:v>19</c:v>
                </c:pt>
                <c:pt idx="9">
                  <c:v>7</c:v>
                </c:pt>
                <c:pt idx="10">
                  <c:v>17</c:v>
                </c:pt>
                <c:pt idx="13">
                  <c:v>16</c:v>
                </c:pt>
                <c:pt idx="14">
                  <c:v>5</c:v>
                </c:pt>
                <c:pt idx="16">
                  <c:v>3</c:v>
                </c:pt>
                <c:pt idx="17">
                  <c:v>10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E6B3-4CA0-BD29-2ECD40013437}"/>
            </c:ext>
          </c:extLst>
        </c:ser>
        <c:ser>
          <c:idx val="57"/>
          <c:order val="57"/>
          <c:tx>
            <c:strRef>
              <c:f>Sheet1!$BG$1</c:f>
              <c:strCache>
                <c:ptCount val="1"/>
                <c:pt idx="0">
                  <c:v>NIG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Sheet1!$BG$2:$BG$24</c:f>
              <c:numCache>
                <c:formatCode>General</c:formatCode>
                <c:ptCount val="23"/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E6B3-4CA0-BD29-2ECD40013437}"/>
            </c:ext>
          </c:extLst>
        </c:ser>
        <c:ser>
          <c:idx val="58"/>
          <c:order val="58"/>
          <c:tx>
            <c:strRef>
              <c:f>Sheet1!$BH$1</c:f>
              <c:strCache>
                <c:ptCount val="1"/>
                <c:pt idx="0">
                  <c:v>NGR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Sheet1!$BH$2:$BH$24</c:f>
              <c:numCache>
                <c:formatCode>General</c:formatCode>
                <c:ptCount val="23"/>
                <c:pt idx="17">
                  <c:v>1</c:v>
                </c:pt>
                <c:pt idx="19">
                  <c:v>1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E6B3-4CA0-BD29-2ECD40013437}"/>
            </c:ext>
          </c:extLst>
        </c:ser>
        <c:ser>
          <c:idx val="59"/>
          <c:order val="59"/>
          <c:tx>
            <c:strRef>
              <c:f>Sheet1!$BI$1</c:f>
              <c:strCache>
                <c:ptCount val="1"/>
                <c:pt idx="0">
                  <c:v>NOR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Sheet1!$BI$2:$BI$24</c:f>
              <c:numCache>
                <c:formatCode>General</c:formatCode>
                <c:ptCount val="23"/>
                <c:pt idx="1">
                  <c:v>5</c:v>
                </c:pt>
                <c:pt idx="3">
                  <c:v>8</c:v>
                </c:pt>
                <c:pt idx="4">
                  <c:v>9</c:v>
                </c:pt>
                <c:pt idx="6">
                  <c:v>31</c:v>
                </c:pt>
                <c:pt idx="7">
                  <c:v>10</c:v>
                </c:pt>
                <c:pt idx="8">
                  <c:v>4</c:v>
                </c:pt>
                <c:pt idx="10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6B3-4CA0-BD29-2ECD40013437}"/>
            </c:ext>
          </c:extLst>
        </c:ser>
        <c:ser>
          <c:idx val="60"/>
          <c:order val="60"/>
          <c:tx>
            <c:strRef>
              <c:f>Sheet1!$BJ$1</c:f>
              <c:strCache>
                <c:ptCount val="1"/>
                <c:pt idx="0">
                  <c:v>NZL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Sheet1!$BJ$2:$BJ$24</c:f>
              <c:numCache>
                <c:formatCode>General</c:formatCode>
                <c:ptCount val="23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6B3-4CA0-BD29-2ECD40013437}"/>
            </c:ext>
          </c:extLst>
        </c:ser>
        <c:ser>
          <c:idx val="61"/>
          <c:order val="61"/>
          <c:tx>
            <c:strRef>
              <c:f>Sheet1!$BK$1</c:f>
              <c:strCache>
                <c:ptCount val="1"/>
                <c:pt idx="0">
                  <c:v>PAK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Sheet1!$BK$2:$BK$24</c:f>
              <c:numCache>
                <c:formatCode>General</c:formatCode>
                <c:ptCount val="23"/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6B3-4CA0-BD29-2ECD40013437}"/>
            </c:ext>
          </c:extLst>
        </c:ser>
        <c:ser>
          <c:idx val="62"/>
          <c:order val="62"/>
          <c:tx>
            <c:strRef>
              <c:f>Sheet1!$BL$1</c:f>
              <c:strCache>
                <c:ptCount val="1"/>
                <c:pt idx="0">
                  <c:v>PAN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Sheet1!$BL$2:$BL$24</c:f>
              <c:numCache>
                <c:formatCode>General</c:formatCode>
                <c:ptCount val="23"/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E6B3-4CA0-BD29-2ECD40013437}"/>
            </c:ext>
          </c:extLst>
        </c:ser>
        <c:ser>
          <c:idx val="63"/>
          <c:order val="63"/>
          <c:tx>
            <c:strRef>
              <c:f>Sheet1!$BM$1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Sheet1!$BM$2:$BM$24</c:f>
              <c:numCache>
                <c:formatCode>General</c:formatCode>
                <c:ptCount val="23"/>
                <c:pt idx="13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6B3-4CA0-BD29-2ECD40013437}"/>
            </c:ext>
          </c:extLst>
        </c:ser>
        <c:ser>
          <c:idx val="64"/>
          <c:order val="64"/>
          <c:tx>
            <c:strRef>
              <c:f>Sheet1!$BN$1</c:f>
              <c:strCache>
                <c:ptCount val="1"/>
                <c:pt idx="0">
                  <c:v>PHI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Sheet1!$BN$2:$BN$24</c:f>
              <c:numCache>
                <c:formatCode>General</c:formatCode>
                <c:ptCount val="23"/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E6B3-4CA0-BD29-2ECD40013437}"/>
            </c:ext>
          </c:extLst>
        </c:ser>
        <c:ser>
          <c:idx val="65"/>
          <c:order val="65"/>
          <c:tx>
            <c:strRef>
              <c:f>Sheet1!$BO$1</c:f>
              <c:strCache>
                <c:ptCount val="1"/>
                <c:pt idx="0">
                  <c:v>POL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Sheet1!$BO$2:$BO$24</c:f>
              <c:numCache>
                <c:formatCode>General</c:formatCode>
                <c:ptCount val="23"/>
                <c:pt idx="7">
                  <c:v>2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3">
                  <c:v>1</c:v>
                </c:pt>
                <c:pt idx="14">
                  <c:v>4</c:v>
                </c:pt>
                <c:pt idx="15">
                  <c:v>9</c:v>
                </c:pt>
                <c:pt idx="16">
                  <c:v>21</c:v>
                </c:pt>
                <c:pt idx="17">
                  <c:v>1</c:v>
                </c:pt>
                <c:pt idx="18">
                  <c:v>18</c:v>
                </c:pt>
                <c:pt idx="19">
                  <c:v>21</c:v>
                </c:pt>
                <c:pt idx="20">
                  <c:v>26</c:v>
                </c:pt>
                <c:pt idx="2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E6B3-4CA0-BD29-2ECD40013437}"/>
            </c:ext>
          </c:extLst>
        </c:ser>
        <c:ser>
          <c:idx val="66"/>
          <c:order val="66"/>
          <c:tx>
            <c:strRef>
              <c:f>Sheet1!$BP$1</c:f>
              <c:strCache>
                <c:ptCount val="1"/>
                <c:pt idx="0">
                  <c:v>POR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Sheet1!$BP$2:$BP$24</c:f>
              <c:numCache>
                <c:formatCode>General</c:formatCode>
                <c:ptCount val="23"/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3">
                  <c:v>2</c:v>
                </c:pt>
                <c:pt idx="14">
                  <c:v>1</c:v>
                </c:pt>
                <c:pt idx="16">
                  <c:v>1</c:v>
                </c:pt>
                <c:pt idx="20">
                  <c:v>2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E6B3-4CA0-BD29-2ECD40013437}"/>
            </c:ext>
          </c:extLst>
        </c:ser>
        <c:ser>
          <c:idx val="67"/>
          <c:order val="67"/>
          <c:tx>
            <c:strRef>
              <c:f>Sheet1!$BQ$1</c:f>
              <c:strCache>
                <c:ptCount val="1"/>
                <c:pt idx="0">
                  <c:v>PRK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Sheet1!$BQ$2:$BQ$24</c:f>
              <c:numCache>
                <c:formatCode>General</c:formatCode>
                <c:ptCount val="23"/>
                <c:pt idx="19">
                  <c:v>5</c:v>
                </c:pt>
                <c:pt idx="20">
                  <c:v>2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E6B3-4CA0-BD29-2ECD40013437}"/>
            </c:ext>
          </c:extLst>
        </c:ser>
        <c:ser>
          <c:idx val="68"/>
          <c:order val="68"/>
          <c:tx>
            <c:strRef>
              <c:f>Sheet1!$BR$1</c:f>
              <c:strCache>
                <c:ptCount val="1"/>
                <c:pt idx="0">
                  <c:v>PUR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Sheet1!$BR$2:$BR$24</c:f>
              <c:numCache>
                <c:formatCode>General</c:formatCode>
                <c:ptCount val="23"/>
                <c:pt idx="13">
                  <c:v>1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E6B3-4CA0-BD29-2ECD40013437}"/>
            </c:ext>
          </c:extLst>
        </c:ser>
        <c:ser>
          <c:idx val="69"/>
          <c:order val="69"/>
          <c:tx>
            <c:strRef>
              <c:f>Sheet1!$BS$1</c:f>
              <c:strCache>
                <c:ptCount val="1"/>
                <c:pt idx="0">
                  <c:v>ROC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Sheet1!$BS$2:$BS$24</c:f>
              <c:numCache>
                <c:formatCode>General</c:formatCode>
                <c:ptCount val="23"/>
                <c:pt idx="16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E6B3-4CA0-BD29-2ECD40013437}"/>
            </c:ext>
          </c:extLst>
        </c:ser>
        <c:ser>
          <c:idx val="70"/>
          <c:order val="70"/>
          <c:tx>
            <c:strRef>
              <c:f>Sheet1!$BT$1</c:f>
              <c:strCache>
                <c:ptCount val="1"/>
                <c:pt idx="0">
                  <c:v>ROU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Sheet1!$BT$2:$BT$24</c:f>
              <c:numCache>
                <c:formatCode>General</c:formatCode>
                <c:ptCount val="23"/>
                <c:pt idx="7">
                  <c:v>1</c:v>
                </c:pt>
                <c:pt idx="10">
                  <c:v>1</c:v>
                </c:pt>
                <c:pt idx="14">
                  <c:v>4</c:v>
                </c:pt>
                <c:pt idx="15">
                  <c:v>13</c:v>
                </c:pt>
                <c:pt idx="16">
                  <c:v>10</c:v>
                </c:pt>
                <c:pt idx="17">
                  <c:v>1</c:v>
                </c:pt>
                <c:pt idx="18">
                  <c:v>15</c:v>
                </c:pt>
                <c:pt idx="19">
                  <c:v>16</c:v>
                </c:pt>
                <c:pt idx="20">
                  <c:v>27</c:v>
                </c:pt>
                <c:pt idx="21">
                  <c:v>25</c:v>
                </c:pt>
                <c:pt idx="2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E6B3-4CA0-BD29-2ECD40013437}"/>
            </c:ext>
          </c:extLst>
        </c:ser>
        <c:ser>
          <c:idx val="71"/>
          <c:order val="71"/>
          <c:tx>
            <c:strRef>
              <c:f>Sheet1!$BU$1</c:f>
              <c:strCache>
                <c:ptCount val="1"/>
                <c:pt idx="0">
                  <c:v>RSA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Sheet1!$BU$2:$BU$24</c:f>
              <c:numCache>
                <c:formatCode>General</c:formatCode>
                <c:ptCount val="23"/>
                <c:pt idx="3">
                  <c:v>2</c:v>
                </c:pt>
                <c:pt idx="4">
                  <c:v>6</c:v>
                </c:pt>
                <c:pt idx="6">
                  <c:v>10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1</c:v>
                </c:pt>
                <c:pt idx="13">
                  <c:v>4</c:v>
                </c:pt>
                <c:pt idx="14">
                  <c:v>10</c:v>
                </c:pt>
                <c:pt idx="15">
                  <c:v>4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E6B3-4CA0-BD29-2ECD40013437}"/>
            </c:ext>
          </c:extLst>
        </c:ser>
        <c:ser>
          <c:idx val="72"/>
          <c:order val="72"/>
          <c:tx>
            <c:strRef>
              <c:f>Sheet1!$BV$1</c:f>
              <c:strCache>
                <c:ptCount val="1"/>
                <c:pt idx="0">
                  <c:v>RU1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Sheet1!$BV$2:$BV$24</c:f>
              <c:numCache>
                <c:formatCode>General</c:formatCode>
                <c:ptCount val="23"/>
                <c:pt idx="3">
                  <c:v>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E6B3-4CA0-BD29-2ECD40013437}"/>
            </c:ext>
          </c:extLst>
        </c:ser>
        <c:ser>
          <c:idx val="73"/>
          <c:order val="73"/>
          <c:tx>
            <c:strRef>
              <c:f>Sheet1!$BW$1</c:f>
              <c:strCache>
                <c:ptCount val="1"/>
                <c:pt idx="0">
                  <c:v>SIN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Sheet1!$BW$2:$BW$24</c:f>
              <c:numCache>
                <c:formatCode>General</c:formatCode>
                <c:ptCount val="23"/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E6B3-4CA0-BD29-2ECD40013437}"/>
            </c:ext>
          </c:extLst>
        </c:ser>
        <c:ser>
          <c:idx val="74"/>
          <c:order val="74"/>
          <c:tx>
            <c:strRef>
              <c:f>Sheet1!$BX$1</c:f>
              <c:strCache>
                <c:ptCount val="1"/>
                <c:pt idx="0">
                  <c:v>SUI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Sheet1!$BX$2:$BX$24</c:f>
              <c:numCache>
                <c:formatCode>General</c:formatCode>
                <c:ptCount val="23"/>
                <c:pt idx="0">
                  <c:v>3</c:v>
                </c:pt>
                <c:pt idx="1">
                  <c:v>9</c:v>
                </c:pt>
                <c:pt idx="2">
                  <c:v>2</c:v>
                </c:pt>
                <c:pt idx="6">
                  <c:v>11</c:v>
                </c:pt>
                <c:pt idx="7">
                  <c:v>25</c:v>
                </c:pt>
                <c:pt idx="8">
                  <c:v>15</c:v>
                </c:pt>
                <c:pt idx="9">
                  <c:v>1</c:v>
                </c:pt>
                <c:pt idx="10">
                  <c:v>15</c:v>
                </c:pt>
                <c:pt idx="13">
                  <c:v>20</c:v>
                </c:pt>
                <c:pt idx="14">
                  <c:v>14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E6B3-4CA0-BD29-2ECD40013437}"/>
            </c:ext>
          </c:extLst>
        </c:ser>
        <c:ser>
          <c:idx val="75"/>
          <c:order val="75"/>
          <c:tx>
            <c:strRef>
              <c:f>Sheet1!$BY$1</c:f>
              <c:strCache>
                <c:ptCount val="1"/>
                <c:pt idx="0">
                  <c:v>SWE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Sheet1!$BY$2:$BY$24</c:f>
              <c:numCache>
                <c:formatCode>General</c:formatCode>
                <c:ptCount val="23"/>
                <c:pt idx="1">
                  <c:v>1</c:v>
                </c:pt>
                <c:pt idx="3">
                  <c:v>25</c:v>
                </c:pt>
                <c:pt idx="4">
                  <c:v>65</c:v>
                </c:pt>
                <c:pt idx="6">
                  <c:v>64</c:v>
                </c:pt>
                <c:pt idx="7">
                  <c:v>29</c:v>
                </c:pt>
                <c:pt idx="8">
                  <c:v>25</c:v>
                </c:pt>
                <c:pt idx="9">
                  <c:v>23</c:v>
                </c:pt>
                <c:pt idx="10">
                  <c:v>20</c:v>
                </c:pt>
                <c:pt idx="13">
                  <c:v>44</c:v>
                </c:pt>
                <c:pt idx="14">
                  <c:v>35</c:v>
                </c:pt>
                <c:pt idx="15">
                  <c:v>19</c:v>
                </c:pt>
                <c:pt idx="16">
                  <c:v>6</c:v>
                </c:pt>
                <c:pt idx="17">
                  <c:v>8</c:v>
                </c:pt>
                <c:pt idx="18">
                  <c:v>4</c:v>
                </c:pt>
                <c:pt idx="19">
                  <c:v>16</c:v>
                </c:pt>
                <c:pt idx="20">
                  <c:v>5</c:v>
                </c:pt>
                <c:pt idx="21">
                  <c:v>12</c:v>
                </c:pt>
                <c:pt idx="2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E6B3-4CA0-BD29-2ECD40013437}"/>
            </c:ext>
          </c:extLst>
        </c:ser>
        <c:ser>
          <c:idx val="76"/>
          <c:order val="76"/>
          <c:tx>
            <c:strRef>
              <c:f>Sheet1!$BZ$1</c:f>
              <c:strCache>
                <c:ptCount val="1"/>
                <c:pt idx="0">
                  <c:v>SYR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Sheet1!$BZ$2:$BZ$24</c:f>
              <c:numCache>
                <c:formatCode>General</c:formatCode>
                <c:ptCount val="23"/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E6B3-4CA0-BD29-2ECD40013437}"/>
            </c:ext>
          </c:extLst>
        </c:ser>
        <c:ser>
          <c:idx val="77"/>
          <c:order val="77"/>
          <c:tx>
            <c:strRef>
              <c:f>Sheet1!$CA$1</c:f>
              <c:strCache>
                <c:ptCount val="1"/>
                <c:pt idx="0">
                  <c:v>TAN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Sheet1!$CA$2:$CA$24</c:f>
              <c:numCache>
                <c:formatCode>General</c:formatCode>
                <c:ptCount val="23"/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E6B3-4CA0-BD29-2ECD40013437}"/>
            </c:ext>
          </c:extLst>
        </c:ser>
        <c:ser>
          <c:idx val="78"/>
          <c:order val="78"/>
          <c:tx>
            <c:strRef>
              <c:f>Sheet1!$CB$1</c:f>
              <c:strCache>
                <c:ptCount val="1"/>
                <c:pt idx="0">
                  <c:v>TCH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Sheet1!$CB$2:$CB$24</c:f>
              <c:numCache>
                <c:formatCode>General</c:formatCode>
                <c:ptCount val="23"/>
                <c:pt idx="6">
                  <c:v>2</c:v>
                </c:pt>
                <c:pt idx="7">
                  <c:v>10</c:v>
                </c:pt>
                <c:pt idx="8">
                  <c:v>9</c:v>
                </c:pt>
                <c:pt idx="9">
                  <c:v>4</c:v>
                </c:pt>
                <c:pt idx="10">
                  <c:v>8</c:v>
                </c:pt>
                <c:pt idx="13">
                  <c:v>11</c:v>
                </c:pt>
                <c:pt idx="14">
                  <c:v>13</c:v>
                </c:pt>
                <c:pt idx="15">
                  <c:v>6</c:v>
                </c:pt>
                <c:pt idx="16">
                  <c:v>8</c:v>
                </c:pt>
                <c:pt idx="17">
                  <c:v>14</c:v>
                </c:pt>
                <c:pt idx="18">
                  <c:v>13</c:v>
                </c:pt>
                <c:pt idx="19">
                  <c:v>8</c:v>
                </c:pt>
                <c:pt idx="20">
                  <c:v>8</c:v>
                </c:pt>
                <c:pt idx="2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E6B3-4CA0-BD29-2ECD40013437}"/>
            </c:ext>
          </c:extLst>
        </c:ser>
        <c:ser>
          <c:idx val="79"/>
          <c:order val="79"/>
          <c:tx>
            <c:strRef>
              <c:f>Sheet1!$CC$1</c:f>
              <c:strCache>
                <c:ptCount val="1"/>
                <c:pt idx="0">
                  <c:v>THA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Sheet1!$CC$2:$CC$24</c:f>
              <c:numCache>
                <c:formatCode>General</c:formatCode>
                <c:ptCount val="23"/>
                <c:pt idx="20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E6B3-4CA0-BD29-2ECD40013437}"/>
            </c:ext>
          </c:extLst>
        </c:ser>
        <c:ser>
          <c:idx val="80"/>
          <c:order val="80"/>
          <c:tx>
            <c:strRef>
              <c:f>Sheet1!$CD$1</c:f>
              <c:strCache>
                <c:ptCount val="1"/>
                <c:pt idx="0">
                  <c:v>TPE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Sheet1!$CD$2:$CD$24</c:f>
              <c:numCache>
                <c:formatCode>General</c:formatCode>
                <c:ptCount val="23"/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E6B3-4CA0-BD29-2ECD40013437}"/>
            </c:ext>
          </c:extLst>
        </c:ser>
        <c:ser>
          <c:idx val="81"/>
          <c:order val="81"/>
          <c:tx>
            <c:strRef>
              <c:f>Sheet1!$CE$1</c:f>
              <c:strCache>
                <c:ptCount val="1"/>
                <c:pt idx="0">
                  <c:v>TRI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Sheet1!$CE$2:$CE$24</c:f>
              <c:numCache>
                <c:formatCode>General</c:formatCode>
                <c:ptCount val="23"/>
                <c:pt idx="13">
                  <c:v>1</c:v>
                </c:pt>
                <c:pt idx="14">
                  <c:v>2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E6B3-4CA0-BD29-2ECD40013437}"/>
            </c:ext>
          </c:extLst>
        </c:ser>
        <c:ser>
          <c:idx val="82"/>
          <c:order val="82"/>
          <c:tx>
            <c:strRef>
              <c:f>Sheet1!$CF$1</c:f>
              <c:strCache>
                <c:ptCount val="1"/>
                <c:pt idx="0">
                  <c:v>TUN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Sheet1!$CF$2:$CF$24</c:f>
              <c:numCache>
                <c:formatCode>General</c:formatCode>
                <c:ptCount val="23"/>
                <c:pt idx="17">
                  <c:v>2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E6B3-4CA0-BD29-2ECD40013437}"/>
            </c:ext>
          </c:extLst>
        </c:ser>
        <c:ser>
          <c:idx val="83"/>
          <c:order val="83"/>
          <c:tx>
            <c:strRef>
              <c:f>Sheet1!$CG$1</c:f>
              <c:strCache>
                <c:ptCount val="1"/>
                <c:pt idx="0">
                  <c:v>TUR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Sheet1!$CG$2:$CG$24</c:f>
              <c:numCache>
                <c:formatCode>General</c:formatCode>
                <c:ptCount val="23"/>
                <c:pt idx="10">
                  <c:v>2</c:v>
                </c:pt>
                <c:pt idx="13">
                  <c:v>12</c:v>
                </c:pt>
                <c:pt idx="14">
                  <c:v>3</c:v>
                </c:pt>
                <c:pt idx="15">
                  <c:v>7</c:v>
                </c:pt>
                <c:pt idx="16">
                  <c:v>9</c:v>
                </c:pt>
                <c:pt idx="17">
                  <c:v>6</c:v>
                </c:pt>
                <c:pt idx="18">
                  <c:v>2</c:v>
                </c:pt>
                <c:pt idx="19">
                  <c:v>1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E6B3-4CA0-BD29-2ECD40013437}"/>
            </c:ext>
          </c:extLst>
        </c:ser>
        <c:ser>
          <c:idx val="84"/>
          <c:order val="84"/>
          <c:tx>
            <c:strRef>
              <c:f>Sheet1!$CH$1</c:f>
              <c:strCache>
                <c:ptCount val="1"/>
                <c:pt idx="0">
                  <c:v>UGA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Sheet1!$CH$2:$CH$24</c:f>
              <c:numCache>
                <c:formatCode>General</c:formatCode>
                <c:ptCount val="23"/>
                <c:pt idx="18">
                  <c:v>2</c:v>
                </c:pt>
                <c:pt idx="19">
                  <c:v>2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E6B3-4CA0-BD29-2ECD40013437}"/>
            </c:ext>
          </c:extLst>
        </c:ser>
        <c:ser>
          <c:idx val="85"/>
          <c:order val="85"/>
          <c:tx>
            <c:strRef>
              <c:f>Sheet1!$CI$1</c:f>
              <c:strCache>
                <c:ptCount val="1"/>
                <c:pt idx="0">
                  <c:v>URS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Sheet1!$CI$2:$CI$24</c:f>
              <c:numCache>
                <c:formatCode>General</c:formatCode>
                <c:ptCount val="23"/>
                <c:pt idx="14">
                  <c:v>71</c:v>
                </c:pt>
                <c:pt idx="15">
                  <c:v>98</c:v>
                </c:pt>
                <c:pt idx="16">
                  <c:v>103</c:v>
                </c:pt>
                <c:pt idx="17">
                  <c:v>96</c:v>
                </c:pt>
                <c:pt idx="18">
                  <c:v>91</c:v>
                </c:pt>
                <c:pt idx="19">
                  <c:v>99</c:v>
                </c:pt>
                <c:pt idx="20">
                  <c:v>125</c:v>
                </c:pt>
                <c:pt idx="21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E6B3-4CA0-BD29-2ECD40013437}"/>
            </c:ext>
          </c:extLst>
        </c:ser>
        <c:ser>
          <c:idx val="86"/>
          <c:order val="86"/>
          <c:tx>
            <c:strRef>
              <c:f>Sheet1!$CJ$1</c:f>
              <c:strCache>
                <c:ptCount val="1"/>
                <c:pt idx="0">
                  <c:v>URU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Sheet1!$CJ$2:$CJ$24</c:f>
              <c:numCache>
                <c:formatCode>General</c:formatCode>
                <c:ptCount val="23"/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E6B3-4CA0-BD29-2ECD40013437}"/>
            </c:ext>
          </c:extLst>
        </c:ser>
        <c:ser>
          <c:idx val="87"/>
          <c:order val="87"/>
          <c:tx>
            <c:strRef>
              <c:f>Sheet1!$CK$1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Sheet1!$CK$2:$CK$24</c:f>
              <c:numCache>
                <c:formatCode>General</c:formatCode>
                <c:ptCount val="23"/>
                <c:pt idx="0">
                  <c:v>20</c:v>
                </c:pt>
                <c:pt idx="1">
                  <c:v>47</c:v>
                </c:pt>
                <c:pt idx="2">
                  <c:v>239</c:v>
                </c:pt>
                <c:pt idx="3">
                  <c:v>47</c:v>
                </c:pt>
                <c:pt idx="4">
                  <c:v>63</c:v>
                </c:pt>
                <c:pt idx="6">
                  <c:v>95</c:v>
                </c:pt>
                <c:pt idx="7">
                  <c:v>99</c:v>
                </c:pt>
                <c:pt idx="8">
                  <c:v>56</c:v>
                </c:pt>
                <c:pt idx="9">
                  <c:v>103</c:v>
                </c:pt>
                <c:pt idx="10">
                  <c:v>56</c:v>
                </c:pt>
                <c:pt idx="13">
                  <c:v>84</c:v>
                </c:pt>
                <c:pt idx="14">
                  <c:v>76</c:v>
                </c:pt>
                <c:pt idx="15">
                  <c:v>74</c:v>
                </c:pt>
                <c:pt idx="16">
                  <c:v>71</c:v>
                </c:pt>
                <c:pt idx="17">
                  <c:v>90</c:v>
                </c:pt>
                <c:pt idx="18">
                  <c:v>107</c:v>
                </c:pt>
                <c:pt idx="19">
                  <c:v>94</c:v>
                </c:pt>
                <c:pt idx="20">
                  <c:v>94</c:v>
                </c:pt>
                <c:pt idx="22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E6B3-4CA0-BD29-2ECD40013437}"/>
            </c:ext>
          </c:extLst>
        </c:ser>
        <c:ser>
          <c:idx val="88"/>
          <c:order val="88"/>
          <c:tx>
            <c:strRef>
              <c:f>Sheet1!$CL$1</c:f>
              <c:strCache>
                <c:ptCount val="1"/>
                <c:pt idx="0">
                  <c:v>VEN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Sheet1!$CL$2:$CL$24</c:f>
              <c:numCache>
                <c:formatCode>General</c:formatCode>
                <c:ptCount val="23"/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E6B3-4CA0-BD29-2ECD40013437}"/>
            </c:ext>
          </c:extLst>
        </c:ser>
        <c:ser>
          <c:idx val="89"/>
          <c:order val="89"/>
          <c:tx>
            <c:strRef>
              <c:f>Sheet1!$CM$1</c:f>
              <c:strCache>
                <c:ptCount val="1"/>
                <c:pt idx="0">
                  <c:v>YUG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Sheet1!$CM$2:$CM$24</c:f>
              <c:numCache>
                <c:formatCode>General</c:formatCode>
                <c:ptCount val="23"/>
                <c:pt idx="7">
                  <c:v>2</c:v>
                </c:pt>
                <c:pt idx="8">
                  <c:v>5</c:v>
                </c:pt>
                <c:pt idx="10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8</c:v>
                </c:pt>
                <c:pt idx="19">
                  <c:v>5</c:v>
                </c:pt>
                <c:pt idx="20">
                  <c:v>8</c:v>
                </c:pt>
                <c:pt idx="21">
                  <c:v>9</c:v>
                </c:pt>
                <c:pt idx="2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E6B3-4CA0-BD29-2ECD40013437}"/>
            </c:ext>
          </c:extLst>
        </c:ser>
        <c:ser>
          <c:idx val="90"/>
          <c:order val="90"/>
          <c:tx>
            <c:strRef>
              <c:f>Sheet1!$CN$1</c:f>
              <c:strCache>
                <c:ptCount val="1"/>
                <c:pt idx="0">
                  <c:v>ZAM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Sheet1!$CN$2:$CN$24</c:f>
              <c:numCache>
                <c:formatCode>General</c:formatCode>
                <c:ptCount val="23"/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E6B3-4CA0-BD29-2ECD40013437}"/>
            </c:ext>
          </c:extLst>
        </c:ser>
        <c:ser>
          <c:idx val="91"/>
          <c:order val="91"/>
          <c:tx>
            <c:strRef>
              <c:f>Sheet1!$CO$1</c:f>
              <c:strCache>
                <c:ptCount val="1"/>
                <c:pt idx="0">
                  <c:v>ZIM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Sheet1!$CO$2:$CO$24</c:f>
              <c:numCache>
                <c:formatCode>General</c:formatCode>
                <c:ptCount val="23"/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E6B3-4CA0-BD29-2ECD40013437}"/>
            </c:ext>
          </c:extLst>
        </c:ser>
        <c:ser>
          <c:idx val="92"/>
          <c:order val="92"/>
          <c:tx>
            <c:strRef>
              <c:f>Sheet1!$CP$1</c:f>
              <c:strCache>
                <c:ptCount val="1"/>
                <c:pt idx="0">
                  <c:v>ZZX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Sheet1!$CP$2:$CP$24</c:f>
              <c:numCache>
                <c:formatCode>General</c:formatCode>
                <c:ptCount val="23"/>
                <c:pt idx="0">
                  <c:v>3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E6B3-4CA0-BD29-2ECD40013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570328"/>
        <c:axId val="713574592"/>
      </c:lineChart>
      <c:catAx>
        <c:axId val="71357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74592"/>
        <c:crosses val="autoZero"/>
        <c:auto val="1"/>
        <c:lblAlgn val="ctr"/>
        <c:lblOffset val="100"/>
        <c:noMultiLvlLbl val="0"/>
      </c:catAx>
      <c:valAx>
        <c:axId val="7135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7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Sheet1!$B$44</c:f>
              <c:strCache>
                <c:ptCount val="1"/>
                <c:pt idx="0">
                  <c:v>ALG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Sheet1!$B$45:$B$67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1-49EB-AB09-DB51DA71EB02}"/>
            </c:ext>
          </c:extLst>
        </c:ser>
        <c:ser>
          <c:idx val="1"/>
          <c:order val="1"/>
          <c:tx>
            <c:strRef>
              <c:f>Sheet1!$C$44</c:f>
              <c:strCache>
                <c:ptCount val="1"/>
                <c:pt idx="0">
                  <c:v>ANZ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Sheet1!$C$45:$C$67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1-49EB-AB09-DB51DA71EB02}"/>
            </c:ext>
          </c:extLst>
        </c:ser>
        <c:ser>
          <c:idx val="2"/>
          <c:order val="2"/>
          <c:tx>
            <c:strRef>
              <c:f>Sheet1!$D$44</c:f>
              <c:strCache>
                <c:ptCount val="1"/>
                <c:pt idx="0">
                  <c:v>ARG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Sheet1!$D$45:$D$67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13</c:v>
                </c:pt>
                <c:pt idx="9">
                  <c:v>17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31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41</c:v>
                </c:pt>
                <c:pt idx="18">
                  <c:v>43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71-49EB-AB09-DB51DA71EB02}"/>
            </c:ext>
          </c:extLst>
        </c:ser>
        <c:ser>
          <c:idx val="3"/>
          <c:order val="3"/>
          <c:tx>
            <c:strRef>
              <c:f>Sheet1!$E$44</c:f>
              <c:strCache>
                <c:ptCount val="1"/>
                <c:pt idx="0">
                  <c:v>AUS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Sheet1!$E$45:$E$67</c:f>
              <c:numCache>
                <c:formatCode>General</c:formatCode>
                <c:ptCount val="23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39</c:v>
                </c:pt>
                <c:pt idx="14">
                  <c:v>50</c:v>
                </c:pt>
                <c:pt idx="15">
                  <c:v>85</c:v>
                </c:pt>
                <c:pt idx="16">
                  <c:v>107</c:v>
                </c:pt>
                <c:pt idx="17">
                  <c:v>125</c:v>
                </c:pt>
                <c:pt idx="18">
                  <c:v>142</c:v>
                </c:pt>
                <c:pt idx="19">
                  <c:v>159</c:v>
                </c:pt>
                <c:pt idx="20">
                  <c:v>164</c:v>
                </c:pt>
                <c:pt idx="21">
                  <c:v>173</c:v>
                </c:pt>
                <c:pt idx="22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71-49EB-AB09-DB51DA71EB02}"/>
            </c:ext>
          </c:extLst>
        </c:ser>
        <c:ser>
          <c:idx val="4"/>
          <c:order val="4"/>
          <c:tx>
            <c:strRef>
              <c:f>Sheet1!$F$44</c:f>
              <c:strCache>
                <c:ptCount val="1"/>
                <c:pt idx="0">
                  <c:v>AUT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Sheet1!$F$45:$F$67</c:f>
              <c:numCache>
                <c:formatCode>General</c:formatCode>
                <c:ptCount val="23"/>
                <c:pt idx="0">
                  <c:v>5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52</c:v>
                </c:pt>
                <c:pt idx="18">
                  <c:v>56</c:v>
                </c:pt>
                <c:pt idx="19">
                  <c:v>59</c:v>
                </c:pt>
                <c:pt idx="20">
                  <c:v>60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71-49EB-AB09-DB51DA71EB02}"/>
            </c:ext>
          </c:extLst>
        </c:ser>
        <c:ser>
          <c:idx val="5"/>
          <c:order val="5"/>
          <c:tx>
            <c:strRef>
              <c:f>Sheet1!$G$44</c:f>
              <c:strCache>
                <c:ptCount val="1"/>
                <c:pt idx="0">
                  <c:v>BAH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Sheet1!$G$45:$G$67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71-49EB-AB09-DB51DA71EB02}"/>
            </c:ext>
          </c:extLst>
        </c:ser>
        <c:ser>
          <c:idx val="6"/>
          <c:order val="6"/>
          <c:tx>
            <c:strRef>
              <c:f>Sheet1!$H$44</c:f>
              <c:strCache>
                <c:ptCount val="1"/>
                <c:pt idx="0">
                  <c:v>BEL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Sheet1!$H$45:$H$67</c:f>
              <c:numCache>
                <c:formatCode>General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23</c:v>
                </c:pt>
                <c:pt idx="4">
                  <c:v>29</c:v>
                </c:pt>
                <c:pt idx="5">
                  <c:v>29</c:v>
                </c:pt>
                <c:pt idx="6">
                  <c:v>65</c:v>
                </c:pt>
                <c:pt idx="7">
                  <c:v>78</c:v>
                </c:pt>
                <c:pt idx="8">
                  <c:v>81</c:v>
                </c:pt>
                <c:pt idx="9">
                  <c:v>81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90</c:v>
                </c:pt>
                <c:pt idx="14">
                  <c:v>94</c:v>
                </c:pt>
                <c:pt idx="15">
                  <c:v>96</c:v>
                </c:pt>
                <c:pt idx="16">
                  <c:v>100</c:v>
                </c:pt>
                <c:pt idx="17">
                  <c:v>103</c:v>
                </c:pt>
                <c:pt idx="18">
                  <c:v>105</c:v>
                </c:pt>
                <c:pt idx="19">
                  <c:v>107</c:v>
                </c:pt>
                <c:pt idx="20">
                  <c:v>113</c:v>
                </c:pt>
                <c:pt idx="21">
                  <c:v>114</c:v>
                </c:pt>
                <c:pt idx="2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71-49EB-AB09-DB51DA71EB02}"/>
            </c:ext>
          </c:extLst>
        </c:ser>
        <c:ser>
          <c:idx val="7"/>
          <c:order val="7"/>
          <c:tx>
            <c:strRef>
              <c:f>Sheet1!$I$44</c:f>
              <c:strCache>
                <c:ptCount val="1"/>
                <c:pt idx="0">
                  <c:v>BER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Sheet1!$I$45:$I$67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71-49EB-AB09-DB51DA71EB02}"/>
            </c:ext>
          </c:extLst>
        </c:ser>
        <c:ser>
          <c:idx val="8"/>
          <c:order val="8"/>
          <c:tx>
            <c:strRef>
              <c:f>Sheet1!$J$44</c:f>
              <c:strCache>
                <c:ptCount val="1"/>
                <c:pt idx="0">
                  <c:v>BOH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Sheet1!$J$45:$J$67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71-49EB-AB09-DB51DA71EB02}"/>
            </c:ext>
          </c:extLst>
        </c:ser>
        <c:ser>
          <c:idx val="9"/>
          <c:order val="9"/>
          <c:tx>
            <c:strRef>
              <c:f>Sheet1!$K$44</c:f>
              <c:strCache>
                <c:ptCount val="1"/>
                <c:pt idx="0">
                  <c:v>BRA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Sheet1!$K$45:$K$67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8</c:v>
                </c:pt>
                <c:pt idx="16">
                  <c:v>10</c:v>
                </c:pt>
                <c:pt idx="17">
                  <c:v>11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22</c:v>
                </c:pt>
                <c:pt idx="2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71-49EB-AB09-DB51DA71EB02}"/>
            </c:ext>
          </c:extLst>
        </c:ser>
        <c:ser>
          <c:idx val="10"/>
          <c:order val="10"/>
          <c:tx>
            <c:strRef>
              <c:f>Sheet1!$L$44</c:f>
              <c:strCache>
                <c:ptCount val="1"/>
                <c:pt idx="0">
                  <c:v>BUL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Sheet1!$L$45:$L$67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13</c:v>
                </c:pt>
                <c:pt idx="17">
                  <c:v>23</c:v>
                </c:pt>
                <c:pt idx="18">
                  <c:v>32</c:v>
                </c:pt>
                <c:pt idx="19">
                  <c:v>53</c:v>
                </c:pt>
                <c:pt idx="20">
                  <c:v>75</c:v>
                </c:pt>
                <c:pt idx="21">
                  <c:v>116</c:v>
                </c:pt>
                <c:pt idx="2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71-49EB-AB09-DB51DA71EB02}"/>
            </c:ext>
          </c:extLst>
        </c:ser>
        <c:ser>
          <c:idx val="11"/>
          <c:order val="11"/>
          <c:tx>
            <c:strRef>
              <c:f>Sheet1!$M$44</c:f>
              <c:strCache>
                <c:ptCount val="1"/>
                <c:pt idx="0">
                  <c:v>BWI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Sheet1!$M$45:$M$67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71-49EB-AB09-DB51DA71EB02}"/>
            </c:ext>
          </c:extLst>
        </c:ser>
        <c:ser>
          <c:idx val="12"/>
          <c:order val="12"/>
          <c:tx>
            <c:strRef>
              <c:f>Sheet1!$N$44</c:f>
              <c:strCache>
                <c:ptCount val="1"/>
                <c:pt idx="0">
                  <c:v>CAN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Sheet1!$N$45:$N$67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32</c:v>
                </c:pt>
                <c:pt idx="5">
                  <c:v>32</c:v>
                </c:pt>
                <c:pt idx="6">
                  <c:v>41</c:v>
                </c:pt>
                <c:pt idx="7">
                  <c:v>45</c:v>
                </c:pt>
                <c:pt idx="8">
                  <c:v>60</c:v>
                </c:pt>
                <c:pt idx="9">
                  <c:v>75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87</c:v>
                </c:pt>
                <c:pt idx="14">
                  <c:v>90</c:v>
                </c:pt>
                <c:pt idx="15">
                  <c:v>96</c:v>
                </c:pt>
                <c:pt idx="16">
                  <c:v>97</c:v>
                </c:pt>
                <c:pt idx="17">
                  <c:v>101</c:v>
                </c:pt>
                <c:pt idx="18">
                  <c:v>106</c:v>
                </c:pt>
                <c:pt idx="19">
                  <c:v>111</c:v>
                </c:pt>
                <c:pt idx="20">
                  <c:v>122</c:v>
                </c:pt>
                <c:pt idx="21">
                  <c:v>122</c:v>
                </c:pt>
                <c:pt idx="2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371-49EB-AB09-DB51DA71EB02}"/>
            </c:ext>
          </c:extLst>
        </c:ser>
        <c:ser>
          <c:idx val="13"/>
          <c:order val="13"/>
          <c:tx>
            <c:strRef>
              <c:f>Sheet1!$O$44</c:f>
              <c:strCache>
                <c:ptCount val="1"/>
                <c:pt idx="0">
                  <c:v>CEY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Sheet1!$O$45:$O$67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371-49EB-AB09-DB51DA71EB02}"/>
            </c:ext>
          </c:extLst>
        </c:ser>
        <c:ser>
          <c:idx val="14"/>
          <c:order val="14"/>
          <c:tx>
            <c:strRef>
              <c:f>Sheet1!$P$44</c:f>
              <c:strCache>
                <c:ptCount val="1"/>
                <c:pt idx="0">
                  <c:v>CHI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Sheet1!$P$45:$P$67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371-49EB-AB09-DB51DA71EB02}"/>
            </c:ext>
          </c:extLst>
        </c:ser>
        <c:ser>
          <c:idx val="15"/>
          <c:order val="15"/>
          <c:tx>
            <c:strRef>
              <c:f>Sheet1!$Q$44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Sheet1!$Q$45:$Q$67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371-49EB-AB09-DB51DA71EB02}"/>
            </c:ext>
          </c:extLst>
        </c:ser>
        <c:ser>
          <c:idx val="16"/>
          <c:order val="16"/>
          <c:tx>
            <c:strRef>
              <c:f>Sheet1!$R$44</c:f>
              <c:strCache>
                <c:ptCount val="1"/>
                <c:pt idx="0">
                  <c:v>CIV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Sheet1!$R$45:$R$67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371-49EB-AB09-DB51DA71EB02}"/>
            </c:ext>
          </c:extLst>
        </c:ser>
        <c:ser>
          <c:idx val="17"/>
          <c:order val="17"/>
          <c:tx>
            <c:strRef>
              <c:f>Sheet1!$S$44</c:f>
              <c:strCache>
                <c:ptCount val="1"/>
                <c:pt idx="0">
                  <c:v>CMR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Sheet1!$S$45:$S$67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371-49EB-AB09-DB51DA71EB02}"/>
            </c:ext>
          </c:extLst>
        </c:ser>
        <c:ser>
          <c:idx val="18"/>
          <c:order val="18"/>
          <c:tx>
            <c:strRef>
              <c:f>Sheet1!$T$44</c:f>
              <c:strCache>
                <c:ptCount val="1"/>
                <c:pt idx="0">
                  <c:v>COL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Sheet1!$T$45:$T$67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371-49EB-AB09-DB51DA71EB02}"/>
            </c:ext>
          </c:extLst>
        </c:ser>
        <c:ser>
          <c:idx val="19"/>
          <c:order val="19"/>
          <c:tx>
            <c:strRef>
              <c:f>Sheet1!$U$44</c:f>
              <c:strCache>
                <c:ptCount val="1"/>
                <c:pt idx="0">
                  <c:v>CRC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Sheet1!$U$45:$U$67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371-49EB-AB09-DB51DA71EB02}"/>
            </c:ext>
          </c:extLst>
        </c:ser>
        <c:ser>
          <c:idx val="20"/>
          <c:order val="20"/>
          <c:tx>
            <c:strRef>
              <c:f>Sheet1!$V$44</c:f>
              <c:strCache>
                <c:ptCount val="1"/>
                <c:pt idx="0">
                  <c:v>CUB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Sheet1!$V$45:$V$67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17</c:v>
                </c:pt>
                <c:pt idx="19">
                  <c:v>25</c:v>
                </c:pt>
                <c:pt idx="20">
                  <c:v>38</c:v>
                </c:pt>
                <c:pt idx="21">
                  <c:v>58</c:v>
                </c:pt>
                <c:pt idx="2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371-49EB-AB09-DB51DA71EB02}"/>
            </c:ext>
          </c:extLst>
        </c:ser>
        <c:ser>
          <c:idx val="21"/>
          <c:order val="21"/>
          <c:tx>
            <c:strRef>
              <c:f>Sheet1!$W$44</c:f>
              <c:strCache>
                <c:ptCount val="1"/>
                <c:pt idx="0">
                  <c:v>DEN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Sheet1!$W$45:$W$67</c:f>
              <c:numCache>
                <c:formatCode>General</c:formatCode>
                <c:ptCount val="23"/>
                <c:pt idx="0">
                  <c:v>6</c:v>
                </c:pt>
                <c:pt idx="1">
                  <c:v>12</c:v>
                </c:pt>
                <c:pt idx="2">
                  <c:v>12</c:v>
                </c:pt>
                <c:pt idx="3">
                  <c:v>17</c:v>
                </c:pt>
                <c:pt idx="4">
                  <c:v>29</c:v>
                </c:pt>
                <c:pt idx="5">
                  <c:v>29</c:v>
                </c:pt>
                <c:pt idx="6">
                  <c:v>42</c:v>
                </c:pt>
                <c:pt idx="7">
                  <c:v>51</c:v>
                </c:pt>
                <c:pt idx="8">
                  <c:v>57</c:v>
                </c:pt>
                <c:pt idx="9">
                  <c:v>63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88</c:v>
                </c:pt>
                <c:pt idx="14">
                  <c:v>94</c:v>
                </c:pt>
                <c:pt idx="15">
                  <c:v>98</c:v>
                </c:pt>
                <c:pt idx="16">
                  <c:v>104</c:v>
                </c:pt>
                <c:pt idx="17">
                  <c:v>110</c:v>
                </c:pt>
                <c:pt idx="18">
                  <c:v>118</c:v>
                </c:pt>
                <c:pt idx="19">
                  <c:v>119</c:v>
                </c:pt>
                <c:pt idx="20">
                  <c:v>122</c:v>
                </c:pt>
                <c:pt idx="21">
                  <c:v>127</c:v>
                </c:pt>
                <c:pt idx="22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371-49EB-AB09-DB51DA71EB02}"/>
            </c:ext>
          </c:extLst>
        </c:ser>
        <c:ser>
          <c:idx val="22"/>
          <c:order val="22"/>
          <c:tx>
            <c:strRef>
              <c:f>Sheet1!$X$44</c:f>
              <c:strCache>
                <c:ptCount val="1"/>
                <c:pt idx="0">
                  <c:v>DJI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Sheet1!$X$45:$X$67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371-49EB-AB09-DB51DA71EB02}"/>
            </c:ext>
          </c:extLst>
        </c:ser>
        <c:ser>
          <c:idx val="23"/>
          <c:order val="23"/>
          <c:tx>
            <c:strRef>
              <c:f>Sheet1!$Y$44</c:f>
              <c:strCache>
                <c:ptCount val="1"/>
                <c:pt idx="0">
                  <c:v>DOM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Sheet1!$Y$45:$Y$67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371-49EB-AB09-DB51DA71EB02}"/>
            </c:ext>
          </c:extLst>
        </c:ser>
        <c:ser>
          <c:idx val="24"/>
          <c:order val="24"/>
          <c:tx>
            <c:strRef>
              <c:f>Sheet1!$Z$44</c:f>
              <c:strCache>
                <c:ptCount val="1"/>
                <c:pt idx="0">
                  <c:v>EGY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Sheet1!$Z$45:$Z$67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371-49EB-AB09-DB51DA71EB02}"/>
            </c:ext>
          </c:extLst>
        </c:ser>
        <c:ser>
          <c:idx val="25"/>
          <c:order val="25"/>
          <c:tx>
            <c:strRef>
              <c:f>Sheet1!$AA$44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Sheet1!$AA$45:$AA$67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11</c:v>
                </c:pt>
                <c:pt idx="21">
                  <c:v>17</c:v>
                </c:pt>
                <c:pt idx="2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371-49EB-AB09-DB51DA71EB02}"/>
            </c:ext>
          </c:extLst>
        </c:ser>
        <c:ser>
          <c:idx val="26"/>
          <c:order val="26"/>
          <c:tx>
            <c:strRef>
              <c:f>Sheet1!$AB$44</c:f>
              <c:strCache>
                <c:ptCount val="1"/>
                <c:pt idx="0">
                  <c:v>EST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Sheet1!$AB$45:$AB$67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9</c:v>
                </c:pt>
                <c:pt idx="8">
                  <c:v>14</c:v>
                </c:pt>
                <c:pt idx="9">
                  <c:v>14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371-49EB-AB09-DB51DA71EB02}"/>
            </c:ext>
          </c:extLst>
        </c:ser>
        <c:ser>
          <c:idx val="27"/>
          <c:order val="27"/>
          <c:tx>
            <c:strRef>
              <c:f>Sheet1!$AC$44</c:f>
              <c:strCache>
                <c:ptCount val="1"/>
                <c:pt idx="0">
                  <c:v>ETH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Sheet1!$AC$45:$AC$67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10</c:v>
                </c:pt>
                <c:pt idx="2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371-49EB-AB09-DB51DA71EB02}"/>
            </c:ext>
          </c:extLst>
        </c:ser>
        <c:ser>
          <c:idx val="28"/>
          <c:order val="28"/>
          <c:tx>
            <c:strRef>
              <c:f>Sheet1!$AD$44</c:f>
              <c:strCache>
                <c:ptCount val="1"/>
                <c:pt idx="0">
                  <c:v>EUA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Sheet1!$AD$45:$AD$67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26</c:v>
                </c:pt>
                <c:pt idx="16">
                  <c:v>68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118</c:v>
                </c:pt>
                <c:pt idx="2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371-49EB-AB09-DB51DA71EB02}"/>
            </c:ext>
          </c:extLst>
        </c:ser>
        <c:ser>
          <c:idx val="29"/>
          <c:order val="29"/>
          <c:tx>
            <c:strRef>
              <c:f>Sheet1!$AE$44</c:f>
              <c:strCache>
                <c:ptCount val="1"/>
                <c:pt idx="0">
                  <c:v>FIN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Sheet1!$AE$45:$AE$67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31</c:v>
                </c:pt>
                <c:pt idx="5">
                  <c:v>31</c:v>
                </c:pt>
                <c:pt idx="6">
                  <c:v>65</c:v>
                </c:pt>
                <c:pt idx="7">
                  <c:v>102</c:v>
                </c:pt>
                <c:pt idx="8">
                  <c:v>127</c:v>
                </c:pt>
                <c:pt idx="9">
                  <c:v>152</c:v>
                </c:pt>
                <c:pt idx="1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191</c:v>
                </c:pt>
                <c:pt idx="14">
                  <c:v>213</c:v>
                </c:pt>
                <c:pt idx="15">
                  <c:v>228</c:v>
                </c:pt>
                <c:pt idx="16">
                  <c:v>233</c:v>
                </c:pt>
                <c:pt idx="17">
                  <c:v>238</c:v>
                </c:pt>
                <c:pt idx="18">
                  <c:v>242</c:v>
                </c:pt>
                <c:pt idx="19">
                  <c:v>250</c:v>
                </c:pt>
                <c:pt idx="20">
                  <c:v>256</c:v>
                </c:pt>
                <c:pt idx="21">
                  <c:v>264</c:v>
                </c:pt>
                <c:pt idx="22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371-49EB-AB09-DB51DA71EB02}"/>
            </c:ext>
          </c:extLst>
        </c:ser>
        <c:ser>
          <c:idx val="30"/>
          <c:order val="30"/>
          <c:tx>
            <c:strRef>
              <c:f>Sheet1!$AF$44</c:f>
              <c:strCache>
                <c:ptCount val="1"/>
                <c:pt idx="0">
                  <c:v>FRA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Sheet1!$AF$45:$AF$67</c:f>
              <c:numCache>
                <c:formatCode>General</c:formatCode>
                <c:ptCount val="23"/>
                <c:pt idx="0">
                  <c:v>11</c:v>
                </c:pt>
                <c:pt idx="1">
                  <c:v>112</c:v>
                </c:pt>
                <c:pt idx="2">
                  <c:v>112</c:v>
                </c:pt>
                <c:pt idx="3">
                  <c:v>131</c:v>
                </c:pt>
                <c:pt idx="4">
                  <c:v>145</c:v>
                </c:pt>
                <c:pt idx="5">
                  <c:v>145</c:v>
                </c:pt>
                <c:pt idx="6">
                  <c:v>186</c:v>
                </c:pt>
                <c:pt idx="7">
                  <c:v>224</c:v>
                </c:pt>
                <c:pt idx="8">
                  <c:v>245</c:v>
                </c:pt>
                <c:pt idx="9">
                  <c:v>264</c:v>
                </c:pt>
                <c:pt idx="10">
                  <c:v>283</c:v>
                </c:pt>
                <c:pt idx="11">
                  <c:v>283</c:v>
                </c:pt>
                <c:pt idx="12">
                  <c:v>283</c:v>
                </c:pt>
                <c:pt idx="13">
                  <c:v>312</c:v>
                </c:pt>
                <c:pt idx="14">
                  <c:v>330</c:v>
                </c:pt>
                <c:pt idx="15">
                  <c:v>344</c:v>
                </c:pt>
                <c:pt idx="16">
                  <c:v>349</c:v>
                </c:pt>
                <c:pt idx="17">
                  <c:v>364</c:v>
                </c:pt>
                <c:pt idx="18">
                  <c:v>379</c:v>
                </c:pt>
                <c:pt idx="19">
                  <c:v>392</c:v>
                </c:pt>
                <c:pt idx="20">
                  <c:v>401</c:v>
                </c:pt>
                <c:pt idx="21">
                  <c:v>415</c:v>
                </c:pt>
                <c:pt idx="22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371-49EB-AB09-DB51DA71EB02}"/>
            </c:ext>
          </c:extLst>
        </c:ser>
        <c:ser>
          <c:idx val="31"/>
          <c:order val="31"/>
          <c:tx>
            <c:strRef>
              <c:f>Sheet1!$AG$44</c:f>
              <c:strCache>
                <c:ptCount val="1"/>
                <c:pt idx="0">
                  <c:v>FRG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Sheet1!$AG$45:$AG$67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26</c:v>
                </c:pt>
                <c:pt idx="19">
                  <c:v>66</c:v>
                </c:pt>
                <c:pt idx="20">
                  <c:v>105</c:v>
                </c:pt>
                <c:pt idx="21">
                  <c:v>105</c:v>
                </c:pt>
                <c:pt idx="22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371-49EB-AB09-DB51DA71EB02}"/>
            </c:ext>
          </c:extLst>
        </c:ser>
        <c:ser>
          <c:idx val="32"/>
          <c:order val="32"/>
          <c:tx>
            <c:strRef>
              <c:f>Sheet1!$AH$44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Sheet1!$AH$45:$AH$67</c:f>
              <c:numCache>
                <c:formatCode>General</c:formatCode>
                <c:ptCount val="23"/>
                <c:pt idx="0">
                  <c:v>7</c:v>
                </c:pt>
                <c:pt idx="1">
                  <c:v>37</c:v>
                </c:pt>
                <c:pt idx="2">
                  <c:v>39</c:v>
                </c:pt>
                <c:pt idx="3">
                  <c:v>185</c:v>
                </c:pt>
                <c:pt idx="4">
                  <c:v>226</c:v>
                </c:pt>
                <c:pt idx="5">
                  <c:v>226</c:v>
                </c:pt>
                <c:pt idx="6">
                  <c:v>269</c:v>
                </c:pt>
                <c:pt idx="7">
                  <c:v>303</c:v>
                </c:pt>
                <c:pt idx="8">
                  <c:v>323</c:v>
                </c:pt>
                <c:pt idx="9">
                  <c:v>339</c:v>
                </c:pt>
                <c:pt idx="10">
                  <c:v>354</c:v>
                </c:pt>
                <c:pt idx="11">
                  <c:v>354</c:v>
                </c:pt>
                <c:pt idx="12">
                  <c:v>354</c:v>
                </c:pt>
                <c:pt idx="13">
                  <c:v>377</c:v>
                </c:pt>
                <c:pt idx="14">
                  <c:v>388</c:v>
                </c:pt>
                <c:pt idx="15">
                  <c:v>412</c:v>
                </c:pt>
                <c:pt idx="16">
                  <c:v>432</c:v>
                </c:pt>
                <c:pt idx="17">
                  <c:v>450</c:v>
                </c:pt>
                <c:pt idx="18">
                  <c:v>463</c:v>
                </c:pt>
                <c:pt idx="19">
                  <c:v>481</c:v>
                </c:pt>
                <c:pt idx="20">
                  <c:v>494</c:v>
                </c:pt>
                <c:pt idx="21">
                  <c:v>515</c:v>
                </c:pt>
                <c:pt idx="22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371-49EB-AB09-DB51DA71EB02}"/>
            </c:ext>
          </c:extLst>
        </c:ser>
        <c:ser>
          <c:idx val="33"/>
          <c:order val="33"/>
          <c:tx>
            <c:strRef>
              <c:f>Sheet1!$AI$44</c:f>
              <c:strCache>
                <c:ptCount val="1"/>
                <c:pt idx="0">
                  <c:v>GDR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Sheet1!$AI$45:$AI$67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91</c:v>
                </c:pt>
                <c:pt idx="20">
                  <c:v>181</c:v>
                </c:pt>
                <c:pt idx="21">
                  <c:v>307</c:v>
                </c:pt>
                <c:pt idx="22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371-49EB-AB09-DB51DA71EB02}"/>
            </c:ext>
          </c:extLst>
        </c:ser>
        <c:ser>
          <c:idx val="34"/>
          <c:order val="34"/>
          <c:tx>
            <c:strRef>
              <c:f>Sheet1!$AJ$44</c:f>
              <c:strCache>
                <c:ptCount val="1"/>
                <c:pt idx="0">
                  <c:v>GER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Sheet1!$AJ$45:$AJ$67</c:f>
              <c:numCache>
                <c:formatCode>General</c:formatCode>
                <c:ptCount val="23"/>
                <c:pt idx="0">
                  <c:v>13</c:v>
                </c:pt>
                <c:pt idx="1">
                  <c:v>21</c:v>
                </c:pt>
                <c:pt idx="2">
                  <c:v>34</c:v>
                </c:pt>
                <c:pt idx="3">
                  <c:v>47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103</c:v>
                </c:pt>
                <c:pt idx="9">
                  <c:v>123</c:v>
                </c:pt>
                <c:pt idx="10">
                  <c:v>212</c:v>
                </c:pt>
                <c:pt idx="11">
                  <c:v>212</c:v>
                </c:pt>
                <c:pt idx="12">
                  <c:v>212</c:v>
                </c:pt>
                <c:pt idx="13">
                  <c:v>212</c:v>
                </c:pt>
                <c:pt idx="14">
                  <c:v>236</c:v>
                </c:pt>
                <c:pt idx="15">
                  <c:v>236</c:v>
                </c:pt>
                <c:pt idx="16">
                  <c:v>236</c:v>
                </c:pt>
                <c:pt idx="17">
                  <c:v>236</c:v>
                </c:pt>
                <c:pt idx="18">
                  <c:v>236</c:v>
                </c:pt>
                <c:pt idx="19">
                  <c:v>236</c:v>
                </c:pt>
                <c:pt idx="20">
                  <c:v>236</c:v>
                </c:pt>
                <c:pt idx="21">
                  <c:v>236</c:v>
                </c:pt>
                <c:pt idx="22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371-49EB-AB09-DB51DA71EB02}"/>
            </c:ext>
          </c:extLst>
        </c:ser>
        <c:ser>
          <c:idx val="35"/>
          <c:order val="35"/>
          <c:tx>
            <c:strRef>
              <c:f>Sheet1!$AK$44</c:f>
              <c:strCache>
                <c:ptCount val="1"/>
                <c:pt idx="0">
                  <c:v>GHA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Sheet1!$AK$45:$AK$67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371-49EB-AB09-DB51DA71EB02}"/>
            </c:ext>
          </c:extLst>
        </c:ser>
        <c:ser>
          <c:idx val="36"/>
          <c:order val="36"/>
          <c:tx>
            <c:strRef>
              <c:f>Sheet1!$AL$44</c:f>
              <c:strCache>
                <c:ptCount val="1"/>
                <c:pt idx="0">
                  <c:v>GRE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Sheet1!$AL$45:$AL$67</c:f>
              <c:numCache>
                <c:formatCode>General</c:formatCode>
                <c:ptCount val="23"/>
                <c:pt idx="0">
                  <c:v>46</c:v>
                </c:pt>
                <c:pt idx="1">
                  <c:v>46</c:v>
                </c:pt>
                <c:pt idx="2">
                  <c:v>48</c:v>
                </c:pt>
                <c:pt idx="3">
                  <c:v>52</c:v>
                </c:pt>
                <c:pt idx="4">
                  <c:v>54</c:v>
                </c:pt>
                <c:pt idx="5">
                  <c:v>54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57</c:v>
                </c:pt>
                <c:pt idx="18">
                  <c:v>58</c:v>
                </c:pt>
                <c:pt idx="19">
                  <c:v>60</c:v>
                </c:pt>
                <c:pt idx="20">
                  <c:v>60</c:v>
                </c:pt>
                <c:pt idx="21">
                  <c:v>63</c:v>
                </c:pt>
                <c:pt idx="2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371-49EB-AB09-DB51DA71EB02}"/>
            </c:ext>
          </c:extLst>
        </c:ser>
        <c:ser>
          <c:idx val="37"/>
          <c:order val="37"/>
          <c:tx>
            <c:strRef>
              <c:f>Sheet1!$AM$44</c:f>
              <c:strCache>
                <c:ptCount val="1"/>
                <c:pt idx="0">
                  <c:v>GUY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Sheet1!$AM$45:$AM$67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371-49EB-AB09-DB51DA71EB02}"/>
            </c:ext>
          </c:extLst>
        </c:ser>
        <c:ser>
          <c:idx val="38"/>
          <c:order val="38"/>
          <c:tx>
            <c:strRef>
              <c:f>Sheet1!$AN$44</c:f>
              <c:strCache>
                <c:ptCount val="1"/>
                <c:pt idx="0">
                  <c:v>HAI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Sheet1!$AN$45:$AN$67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371-49EB-AB09-DB51DA71EB02}"/>
            </c:ext>
          </c:extLst>
        </c:ser>
        <c:ser>
          <c:idx val="39"/>
          <c:order val="39"/>
          <c:tx>
            <c:strRef>
              <c:f>Sheet1!$AO$44</c:f>
              <c:strCache>
                <c:ptCount val="1"/>
                <c:pt idx="0">
                  <c:v>HUN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Sheet1!$AO$45:$AO$67</c:f>
              <c:numCache>
                <c:formatCode>General</c:formatCode>
                <c:ptCount val="23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24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41</c:v>
                </c:pt>
                <c:pt idx="8">
                  <c:v>50</c:v>
                </c:pt>
                <c:pt idx="9">
                  <c:v>65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108</c:v>
                </c:pt>
                <c:pt idx="14">
                  <c:v>150</c:v>
                </c:pt>
                <c:pt idx="15">
                  <c:v>176</c:v>
                </c:pt>
                <c:pt idx="16">
                  <c:v>197</c:v>
                </c:pt>
                <c:pt idx="17">
                  <c:v>219</c:v>
                </c:pt>
                <c:pt idx="18">
                  <c:v>251</c:v>
                </c:pt>
                <c:pt idx="19">
                  <c:v>286</c:v>
                </c:pt>
                <c:pt idx="20">
                  <c:v>308</c:v>
                </c:pt>
                <c:pt idx="21">
                  <c:v>340</c:v>
                </c:pt>
                <c:pt idx="22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371-49EB-AB09-DB51DA71EB02}"/>
            </c:ext>
          </c:extLst>
        </c:ser>
        <c:ser>
          <c:idx val="40"/>
          <c:order val="40"/>
          <c:tx>
            <c:strRef>
              <c:f>Sheet1!$AP$44</c:f>
              <c:strCache>
                <c:ptCount val="1"/>
                <c:pt idx="0">
                  <c:v>IND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Sheet1!$AP$45:$AP$67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371-49EB-AB09-DB51DA71EB02}"/>
            </c:ext>
          </c:extLst>
        </c:ser>
        <c:ser>
          <c:idx val="41"/>
          <c:order val="41"/>
          <c:tx>
            <c:strRef>
              <c:f>Sheet1!$AQ$44</c:f>
              <c:strCache>
                <c:ptCount val="1"/>
                <c:pt idx="0">
                  <c:v>IRI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Sheet1!$AQ$45:$AQ$67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8</c:v>
                </c:pt>
                <c:pt idx="15">
                  <c:v>13</c:v>
                </c:pt>
                <c:pt idx="16">
                  <c:v>17</c:v>
                </c:pt>
                <c:pt idx="17">
                  <c:v>19</c:v>
                </c:pt>
                <c:pt idx="18">
                  <c:v>24</c:v>
                </c:pt>
                <c:pt idx="19">
                  <c:v>27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371-49EB-AB09-DB51DA71EB02}"/>
            </c:ext>
          </c:extLst>
        </c:ser>
        <c:ser>
          <c:idx val="42"/>
          <c:order val="42"/>
          <c:tx>
            <c:strRef>
              <c:f>Sheet1!$AR$44</c:f>
              <c:strCache>
                <c:ptCount val="1"/>
                <c:pt idx="0">
                  <c:v>IRL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Sheet1!$AR$45:$AR$67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12</c:v>
                </c:pt>
                <c:pt idx="2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371-49EB-AB09-DB51DA71EB02}"/>
            </c:ext>
          </c:extLst>
        </c:ser>
        <c:ser>
          <c:idx val="43"/>
          <c:order val="43"/>
          <c:tx>
            <c:strRef>
              <c:f>Sheet1!$AS$44</c:f>
              <c:strCache>
                <c:ptCount val="1"/>
                <c:pt idx="0">
                  <c:v>IRQ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Sheet1!$AS$45:$AS$67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371-49EB-AB09-DB51DA71EB02}"/>
            </c:ext>
          </c:extLst>
        </c:ser>
        <c:ser>
          <c:idx val="44"/>
          <c:order val="44"/>
          <c:tx>
            <c:strRef>
              <c:f>Sheet1!$AT$44</c:f>
              <c:strCache>
                <c:ptCount val="1"/>
                <c:pt idx="0">
                  <c:v>ISL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Sheet1!$AT$45:$AT$67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371-49EB-AB09-DB51DA71EB02}"/>
            </c:ext>
          </c:extLst>
        </c:ser>
        <c:ser>
          <c:idx val="45"/>
          <c:order val="45"/>
          <c:tx>
            <c:strRef>
              <c:f>Sheet1!$AU$44</c:f>
              <c:strCache>
                <c:ptCount val="1"/>
                <c:pt idx="0">
                  <c:v>ITA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Sheet1!$AU$45:$AU$67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14</c:v>
                </c:pt>
                <c:pt idx="6">
                  <c:v>37</c:v>
                </c:pt>
                <c:pt idx="7">
                  <c:v>53</c:v>
                </c:pt>
                <c:pt idx="8">
                  <c:v>72</c:v>
                </c:pt>
                <c:pt idx="9">
                  <c:v>108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157</c:v>
                </c:pt>
                <c:pt idx="14">
                  <c:v>178</c:v>
                </c:pt>
                <c:pt idx="15">
                  <c:v>203</c:v>
                </c:pt>
                <c:pt idx="16">
                  <c:v>239</c:v>
                </c:pt>
                <c:pt idx="17">
                  <c:v>266</c:v>
                </c:pt>
                <c:pt idx="18">
                  <c:v>282</c:v>
                </c:pt>
                <c:pt idx="19">
                  <c:v>300</c:v>
                </c:pt>
                <c:pt idx="20">
                  <c:v>313</c:v>
                </c:pt>
                <c:pt idx="21">
                  <c:v>328</c:v>
                </c:pt>
                <c:pt idx="22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371-49EB-AB09-DB51DA71EB02}"/>
            </c:ext>
          </c:extLst>
        </c:ser>
        <c:ser>
          <c:idx val="46"/>
          <c:order val="46"/>
          <c:tx>
            <c:strRef>
              <c:f>Sheet1!$AV$44</c:f>
              <c:strCache>
                <c:ptCount val="1"/>
                <c:pt idx="0">
                  <c:v>JAM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Sheet1!$AV$45:$AV$67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12</c:v>
                </c:pt>
                <c:pt idx="21">
                  <c:v>15</c:v>
                </c:pt>
                <c:pt idx="2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371-49EB-AB09-DB51DA71EB02}"/>
            </c:ext>
          </c:extLst>
        </c:ser>
        <c:ser>
          <c:idx val="47"/>
          <c:order val="47"/>
          <c:tx>
            <c:strRef>
              <c:f>Sheet1!$AW$44</c:f>
              <c:strCache>
                <c:ptCount val="1"/>
                <c:pt idx="0">
                  <c:v>JPN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Sheet1!$AW$45:$AW$67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26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53</c:v>
                </c:pt>
                <c:pt idx="15">
                  <c:v>72</c:v>
                </c:pt>
                <c:pt idx="16">
                  <c:v>90</c:v>
                </c:pt>
                <c:pt idx="17">
                  <c:v>119</c:v>
                </c:pt>
                <c:pt idx="18">
                  <c:v>144</c:v>
                </c:pt>
                <c:pt idx="19">
                  <c:v>173</c:v>
                </c:pt>
                <c:pt idx="20">
                  <c:v>198</c:v>
                </c:pt>
                <c:pt idx="21">
                  <c:v>198</c:v>
                </c:pt>
                <c:pt idx="22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371-49EB-AB09-DB51DA71EB02}"/>
            </c:ext>
          </c:extLst>
        </c:ser>
        <c:ser>
          <c:idx val="48"/>
          <c:order val="48"/>
          <c:tx>
            <c:strRef>
              <c:f>Sheet1!$AX$44</c:f>
              <c:strCache>
                <c:ptCount val="1"/>
                <c:pt idx="0">
                  <c:v>KEN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Sheet1!$AX$45:$AX$67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10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371-49EB-AB09-DB51DA71EB02}"/>
            </c:ext>
          </c:extLst>
        </c:ser>
        <c:ser>
          <c:idx val="49"/>
          <c:order val="49"/>
          <c:tx>
            <c:strRef>
              <c:f>Sheet1!$AY$44</c:f>
              <c:strCache>
                <c:ptCount val="1"/>
                <c:pt idx="0">
                  <c:v>KOR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Sheet1!$AY$45:$AY$67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9</c:v>
                </c:pt>
                <c:pt idx="18">
                  <c:v>11</c:v>
                </c:pt>
                <c:pt idx="19">
                  <c:v>12</c:v>
                </c:pt>
                <c:pt idx="20">
                  <c:v>18</c:v>
                </c:pt>
                <c:pt idx="21">
                  <c:v>18</c:v>
                </c:pt>
                <c:pt idx="2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371-49EB-AB09-DB51DA71EB02}"/>
            </c:ext>
          </c:extLst>
        </c:ser>
        <c:ser>
          <c:idx val="50"/>
          <c:order val="50"/>
          <c:tx>
            <c:strRef>
              <c:f>Sheet1!$AZ$44</c:f>
              <c:strCache>
                <c:ptCount val="1"/>
                <c:pt idx="0">
                  <c:v>LAT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Sheet1!$AZ$45:$AZ$67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371-49EB-AB09-DB51DA71EB02}"/>
            </c:ext>
          </c:extLst>
        </c:ser>
        <c:ser>
          <c:idx val="51"/>
          <c:order val="51"/>
          <c:tx>
            <c:strRef>
              <c:f>Sheet1!$BA$44</c:f>
              <c:strCache>
                <c:ptCount val="1"/>
                <c:pt idx="0">
                  <c:v>LIB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Sheet1!$BA$45:$BA$67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371-49EB-AB09-DB51DA71EB02}"/>
            </c:ext>
          </c:extLst>
        </c:ser>
        <c:ser>
          <c:idx val="52"/>
          <c:order val="52"/>
          <c:tx>
            <c:strRef>
              <c:f>Sheet1!$BB$44</c:f>
              <c:strCache>
                <c:ptCount val="1"/>
                <c:pt idx="0">
                  <c:v>LUX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Sheet1!$BB$45:$BB$67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371-49EB-AB09-DB51DA71EB02}"/>
            </c:ext>
          </c:extLst>
        </c:ser>
        <c:ser>
          <c:idx val="53"/>
          <c:order val="53"/>
          <c:tx>
            <c:strRef>
              <c:f>Sheet1!$BC$44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Sheet1!$BC$45:$BC$67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371-49EB-AB09-DB51DA71EB02}"/>
            </c:ext>
          </c:extLst>
        </c:ser>
        <c:ser>
          <c:idx val="54"/>
          <c:order val="54"/>
          <c:tx>
            <c:strRef>
              <c:f>Sheet1!$BD$44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Sheet1!$BD$45:$BD$67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12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  <c:pt idx="21">
                  <c:v>32</c:v>
                </c:pt>
                <c:pt idx="2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371-49EB-AB09-DB51DA71EB02}"/>
            </c:ext>
          </c:extLst>
        </c:ser>
        <c:ser>
          <c:idx val="55"/>
          <c:order val="55"/>
          <c:tx>
            <c:strRef>
              <c:f>Sheet1!$BE$44</c:f>
              <c:strCache>
                <c:ptCount val="1"/>
                <c:pt idx="0">
                  <c:v>MGL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Sheet1!$BE$45:$BE$67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10</c:v>
                </c:pt>
                <c:pt idx="2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371-49EB-AB09-DB51DA71EB02}"/>
            </c:ext>
          </c:extLst>
        </c:ser>
        <c:ser>
          <c:idx val="56"/>
          <c:order val="56"/>
          <c:tx>
            <c:strRef>
              <c:f>Sheet1!$BF$44</c:f>
              <c:strCache>
                <c:ptCount val="1"/>
                <c:pt idx="0">
                  <c:v>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Sheet1!$BF$45:$BF$67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20</c:v>
                </c:pt>
                <c:pt idx="7">
                  <c:v>30</c:v>
                </c:pt>
                <c:pt idx="8">
                  <c:v>49</c:v>
                </c:pt>
                <c:pt idx="9">
                  <c:v>56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89</c:v>
                </c:pt>
                <c:pt idx="14">
                  <c:v>94</c:v>
                </c:pt>
                <c:pt idx="15">
                  <c:v>94</c:v>
                </c:pt>
                <c:pt idx="16">
                  <c:v>97</c:v>
                </c:pt>
                <c:pt idx="17">
                  <c:v>107</c:v>
                </c:pt>
                <c:pt idx="18">
                  <c:v>114</c:v>
                </c:pt>
                <c:pt idx="19">
                  <c:v>119</c:v>
                </c:pt>
                <c:pt idx="20">
                  <c:v>124</c:v>
                </c:pt>
                <c:pt idx="21">
                  <c:v>127</c:v>
                </c:pt>
                <c:pt idx="2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2371-49EB-AB09-DB51DA71EB02}"/>
            </c:ext>
          </c:extLst>
        </c:ser>
        <c:ser>
          <c:idx val="57"/>
          <c:order val="57"/>
          <c:tx>
            <c:strRef>
              <c:f>Sheet1!$BG$44</c:f>
              <c:strCache>
                <c:ptCount val="1"/>
                <c:pt idx="0">
                  <c:v>NIG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Sheet1!$BG$45:$BG$67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2371-49EB-AB09-DB51DA71EB02}"/>
            </c:ext>
          </c:extLst>
        </c:ser>
        <c:ser>
          <c:idx val="58"/>
          <c:order val="58"/>
          <c:tx>
            <c:strRef>
              <c:f>Sheet1!$BH$44</c:f>
              <c:strCache>
                <c:ptCount val="1"/>
                <c:pt idx="0">
                  <c:v>NGR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Sheet1!$BH$45:$BH$67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2371-49EB-AB09-DB51DA71EB02}"/>
            </c:ext>
          </c:extLst>
        </c:ser>
        <c:ser>
          <c:idx val="59"/>
          <c:order val="59"/>
          <c:tx>
            <c:strRef>
              <c:f>Sheet1!$BI$44</c:f>
              <c:strCache>
                <c:ptCount val="1"/>
                <c:pt idx="0">
                  <c:v>NOR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Sheet1!$BI$45:$BI$67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13</c:v>
                </c:pt>
                <c:pt idx="4">
                  <c:v>22</c:v>
                </c:pt>
                <c:pt idx="5">
                  <c:v>22</c:v>
                </c:pt>
                <c:pt idx="6">
                  <c:v>53</c:v>
                </c:pt>
                <c:pt idx="7">
                  <c:v>63</c:v>
                </c:pt>
                <c:pt idx="8">
                  <c:v>67</c:v>
                </c:pt>
                <c:pt idx="9">
                  <c:v>67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80</c:v>
                </c:pt>
                <c:pt idx="14">
                  <c:v>85</c:v>
                </c:pt>
                <c:pt idx="15">
                  <c:v>88</c:v>
                </c:pt>
                <c:pt idx="16">
                  <c:v>89</c:v>
                </c:pt>
                <c:pt idx="17">
                  <c:v>89</c:v>
                </c:pt>
                <c:pt idx="18">
                  <c:v>91</c:v>
                </c:pt>
                <c:pt idx="19">
                  <c:v>95</c:v>
                </c:pt>
                <c:pt idx="20">
                  <c:v>97</c:v>
                </c:pt>
                <c:pt idx="21">
                  <c:v>97</c:v>
                </c:pt>
                <c:pt idx="2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2371-49EB-AB09-DB51DA71EB02}"/>
            </c:ext>
          </c:extLst>
        </c:ser>
        <c:ser>
          <c:idx val="60"/>
          <c:order val="60"/>
          <c:tx>
            <c:strRef>
              <c:f>Sheet1!$BJ$44</c:f>
              <c:strCache>
                <c:ptCount val="1"/>
                <c:pt idx="0">
                  <c:v>NZL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Sheet1!$BJ$45:$BJ$67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8</c:v>
                </c:pt>
                <c:pt idx="15">
                  <c:v>10</c:v>
                </c:pt>
                <c:pt idx="16">
                  <c:v>13</c:v>
                </c:pt>
                <c:pt idx="17">
                  <c:v>18</c:v>
                </c:pt>
                <c:pt idx="18">
                  <c:v>21</c:v>
                </c:pt>
                <c:pt idx="19">
                  <c:v>24</c:v>
                </c:pt>
                <c:pt idx="20">
                  <c:v>28</c:v>
                </c:pt>
                <c:pt idx="21">
                  <c:v>28</c:v>
                </c:pt>
                <c:pt idx="2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2371-49EB-AB09-DB51DA71EB02}"/>
            </c:ext>
          </c:extLst>
        </c:ser>
        <c:ser>
          <c:idx val="61"/>
          <c:order val="61"/>
          <c:tx>
            <c:strRef>
              <c:f>Sheet1!$BK$44</c:f>
              <c:strCache>
                <c:ptCount val="1"/>
                <c:pt idx="0">
                  <c:v>PAK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Sheet1!$BK$45:$BK$67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2371-49EB-AB09-DB51DA71EB02}"/>
            </c:ext>
          </c:extLst>
        </c:ser>
        <c:ser>
          <c:idx val="62"/>
          <c:order val="62"/>
          <c:tx>
            <c:strRef>
              <c:f>Sheet1!$BL$44</c:f>
              <c:strCache>
                <c:ptCount val="1"/>
                <c:pt idx="0">
                  <c:v>PAN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Sheet1!$BL$45:$BL$67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2371-49EB-AB09-DB51DA71EB02}"/>
            </c:ext>
          </c:extLst>
        </c:ser>
        <c:ser>
          <c:idx val="63"/>
          <c:order val="63"/>
          <c:tx>
            <c:strRef>
              <c:f>Sheet1!$BM$44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Sheet1!$BM$45:$BM$67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2371-49EB-AB09-DB51DA71EB02}"/>
            </c:ext>
          </c:extLst>
        </c:ser>
        <c:ser>
          <c:idx val="64"/>
          <c:order val="64"/>
          <c:tx>
            <c:strRef>
              <c:f>Sheet1!$BN$44</c:f>
              <c:strCache>
                <c:ptCount val="1"/>
                <c:pt idx="0">
                  <c:v>PHI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Sheet1!$BN$45:$BN$67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2371-49EB-AB09-DB51DA71EB02}"/>
            </c:ext>
          </c:extLst>
        </c:ser>
        <c:ser>
          <c:idx val="65"/>
          <c:order val="65"/>
          <c:tx>
            <c:strRef>
              <c:f>Sheet1!$BO$44</c:f>
              <c:strCache>
                <c:ptCount val="1"/>
                <c:pt idx="0">
                  <c:v>POL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Sheet1!$BO$45:$BO$67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14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25</c:v>
                </c:pt>
                <c:pt idx="15">
                  <c:v>34</c:v>
                </c:pt>
                <c:pt idx="16">
                  <c:v>55</c:v>
                </c:pt>
                <c:pt idx="17">
                  <c:v>56</c:v>
                </c:pt>
                <c:pt idx="18">
                  <c:v>74</c:v>
                </c:pt>
                <c:pt idx="19">
                  <c:v>95</c:v>
                </c:pt>
                <c:pt idx="20">
                  <c:v>121</c:v>
                </c:pt>
                <c:pt idx="21">
                  <c:v>153</c:v>
                </c:pt>
                <c:pt idx="22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2371-49EB-AB09-DB51DA71EB02}"/>
            </c:ext>
          </c:extLst>
        </c:ser>
        <c:ser>
          <c:idx val="66"/>
          <c:order val="66"/>
          <c:tx>
            <c:strRef>
              <c:f>Sheet1!$BP$44</c:f>
              <c:strCache>
                <c:ptCount val="1"/>
                <c:pt idx="0">
                  <c:v>POR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Sheet1!$BP$45:$BP$67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9</c:v>
                </c:pt>
                <c:pt idx="2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2371-49EB-AB09-DB51DA71EB02}"/>
            </c:ext>
          </c:extLst>
        </c:ser>
        <c:ser>
          <c:idx val="67"/>
          <c:order val="67"/>
          <c:tx>
            <c:strRef>
              <c:f>Sheet1!$BQ$44</c:f>
              <c:strCache>
                <c:ptCount val="1"/>
                <c:pt idx="0">
                  <c:v>PRK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Sheet1!$BQ$45:$BQ$67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7</c:v>
                </c:pt>
                <c:pt idx="21">
                  <c:v>12</c:v>
                </c:pt>
                <c:pt idx="2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2371-49EB-AB09-DB51DA71EB02}"/>
            </c:ext>
          </c:extLst>
        </c:ser>
        <c:ser>
          <c:idx val="68"/>
          <c:order val="68"/>
          <c:tx>
            <c:strRef>
              <c:f>Sheet1!$BR$44</c:f>
              <c:strCache>
                <c:ptCount val="1"/>
                <c:pt idx="0">
                  <c:v>PUR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Sheet1!$BR$45:$BR$67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2371-49EB-AB09-DB51DA71EB02}"/>
            </c:ext>
          </c:extLst>
        </c:ser>
        <c:ser>
          <c:idx val="69"/>
          <c:order val="69"/>
          <c:tx>
            <c:strRef>
              <c:f>Sheet1!$BS$44</c:f>
              <c:strCache>
                <c:ptCount val="1"/>
                <c:pt idx="0">
                  <c:v>ROC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Sheet1!$BS$45:$BS$67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2371-49EB-AB09-DB51DA71EB02}"/>
            </c:ext>
          </c:extLst>
        </c:ser>
        <c:ser>
          <c:idx val="70"/>
          <c:order val="70"/>
          <c:tx>
            <c:strRef>
              <c:f>Sheet1!$BT$44</c:f>
              <c:strCache>
                <c:ptCount val="1"/>
                <c:pt idx="0">
                  <c:v>ROU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Sheet1!$BT$45:$BT$67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19</c:v>
                </c:pt>
                <c:pt idx="16">
                  <c:v>29</c:v>
                </c:pt>
                <c:pt idx="17">
                  <c:v>30</c:v>
                </c:pt>
                <c:pt idx="18">
                  <c:v>45</c:v>
                </c:pt>
                <c:pt idx="19">
                  <c:v>61</c:v>
                </c:pt>
                <c:pt idx="20">
                  <c:v>88</c:v>
                </c:pt>
                <c:pt idx="21">
                  <c:v>113</c:v>
                </c:pt>
                <c:pt idx="2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2371-49EB-AB09-DB51DA71EB02}"/>
            </c:ext>
          </c:extLst>
        </c:ser>
        <c:ser>
          <c:idx val="71"/>
          <c:order val="71"/>
          <c:tx>
            <c:strRef>
              <c:f>Sheet1!$BU$44</c:f>
              <c:strCache>
                <c:ptCount val="1"/>
                <c:pt idx="0">
                  <c:v>RSA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Sheet1!$BU$45:$BU$67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8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34</c:v>
                </c:pt>
                <c:pt idx="14">
                  <c:v>44</c:v>
                </c:pt>
                <c:pt idx="15">
                  <c:v>48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2371-49EB-AB09-DB51DA71EB02}"/>
            </c:ext>
          </c:extLst>
        </c:ser>
        <c:ser>
          <c:idx val="72"/>
          <c:order val="72"/>
          <c:tx>
            <c:strRef>
              <c:f>Sheet1!$BV$44</c:f>
              <c:strCache>
                <c:ptCount val="1"/>
                <c:pt idx="0">
                  <c:v>RU1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Sheet1!$BV$45:$BV$67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2371-49EB-AB09-DB51DA71EB02}"/>
            </c:ext>
          </c:extLst>
        </c:ser>
        <c:ser>
          <c:idx val="73"/>
          <c:order val="73"/>
          <c:tx>
            <c:strRef>
              <c:f>Sheet1!$BW$44</c:f>
              <c:strCache>
                <c:ptCount val="1"/>
                <c:pt idx="0">
                  <c:v>SIN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Sheet1!$BW$45:$BW$67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2371-49EB-AB09-DB51DA71EB02}"/>
            </c:ext>
          </c:extLst>
        </c:ser>
        <c:ser>
          <c:idx val="74"/>
          <c:order val="74"/>
          <c:tx>
            <c:strRef>
              <c:f>Sheet1!$BX$44</c:f>
              <c:strCache>
                <c:ptCount val="1"/>
                <c:pt idx="0">
                  <c:v>SUI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Sheet1!$BX$45:$BX$67</c:f>
              <c:numCache>
                <c:formatCode>General</c:formatCode>
                <c:ptCount val="23"/>
                <c:pt idx="0">
                  <c:v>3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25</c:v>
                </c:pt>
                <c:pt idx="7">
                  <c:v>50</c:v>
                </c:pt>
                <c:pt idx="8">
                  <c:v>65</c:v>
                </c:pt>
                <c:pt idx="9">
                  <c:v>66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101</c:v>
                </c:pt>
                <c:pt idx="14">
                  <c:v>115</c:v>
                </c:pt>
                <c:pt idx="15">
                  <c:v>116</c:v>
                </c:pt>
                <c:pt idx="16">
                  <c:v>122</c:v>
                </c:pt>
                <c:pt idx="17">
                  <c:v>126</c:v>
                </c:pt>
                <c:pt idx="18">
                  <c:v>131</c:v>
                </c:pt>
                <c:pt idx="19">
                  <c:v>134</c:v>
                </c:pt>
                <c:pt idx="20">
                  <c:v>138</c:v>
                </c:pt>
                <c:pt idx="21">
                  <c:v>140</c:v>
                </c:pt>
                <c:pt idx="22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2371-49EB-AB09-DB51DA71EB02}"/>
            </c:ext>
          </c:extLst>
        </c:ser>
        <c:ser>
          <c:idx val="75"/>
          <c:order val="75"/>
          <c:tx>
            <c:strRef>
              <c:f>Sheet1!$BY$44</c:f>
              <c:strCache>
                <c:ptCount val="1"/>
                <c:pt idx="0">
                  <c:v>SWE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Sheet1!$BY$45:$BY$67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26</c:v>
                </c:pt>
                <c:pt idx="4">
                  <c:v>91</c:v>
                </c:pt>
                <c:pt idx="5">
                  <c:v>91</c:v>
                </c:pt>
                <c:pt idx="6">
                  <c:v>155</c:v>
                </c:pt>
                <c:pt idx="7">
                  <c:v>184</c:v>
                </c:pt>
                <c:pt idx="8">
                  <c:v>209</c:v>
                </c:pt>
                <c:pt idx="9">
                  <c:v>232</c:v>
                </c:pt>
                <c:pt idx="10">
                  <c:v>252</c:v>
                </c:pt>
                <c:pt idx="11">
                  <c:v>252</c:v>
                </c:pt>
                <c:pt idx="12">
                  <c:v>252</c:v>
                </c:pt>
                <c:pt idx="13">
                  <c:v>296</c:v>
                </c:pt>
                <c:pt idx="14">
                  <c:v>331</c:v>
                </c:pt>
                <c:pt idx="15">
                  <c:v>350</c:v>
                </c:pt>
                <c:pt idx="16">
                  <c:v>356</c:v>
                </c:pt>
                <c:pt idx="17">
                  <c:v>364</c:v>
                </c:pt>
                <c:pt idx="18">
                  <c:v>368</c:v>
                </c:pt>
                <c:pt idx="19">
                  <c:v>384</c:v>
                </c:pt>
                <c:pt idx="20">
                  <c:v>389</c:v>
                </c:pt>
                <c:pt idx="21">
                  <c:v>401</c:v>
                </c:pt>
                <c:pt idx="22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2371-49EB-AB09-DB51DA71EB02}"/>
            </c:ext>
          </c:extLst>
        </c:ser>
        <c:ser>
          <c:idx val="76"/>
          <c:order val="76"/>
          <c:tx>
            <c:strRef>
              <c:f>Sheet1!$BZ$44</c:f>
              <c:strCache>
                <c:ptCount val="1"/>
                <c:pt idx="0">
                  <c:v>SYR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Sheet1!$BZ$45:$BZ$67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2371-49EB-AB09-DB51DA71EB02}"/>
            </c:ext>
          </c:extLst>
        </c:ser>
        <c:ser>
          <c:idx val="77"/>
          <c:order val="77"/>
          <c:tx>
            <c:strRef>
              <c:f>Sheet1!$CA$44</c:f>
              <c:strCache>
                <c:ptCount val="1"/>
                <c:pt idx="0">
                  <c:v>TAN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Sheet1!$CA$45:$CA$67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2371-49EB-AB09-DB51DA71EB02}"/>
            </c:ext>
          </c:extLst>
        </c:ser>
        <c:ser>
          <c:idx val="78"/>
          <c:order val="78"/>
          <c:tx>
            <c:strRef>
              <c:f>Sheet1!$CB$44</c:f>
              <c:strCache>
                <c:ptCount val="1"/>
                <c:pt idx="0">
                  <c:v>TCH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Sheet1!$CB$45:$CB$67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12</c:v>
                </c:pt>
                <c:pt idx="8">
                  <c:v>21</c:v>
                </c:pt>
                <c:pt idx="9">
                  <c:v>25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44</c:v>
                </c:pt>
                <c:pt idx="14">
                  <c:v>57</c:v>
                </c:pt>
                <c:pt idx="15">
                  <c:v>63</c:v>
                </c:pt>
                <c:pt idx="16">
                  <c:v>71</c:v>
                </c:pt>
                <c:pt idx="17">
                  <c:v>85</c:v>
                </c:pt>
                <c:pt idx="18">
                  <c:v>98</c:v>
                </c:pt>
                <c:pt idx="19">
                  <c:v>106</c:v>
                </c:pt>
                <c:pt idx="20">
                  <c:v>114</c:v>
                </c:pt>
                <c:pt idx="21">
                  <c:v>128</c:v>
                </c:pt>
                <c:pt idx="22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2371-49EB-AB09-DB51DA71EB02}"/>
            </c:ext>
          </c:extLst>
        </c:ser>
        <c:ser>
          <c:idx val="79"/>
          <c:order val="79"/>
          <c:tx>
            <c:strRef>
              <c:f>Sheet1!$CC$44</c:f>
              <c:strCache>
                <c:ptCount val="1"/>
                <c:pt idx="0">
                  <c:v>THA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Sheet1!$CC$45:$CC$67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2371-49EB-AB09-DB51DA71EB02}"/>
            </c:ext>
          </c:extLst>
        </c:ser>
        <c:ser>
          <c:idx val="80"/>
          <c:order val="80"/>
          <c:tx>
            <c:strRef>
              <c:f>Sheet1!$CD$44</c:f>
              <c:strCache>
                <c:ptCount val="1"/>
                <c:pt idx="0">
                  <c:v>TPE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Sheet1!$CD$45:$CD$67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2371-49EB-AB09-DB51DA71EB02}"/>
            </c:ext>
          </c:extLst>
        </c:ser>
        <c:ser>
          <c:idx val="81"/>
          <c:order val="81"/>
          <c:tx>
            <c:strRef>
              <c:f>Sheet1!$CE$44</c:f>
              <c:strCache>
                <c:ptCount val="1"/>
                <c:pt idx="0">
                  <c:v>TRI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Sheet1!$CE$45:$CE$67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2371-49EB-AB09-DB51DA71EB02}"/>
            </c:ext>
          </c:extLst>
        </c:ser>
        <c:ser>
          <c:idx val="82"/>
          <c:order val="82"/>
          <c:tx>
            <c:strRef>
              <c:f>Sheet1!$CF$44</c:f>
              <c:strCache>
                <c:ptCount val="1"/>
                <c:pt idx="0">
                  <c:v>TUN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Sheet1!$CF$45:$CF$67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2371-49EB-AB09-DB51DA71EB02}"/>
            </c:ext>
          </c:extLst>
        </c:ser>
        <c:ser>
          <c:idx val="83"/>
          <c:order val="83"/>
          <c:tx>
            <c:strRef>
              <c:f>Sheet1!$CG$44</c:f>
              <c:strCache>
                <c:ptCount val="1"/>
                <c:pt idx="0">
                  <c:v>TUR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Sheet1!$CG$45:$CG$67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14</c:v>
                </c:pt>
                <c:pt idx="14">
                  <c:v>17</c:v>
                </c:pt>
                <c:pt idx="15">
                  <c:v>24</c:v>
                </c:pt>
                <c:pt idx="16">
                  <c:v>33</c:v>
                </c:pt>
                <c:pt idx="17">
                  <c:v>39</c:v>
                </c:pt>
                <c:pt idx="18">
                  <c:v>41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2371-49EB-AB09-DB51DA71EB02}"/>
            </c:ext>
          </c:extLst>
        </c:ser>
        <c:ser>
          <c:idx val="84"/>
          <c:order val="84"/>
          <c:tx>
            <c:strRef>
              <c:f>Sheet1!$CH$44</c:f>
              <c:strCache>
                <c:ptCount val="1"/>
                <c:pt idx="0">
                  <c:v>UGA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Sheet1!$CH$45:$CH$67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2371-49EB-AB09-DB51DA71EB02}"/>
            </c:ext>
          </c:extLst>
        </c:ser>
        <c:ser>
          <c:idx val="85"/>
          <c:order val="85"/>
          <c:tx>
            <c:strRef>
              <c:f>Sheet1!$CI$44</c:f>
              <c:strCache>
                <c:ptCount val="1"/>
                <c:pt idx="0">
                  <c:v>URS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Sheet1!$CI$45:$CI$67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71</c:v>
                </c:pt>
                <c:pt idx="15">
                  <c:v>169</c:v>
                </c:pt>
                <c:pt idx="16">
                  <c:v>272</c:v>
                </c:pt>
                <c:pt idx="17">
                  <c:v>368</c:v>
                </c:pt>
                <c:pt idx="18">
                  <c:v>459</c:v>
                </c:pt>
                <c:pt idx="19">
                  <c:v>558</c:v>
                </c:pt>
                <c:pt idx="20">
                  <c:v>683</c:v>
                </c:pt>
                <c:pt idx="21">
                  <c:v>878</c:v>
                </c:pt>
                <c:pt idx="22">
                  <c:v>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2371-49EB-AB09-DB51DA71EB02}"/>
            </c:ext>
          </c:extLst>
        </c:ser>
        <c:ser>
          <c:idx val="86"/>
          <c:order val="86"/>
          <c:tx>
            <c:strRef>
              <c:f>Sheet1!$CJ$44</c:f>
              <c:strCache>
                <c:ptCount val="1"/>
                <c:pt idx="0">
                  <c:v>URU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Sheet1!$CJ$45:$CJ$67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2371-49EB-AB09-DB51DA71EB02}"/>
            </c:ext>
          </c:extLst>
        </c:ser>
        <c:ser>
          <c:idx val="87"/>
          <c:order val="87"/>
          <c:tx>
            <c:strRef>
              <c:f>Sheet1!$CK$44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Sheet1!$CK$45:$CK$67</c:f>
              <c:numCache>
                <c:formatCode>General</c:formatCode>
                <c:ptCount val="23"/>
                <c:pt idx="0">
                  <c:v>20</c:v>
                </c:pt>
                <c:pt idx="1">
                  <c:v>67</c:v>
                </c:pt>
                <c:pt idx="2">
                  <c:v>306</c:v>
                </c:pt>
                <c:pt idx="3">
                  <c:v>353</c:v>
                </c:pt>
                <c:pt idx="4">
                  <c:v>416</c:v>
                </c:pt>
                <c:pt idx="5">
                  <c:v>416</c:v>
                </c:pt>
                <c:pt idx="6">
                  <c:v>511</c:v>
                </c:pt>
                <c:pt idx="7">
                  <c:v>610</c:v>
                </c:pt>
                <c:pt idx="8">
                  <c:v>666</c:v>
                </c:pt>
                <c:pt idx="9">
                  <c:v>769</c:v>
                </c:pt>
                <c:pt idx="10">
                  <c:v>825</c:v>
                </c:pt>
                <c:pt idx="11">
                  <c:v>825</c:v>
                </c:pt>
                <c:pt idx="12">
                  <c:v>825</c:v>
                </c:pt>
                <c:pt idx="13">
                  <c:v>909</c:v>
                </c:pt>
                <c:pt idx="14">
                  <c:v>985</c:v>
                </c:pt>
                <c:pt idx="15">
                  <c:v>1059</c:v>
                </c:pt>
                <c:pt idx="16">
                  <c:v>1130</c:v>
                </c:pt>
                <c:pt idx="17">
                  <c:v>1220</c:v>
                </c:pt>
                <c:pt idx="18">
                  <c:v>1327</c:v>
                </c:pt>
                <c:pt idx="19">
                  <c:v>1421</c:v>
                </c:pt>
                <c:pt idx="20">
                  <c:v>1515</c:v>
                </c:pt>
                <c:pt idx="21">
                  <c:v>1515</c:v>
                </c:pt>
                <c:pt idx="22">
                  <c:v>1689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2371-49EB-AB09-DB51DA71EB02}"/>
            </c:ext>
          </c:extLst>
        </c:ser>
        <c:ser>
          <c:idx val="88"/>
          <c:order val="88"/>
          <c:tx>
            <c:strRef>
              <c:f>Sheet1!$CL$44</c:f>
              <c:strCache>
                <c:ptCount val="1"/>
                <c:pt idx="0">
                  <c:v>VEN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Sheet1!$CL$45:$CL$67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2371-49EB-AB09-DB51DA71EB02}"/>
            </c:ext>
          </c:extLst>
        </c:ser>
        <c:ser>
          <c:idx val="89"/>
          <c:order val="89"/>
          <c:tx>
            <c:strRef>
              <c:f>Sheet1!$CM$44</c:f>
              <c:strCache>
                <c:ptCount val="1"/>
                <c:pt idx="0">
                  <c:v>YUG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Sheet1!$CM$45:$CM$67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16</c:v>
                </c:pt>
                <c:pt idx="16">
                  <c:v>18</c:v>
                </c:pt>
                <c:pt idx="17">
                  <c:v>23</c:v>
                </c:pt>
                <c:pt idx="18">
                  <c:v>31</c:v>
                </c:pt>
                <c:pt idx="19">
                  <c:v>36</c:v>
                </c:pt>
                <c:pt idx="20">
                  <c:v>44</c:v>
                </c:pt>
                <c:pt idx="21">
                  <c:v>53</c:v>
                </c:pt>
                <c:pt idx="2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2371-49EB-AB09-DB51DA71EB02}"/>
            </c:ext>
          </c:extLst>
        </c:ser>
        <c:ser>
          <c:idx val="90"/>
          <c:order val="90"/>
          <c:tx>
            <c:strRef>
              <c:f>Sheet1!$CN$44</c:f>
              <c:strCache>
                <c:ptCount val="1"/>
                <c:pt idx="0">
                  <c:v>ZAM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Sheet1!$CN$45:$CN$67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2371-49EB-AB09-DB51DA71EB02}"/>
            </c:ext>
          </c:extLst>
        </c:ser>
        <c:ser>
          <c:idx val="91"/>
          <c:order val="91"/>
          <c:tx>
            <c:strRef>
              <c:f>Sheet1!$CO$44</c:f>
              <c:strCache>
                <c:ptCount val="1"/>
                <c:pt idx="0">
                  <c:v>ZIM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Sheet1!$CO$45:$CO$67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2371-49EB-AB09-DB51DA71EB02}"/>
            </c:ext>
          </c:extLst>
        </c:ser>
        <c:ser>
          <c:idx val="92"/>
          <c:order val="92"/>
          <c:tx>
            <c:strRef>
              <c:f>Sheet1!$CP$44</c:f>
              <c:strCache>
                <c:ptCount val="1"/>
                <c:pt idx="0">
                  <c:v>ZZX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Sheet1!$A$45:$A$67</c:f>
              <c:numCache>
                <c:formatCode>General</c:formatCode>
                <c:ptCount val="23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</c:numCache>
            </c:numRef>
          </c:cat>
          <c:val>
            <c:numRef>
              <c:f>Sheet1!$CP$45:$CP$67</c:f>
              <c:numCache>
                <c:formatCode>General</c:formatCode>
                <c:ptCount val="23"/>
                <c:pt idx="0">
                  <c:v>3</c:v>
                </c:pt>
                <c:pt idx="1">
                  <c:v>15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2371-49EB-AB09-DB51DA71E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817744"/>
        <c:axId val="711819056"/>
      </c:lineChart>
      <c:catAx>
        <c:axId val="7118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19056"/>
        <c:crosses val="autoZero"/>
        <c:auto val="1"/>
        <c:lblAlgn val="ctr"/>
        <c:lblOffset val="100"/>
        <c:noMultiLvlLbl val="0"/>
      </c:catAx>
      <c:valAx>
        <c:axId val="7118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1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744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4DB24-4ADF-4CC8-838B-BF4F9E3E7A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744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CF10D-4A52-4763-932B-90135B30BF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75"/>
  <sheetViews>
    <sheetView topLeftCell="A36" zoomScale="70" zoomScaleNormal="70" workbookViewId="0">
      <selection activeCell="A44" sqref="A44:CP67"/>
    </sheetView>
  </sheetViews>
  <sheetFormatPr defaultColWidth="6" defaultRowHeight="14.65" x14ac:dyDescent="0.5"/>
  <cols>
    <col min="1" max="16384" width="6" style="1"/>
  </cols>
  <sheetData>
    <row r="1" spans="1:94" x14ac:dyDescent="0.5">
      <c r="B1" s="1" t="s">
        <v>84</v>
      </c>
      <c r="C1" s="1" t="s">
        <v>24</v>
      </c>
      <c r="D1" s="1" t="s">
        <v>32</v>
      </c>
      <c r="E1" s="1" t="s">
        <v>7</v>
      </c>
      <c r="F1" s="1" t="s">
        <v>6</v>
      </c>
      <c r="G1" s="1" t="s">
        <v>57</v>
      </c>
      <c r="H1" s="1" t="s">
        <v>11</v>
      </c>
      <c r="I1" s="1" t="s">
        <v>79</v>
      </c>
      <c r="J1" s="1" t="s">
        <v>21</v>
      </c>
      <c r="K1" s="1" t="s">
        <v>27</v>
      </c>
      <c r="L1" s="1" t="s">
        <v>55</v>
      </c>
      <c r="M1" s="1" t="s">
        <v>61</v>
      </c>
      <c r="N1" s="1" t="s">
        <v>14</v>
      </c>
      <c r="O1" s="1" t="s">
        <v>49</v>
      </c>
      <c r="P1" s="1" t="s">
        <v>41</v>
      </c>
      <c r="Q1" s="1" t="s">
        <v>85</v>
      </c>
      <c r="R1" s="1" t="s">
        <v>88</v>
      </c>
      <c r="S1" s="1" t="s">
        <v>71</v>
      </c>
      <c r="T1" s="1" t="s">
        <v>76</v>
      </c>
      <c r="U1" s="1" t="s">
        <v>91</v>
      </c>
      <c r="V1" s="1" t="s">
        <v>13</v>
      </c>
      <c r="W1" s="1" t="s">
        <v>8</v>
      </c>
      <c r="X1" s="1" t="s">
        <v>92</v>
      </c>
      <c r="Y1" s="1" t="s">
        <v>87</v>
      </c>
      <c r="Z1" s="1" t="s">
        <v>39</v>
      </c>
      <c r="AA1" s="1" t="s">
        <v>22</v>
      </c>
      <c r="AB1" s="1" t="s">
        <v>26</v>
      </c>
      <c r="AC1" s="1" t="s">
        <v>62</v>
      </c>
      <c r="AD1" s="1" t="s">
        <v>60</v>
      </c>
      <c r="AE1" s="1" t="s">
        <v>17</v>
      </c>
      <c r="AF1" s="1" t="s">
        <v>3</v>
      </c>
      <c r="AG1" s="1" t="s">
        <v>75</v>
      </c>
      <c r="AH1" s="1" t="s">
        <v>4</v>
      </c>
      <c r="AI1" s="1" t="s">
        <v>72</v>
      </c>
      <c r="AJ1" s="1" t="s">
        <v>2</v>
      </c>
      <c r="AK1" s="1" t="s">
        <v>63</v>
      </c>
      <c r="AL1" s="1" t="s">
        <v>1</v>
      </c>
      <c r="AM1" s="1" t="s">
        <v>81</v>
      </c>
      <c r="AN1" s="1" t="s">
        <v>36</v>
      </c>
      <c r="AO1" s="1" t="s">
        <v>5</v>
      </c>
      <c r="AP1" s="1" t="s">
        <v>20</v>
      </c>
      <c r="AQ1" s="1" t="s">
        <v>51</v>
      </c>
      <c r="AR1" s="1" t="s">
        <v>40</v>
      </c>
      <c r="AS1" s="1" t="s">
        <v>64</v>
      </c>
      <c r="AT1" s="1" t="s">
        <v>58</v>
      </c>
      <c r="AU1" s="1" t="s">
        <v>12</v>
      </c>
      <c r="AV1" s="1" t="s">
        <v>45</v>
      </c>
      <c r="AW1" s="1" t="s">
        <v>28</v>
      </c>
      <c r="AX1" s="1" t="s">
        <v>68</v>
      </c>
      <c r="AY1" s="1" t="s">
        <v>46</v>
      </c>
      <c r="AZ1" s="1" t="s">
        <v>43</v>
      </c>
      <c r="BA1" s="1" t="s">
        <v>54</v>
      </c>
      <c r="BB1" s="1" t="s">
        <v>30</v>
      </c>
      <c r="BC1" s="1" t="s">
        <v>65</v>
      </c>
      <c r="BD1" s="1" t="s">
        <v>23</v>
      </c>
      <c r="BE1" s="1" t="s">
        <v>73</v>
      </c>
      <c r="BF1" s="1" t="s">
        <v>19</v>
      </c>
      <c r="BG1" s="1" t="s">
        <v>77</v>
      </c>
      <c r="BH1" s="1" t="s">
        <v>69</v>
      </c>
      <c r="BI1" s="1" t="s">
        <v>16</v>
      </c>
      <c r="BJ1" s="1" t="s">
        <v>31</v>
      </c>
      <c r="BK1" s="1" t="s">
        <v>59</v>
      </c>
      <c r="BL1" s="1" t="s">
        <v>47</v>
      </c>
      <c r="BM1" s="1" t="s">
        <v>48</v>
      </c>
      <c r="BN1" s="1" t="s">
        <v>42</v>
      </c>
      <c r="BO1" s="1" t="s">
        <v>34</v>
      </c>
      <c r="BP1" s="1" t="s">
        <v>37</v>
      </c>
      <c r="BQ1" s="1" t="s">
        <v>78</v>
      </c>
      <c r="BR1" s="1" t="s">
        <v>52</v>
      </c>
      <c r="BS1" s="1" t="s">
        <v>66</v>
      </c>
      <c r="BT1" s="1" t="s">
        <v>38</v>
      </c>
      <c r="BU1" s="1" t="s">
        <v>18</v>
      </c>
      <c r="BV1" s="1" t="s">
        <v>25</v>
      </c>
      <c r="BW1" s="1" t="s">
        <v>67</v>
      </c>
      <c r="BX1" s="1" t="s">
        <v>9</v>
      </c>
      <c r="BY1" s="1" t="s">
        <v>15</v>
      </c>
      <c r="BZ1" s="1" t="s">
        <v>89</v>
      </c>
      <c r="CA1" s="1" t="s">
        <v>82</v>
      </c>
      <c r="CB1" s="1" t="s">
        <v>29</v>
      </c>
      <c r="CC1" s="1" t="s">
        <v>80</v>
      </c>
      <c r="CD1" s="1" t="s">
        <v>86</v>
      </c>
      <c r="CE1" s="1" t="s">
        <v>50</v>
      </c>
      <c r="CF1" s="1" t="s">
        <v>70</v>
      </c>
      <c r="CG1" s="1" t="s">
        <v>44</v>
      </c>
      <c r="CH1" s="1" t="s">
        <v>74</v>
      </c>
      <c r="CI1" s="1" t="s">
        <v>53</v>
      </c>
      <c r="CJ1" s="1" t="s">
        <v>35</v>
      </c>
      <c r="CK1" s="1" t="s">
        <v>0</v>
      </c>
      <c r="CL1" s="1" t="s">
        <v>56</v>
      </c>
      <c r="CM1" s="1" t="s">
        <v>33</v>
      </c>
      <c r="CN1" s="1" t="s">
        <v>90</v>
      </c>
      <c r="CO1" s="1" t="s">
        <v>83</v>
      </c>
      <c r="CP1" s="1" t="s">
        <v>10</v>
      </c>
    </row>
    <row r="2" spans="1:94" x14ac:dyDescent="0.5">
      <c r="A2" s="1">
        <v>1896</v>
      </c>
      <c r="E2" s="1">
        <v>2</v>
      </c>
      <c r="F2" s="1">
        <v>5</v>
      </c>
      <c r="W2" s="1">
        <v>6</v>
      </c>
      <c r="AF2" s="1">
        <v>11</v>
      </c>
      <c r="AH2" s="1">
        <v>7</v>
      </c>
      <c r="AJ2" s="1">
        <v>13</v>
      </c>
      <c r="AL2" s="1">
        <v>46</v>
      </c>
      <c r="AO2" s="1">
        <v>6</v>
      </c>
      <c r="BX2" s="1">
        <v>3</v>
      </c>
      <c r="CK2" s="1">
        <v>20</v>
      </c>
      <c r="CP2" s="1">
        <v>3</v>
      </c>
    </row>
    <row r="3" spans="1:94" x14ac:dyDescent="0.5">
      <c r="A3" s="1">
        <v>1900</v>
      </c>
      <c r="E3" s="1">
        <v>5</v>
      </c>
      <c r="F3" s="1">
        <v>6</v>
      </c>
      <c r="H3" s="1">
        <v>15</v>
      </c>
      <c r="J3" s="1">
        <v>2</v>
      </c>
      <c r="N3" s="1">
        <v>2</v>
      </c>
      <c r="V3" s="1">
        <v>2</v>
      </c>
      <c r="W3" s="1">
        <v>6</v>
      </c>
      <c r="AA3" s="1">
        <v>1</v>
      </c>
      <c r="AF3" s="1">
        <v>101</v>
      </c>
      <c r="AH3" s="1">
        <v>30</v>
      </c>
      <c r="AJ3" s="1">
        <v>8</v>
      </c>
      <c r="AO3" s="1">
        <v>5</v>
      </c>
      <c r="AP3" s="1">
        <v>2</v>
      </c>
      <c r="AU3" s="1">
        <v>4</v>
      </c>
      <c r="BD3" s="1">
        <v>1</v>
      </c>
      <c r="BF3" s="1">
        <v>4</v>
      </c>
      <c r="BI3" s="1">
        <v>5</v>
      </c>
      <c r="BX3" s="1">
        <v>9</v>
      </c>
      <c r="BY3" s="1">
        <v>1</v>
      </c>
      <c r="CK3" s="1">
        <v>47</v>
      </c>
      <c r="CP3" s="1">
        <v>12</v>
      </c>
    </row>
    <row r="4" spans="1:94" x14ac:dyDescent="0.5">
      <c r="A4" s="1">
        <v>1904</v>
      </c>
      <c r="F4" s="1">
        <v>1</v>
      </c>
      <c r="N4" s="1">
        <v>6</v>
      </c>
      <c r="V4" s="1">
        <v>9</v>
      </c>
      <c r="AH4" s="1">
        <v>2</v>
      </c>
      <c r="AJ4" s="1">
        <v>13</v>
      </c>
      <c r="AL4" s="1">
        <v>2</v>
      </c>
      <c r="AO4" s="1">
        <v>4</v>
      </c>
      <c r="BX4" s="1">
        <v>2</v>
      </c>
      <c r="CK4" s="1">
        <v>239</v>
      </c>
      <c r="CP4" s="1">
        <v>2</v>
      </c>
    </row>
    <row r="5" spans="1:94" x14ac:dyDescent="0.5">
      <c r="A5" s="1">
        <v>1908</v>
      </c>
      <c r="C5" s="1">
        <v>5</v>
      </c>
      <c r="F5" s="1">
        <v>1</v>
      </c>
      <c r="H5" s="1">
        <v>8</v>
      </c>
      <c r="J5" s="1">
        <v>2</v>
      </c>
      <c r="N5" s="1">
        <v>16</v>
      </c>
      <c r="W5" s="1">
        <v>5</v>
      </c>
      <c r="AE5" s="1">
        <v>5</v>
      </c>
      <c r="AF5" s="1">
        <v>19</v>
      </c>
      <c r="AH5" s="1">
        <v>146</v>
      </c>
      <c r="AJ5" s="1">
        <v>13</v>
      </c>
      <c r="AL5" s="1">
        <v>4</v>
      </c>
      <c r="AO5" s="1">
        <v>9</v>
      </c>
      <c r="AU5" s="1">
        <v>4</v>
      </c>
      <c r="BF5" s="1">
        <v>2</v>
      </c>
      <c r="BI5" s="1">
        <v>8</v>
      </c>
      <c r="BU5" s="1">
        <v>2</v>
      </c>
      <c r="BV5" s="1">
        <v>3</v>
      </c>
      <c r="BY5" s="1">
        <v>25</v>
      </c>
      <c r="CK5" s="1">
        <v>47</v>
      </c>
    </row>
    <row r="6" spans="1:94" x14ac:dyDescent="0.5">
      <c r="A6" s="1">
        <v>1912</v>
      </c>
      <c r="C6" s="1">
        <v>7</v>
      </c>
      <c r="F6" s="1">
        <v>4</v>
      </c>
      <c r="H6" s="1">
        <v>6</v>
      </c>
      <c r="N6" s="1">
        <v>8</v>
      </c>
      <c r="W6" s="1">
        <v>12</v>
      </c>
      <c r="AE6" s="1">
        <v>26</v>
      </c>
      <c r="AF6" s="1">
        <v>14</v>
      </c>
      <c r="AH6" s="1">
        <v>41</v>
      </c>
      <c r="AJ6" s="1">
        <v>25</v>
      </c>
      <c r="AL6" s="1">
        <v>2</v>
      </c>
      <c r="AO6" s="1">
        <v>8</v>
      </c>
      <c r="AU6" s="1">
        <v>6</v>
      </c>
      <c r="BF6" s="1">
        <v>3</v>
      </c>
      <c r="BI6" s="1">
        <v>9</v>
      </c>
      <c r="BU6" s="1">
        <v>6</v>
      </c>
      <c r="BV6" s="1">
        <v>5</v>
      </c>
      <c r="BY6" s="1">
        <v>65</v>
      </c>
      <c r="CK6" s="1">
        <v>63</v>
      </c>
    </row>
    <row r="7" spans="1:94" x14ac:dyDescent="0.5">
      <c r="A7" s="1">
        <v>1916</v>
      </c>
    </row>
    <row r="8" spans="1:94" x14ac:dyDescent="0.5">
      <c r="A8" s="1">
        <v>1920</v>
      </c>
      <c r="E8" s="1">
        <v>3</v>
      </c>
      <c r="H8" s="1">
        <v>36</v>
      </c>
      <c r="K8" s="1">
        <v>3</v>
      </c>
      <c r="N8" s="1">
        <v>9</v>
      </c>
      <c r="W8" s="1">
        <v>13</v>
      </c>
      <c r="AA8" s="1">
        <v>2</v>
      </c>
      <c r="AB8" s="1">
        <v>3</v>
      </c>
      <c r="AE8" s="1">
        <v>34</v>
      </c>
      <c r="AF8" s="1">
        <v>41</v>
      </c>
      <c r="AH8" s="1">
        <v>43</v>
      </c>
      <c r="AL8" s="1">
        <v>1</v>
      </c>
      <c r="AU8" s="1">
        <v>23</v>
      </c>
      <c r="AW8" s="1">
        <v>2</v>
      </c>
      <c r="BB8" s="1">
        <v>1</v>
      </c>
      <c r="BF8" s="1">
        <v>11</v>
      </c>
      <c r="BI8" s="1">
        <v>31</v>
      </c>
      <c r="BJ8" s="1">
        <v>1</v>
      </c>
      <c r="BU8" s="1">
        <v>10</v>
      </c>
      <c r="BX8" s="1">
        <v>11</v>
      </c>
      <c r="BY8" s="1">
        <v>64</v>
      </c>
      <c r="CB8" s="1">
        <v>2</v>
      </c>
      <c r="CK8" s="1">
        <v>95</v>
      </c>
    </row>
    <row r="9" spans="1:94" x14ac:dyDescent="0.5">
      <c r="A9" s="1">
        <v>1924</v>
      </c>
      <c r="D9" s="1">
        <v>6</v>
      </c>
      <c r="E9" s="1">
        <v>6</v>
      </c>
      <c r="F9" s="1">
        <v>4</v>
      </c>
      <c r="H9" s="1">
        <v>13</v>
      </c>
      <c r="N9" s="1">
        <v>4</v>
      </c>
      <c r="W9" s="1">
        <v>9</v>
      </c>
      <c r="AB9" s="1">
        <v>6</v>
      </c>
      <c r="AE9" s="1">
        <v>37</v>
      </c>
      <c r="AF9" s="1">
        <v>38</v>
      </c>
      <c r="AH9" s="1">
        <v>34</v>
      </c>
      <c r="AN9" s="1">
        <v>1</v>
      </c>
      <c r="AO9" s="1">
        <v>9</v>
      </c>
      <c r="AU9" s="1">
        <v>16</v>
      </c>
      <c r="AW9" s="1">
        <v>1</v>
      </c>
      <c r="BF9" s="1">
        <v>10</v>
      </c>
      <c r="BI9" s="1">
        <v>10</v>
      </c>
      <c r="BJ9" s="1">
        <v>1</v>
      </c>
      <c r="BO9" s="1">
        <v>2</v>
      </c>
      <c r="BP9" s="1">
        <v>1</v>
      </c>
      <c r="BT9" s="1">
        <v>1</v>
      </c>
      <c r="BU9" s="1">
        <v>3</v>
      </c>
      <c r="BX9" s="1">
        <v>25</v>
      </c>
      <c r="BY9" s="1">
        <v>29</v>
      </c>
      <c r="CB9" s="1">
        <v>10</v>
      </c>
      <c r="CJ9" s="1">
        <v>1</v>
      </c>
      <c r="CK9" s="1">
        <v>99</v>
      </c>
      <c r="CM9" s="1">
        <v>2</v>
      </c>
    </row>
    <row r="10" spans="1:94" x14ac:dyDescent="0.5">
      <c r="A10" s="1">
        <v>1928</v>
      </c>
      <c r="D10" s="1">
        <v>7</v>
      </c>
      <c r="E10" s="1">
        <v>4</v>
      </c>
      <c r="F10" s="1">
        <v>3</v>
      </c>
      <c r="H10" s="1">
        <v>3</v>
      </c>
      <c r="N10" s="1">
        <v>15</v>
      </c>
      <c r="P10" s="1">
        <v>1</v>
      </c>
      <c r="W10" s="1">
        <v>6</v>
      </c>
      <c r="Z10" s="1">
        <v>4</v>
      </c>
      <c r="AA10" s="1">
        <v>1</v>
      </c>
      <c r="AB10" s="1">
        <v>5</v>
      </c>
      <c r="AE10" s="1">
        <v>25</v>
      </c>
      <c r="AF10" s="1">
        <v>21</v>
      </c>
      <c r="AH10" s="1">
        <v>20</v>
      </c>
      <c r="AJ10" s="1">
        <v>31</v>
      </c>
      <c r="AN10" s="1">
        <v>1</v>
      </c>
      <c r="AO10" s="1">
        <v>9</v>
      </c>
      <c r="AP10" s="1">
        <v>1</v>
      </c>
      <c r="AR10" s="1">
        <v>1</v>
      </c>
      <c r="AU10" s="1">
        <v>19</v>
      </c>
      <c r="AW10" s="1">
        <v>5</v>
      </c>
      <c r="BF10" s="1">
        <v>19</v>
      </c>
      <c r="BI10" s="1">
        <v>4</v>
      </c>
      <c r="BJ10" s="1">
        <v>1</v>
      </c>
      <c r="BN10" s="1">
        <v>1</v>
      </c>
      <c r="BO10" s="1">
        <v>5</v>
      </c>
      <c r="BP10" s="1">
        <v>1</v>
      </c>
      <c r="BU10" s="1">
        <v>3</v>
      </c>
      <c r="BX10" s="1">
        <v>15</v>
      </c>
      <c r="BY10" s="1">
        <v>25</v>
      </c>
      <c r="CB10" s="1">
        <v>9</v>
      </c>
      <c r="CJ10" s="1">
        <v>1</v>
      </c>
      <c r="CK10" s="1">
        <v>56</v>
      </c>
      <c r="CM10" s="1">
        <v>5</v>
      </c>
    </row>
    <row r="11" spans="1:94" x14ac:dyDescent="0.5">
      <c r="A11" s="1">
        <v>1932</v>
      </c>
      <c r="D11" s="1">
        <v>4</v>
      </c>
      <c r="E11" s="1">
        <v>5</v>
      </c>
      <c r="F11" s="1">
        <v>5</v>
      </c>
      <c r="N11" s="1">
        <v>15</v>
      </c>
      <c r="W11" s="1">
        <v>6</v>
      </c>
      <c r="AA11" s="1">
        <v>1</v>
      </c>
      <c r="AE11" s="1">
        <v>25</v>
      </c>
      <c r="AF11" s="1">
        <v>19</v>
      </c>
      <c r="AH11" s="1">
        <v>16</v>
      </c>
      <c r="AJ11" s="1">
        <v>20</v>
      </c>
      <c r="AO11" s="1">
        <v>15</v>
      </c>
      <c r="AP11" s="1">
        <v>1</v>
      </c>
      <c r="AR11" s="1">
        <v>2</v>
      </c>
      <c r="AU11" s="1">
        <v>36</v>
      </c>
      <c r="AW11" s="1">
        <v>18</v>
      </c>
      <c r="AZ11" s="1">
        <v>1</v>
      </c>
      <c r="BD11" s="1">
        <v>2</v>
      </c>
      <c r="BF11" s="1">
        <v>7</v>
      </c>
      <c r="BJ11" s="1">
        <v>1</v>
      </c>
      <c r="BN11" s="1">
        <v>3</v>
      </c>
      <c r="BO11" s="1">
        <v>7</v>
      </c>
      <c r="BU11" s="1">
        <v>5</v>
      </c>
      <c r="BX11" s="1">
        <v>1</v>
      </c>
      <c r="BY11" s="1">
        <v>23</v>
      </c>
      <c r="CB11" s="1">
        <v>4</v>
      </c>
      <c r="CJ11" s="1">
        <v>1</v>
      </c>
      <c r="CK11" s="1">
        <v>103</v>
      </c>
    </row>
    <row r="12" spans="1:94" x14ac:dyDescent="0.5">
      <c r="A12" s="1">
        <v>1936</v>
      </c>
      <c r="D12" s="1">
        <v>7</v>
      </c>
      <c r="E12" s="1">
        <v>1</v>
      </c>
      <c r="F12" s="1">
        <v>13</v>
      </c>
      <c r="H12" s="1">
        <v>2</v>
      </c>
      <c r="N12" s="1">
        <v>9</v>
      </c>
      <c r="W12" s="1">
        <v>5</v>
      </c>
      <c r="Z12" s="1">
        <v>5</v>
      </c>
      <c r="AB12" s="1">
        <v>7</v>
      </c>
      <c r="AE12" s="1">
        <v>19</v>
      </c>
      <c r="AF12" s="1">
        <v>19</v>
      </c>
      <c r="AH12" s="1">
        <v>15</v>
      </c>
      <c r="AJ12" s="1">
        <v>89</v>
      </c>
      <c r="AO12" s="1">
        <v>16</v>
      </c>
      <c r="AP12" s="1">
        <v>1</v>
      </c>
      <c r="AU12" s="1">
        <v>22</v>
      </c>
      <c r="AW12" s="1">
        <v>18</v>
      </c>
      <c r="AZ12" s="1">
        <v>2</v>
      </c>
      <c r="BD12" s="1">
        <v>3</v>
      </c>
      <c r="BF12" s="1">
        <v>17</v>
      </c>
      <c r="BI12" s="1">
        <v>6</v>
      </c>
      <c r="BJ12" s="1">
        <v>1</v>
      </c>
      <c r="BN12" s="1">
        <v>1</v>
      </c>
      <c r="BO12" s="1">
        <v>6</v>
      </c>
      <c r="BP12" s="1">
        <v>1</v>
      </c>
      <c r="BT12" s="1">
        <v>1</v>
      </c>
      <c r="BU12" s="1">
        <v>1</v>
      </c>
      <c r="BX12" s="1">
        <v>15</v>
      </c>
      <c r="BY12" s="1">
        <v>20</v>
      </c>
      <c r="CB12" s="1">
        <v>8</v>
      </c>
      <c r="CG12" s="1">
        <v>2</v>
      </c>
      <c r="CK12" s="1">
        <v>56</v>
      </c>
      <c r="CM12" s="1">
        <v>1</v>
      </c>
    </row>
    <row r="13" spans="1:94" x14ac:dyDescent="0.5">
      <c r="A13" s="1">
        <v>1940</v>
      </c>
    </row>
    <row r="14" spans="1:94" x14ac:dyDescent="0.5">
      <c r="A14" s="1">
        <v>1944</v>
      </c>
    </row>
    <row r="15" spans="1:94" x14ac:dyDescent="0.5">
      <c r="A15" s="1">
        <v>1948</v>
      </c>
      <c r="D15" s="1">
        <v>7</v>
      </c>
      <c r="E15" s="1">
        <v>13</v>
      </c>
      <c r="F15" s="1">
        <v>4</v>
      </c>
      <c r="H15" s="1">
        <v>7</v>
      </c>
      <c r="K15" s="1">
        <v>1</v>
      </c>
      <c r="N15" s="1">
        <v>3</v>
      </c>
      <c r="O15" s="1">
        <v>1</v>
      </c>
      <c r="V15" s="1">
        <v>1</v>
      </c>
      <c r="W15" s="1">
        <v>20</v>
      </c>
      <c r="Z15" s="1">
        <v>5</v>
      </c>
      <c r="AA15" s="1">
        <v>1</v>
      </c>
      <c r="AE15" s="1">
        <v>20</v>
      </c>
      <c r="AF15" s="1">
        <v>29</v>
      </c>
      <c r="AH15" s="1">
        <v>23</v>
      </c>
      <c r="AO15" s="1">
        <v>27</v>
      </c>
      <c r="AP15" s="1">
        <v>1</v>
      </c>
      <c r="AQ15" s="1">
        <v>1</v>
      </c>
      <c r="AU15" s="1">
        <v>27</v>
      </c>
      <c r="AV15" s="1">
        <v>3</v>
      </c>
      <c r="AY15" s="1">
        <v>2</v>
      </c>
      <c r="BD15" s="1">
        <v>5</v>
      </c>
      <c r="BF15" s="1">
        <v>16</v>
      </c>
      <c r="BI15" s="1">
        <v>7</v>
      </c>
      <c r="BL15" s="1">
        <v>2</v>
      </c>
      <c r="BM15" s="1">
        <v>1</v>
      </c>
      <c r="BO15" s="1">
        <v>1</v>
      </c>
      <c r="BP15" s="1">
        <v>2</v>
      </c>
      <c r="BR15" s="1">
        <v>1</v>
      </c>
      <c r="BU15" s="1">
        <v>4</v>
      </c>
      <c r="BX15" s="1">
        <v>20</v>
      </c>
      <c r="BY15" s="1">
        <v>44</v>
      </c>
      <c r="CB15" s="1">
        <v>11</v>
      </c>
      <c r="CE15" s="1">
        <v>1</v>
      </c>
      <c r="CG15" s="1">
        <v>12</v>
      </c>
      <c r="CJ15" s="1">
        <v>2</v>
      </c>
      <c r="CK15" s="1">
        <v>84</v>
      </c>
      <c r="CM15" s="1">
        <v>2</v>
      </c>
    </row>
    <row r="16" spans="1:94" x14ac:dyDescent="0.5">
      <c r="A16" s="1">
        <v>1952</v>
      </c>
      <c r="D16" s="1">
        <v>5</v>
      </c>
      <c r="E16" s="1">
        <v>11</v>
      </c>
      <c r="F16" s="1">
        <v>2</v>
      </c>
      <c r="H16" s="1">
        <v>4</v>
      </c>
      <c r="K16" s="1">
        <v>3</v>
      </c>
      <c r="L16" s="1">
        <v>1</v>
      </c>
      <c r="N16" s="1">
        <v>3</v>
      </c>
      <c r="P16" s="1">
        <v>2</v>
      </c>
      <c r="W16" s="1">
        <v>6</v>
      </c>
      <c r="Z16" s="1">
        <v>1</v>
      </c>
      <c r="AA16" s="1">
        <v>1</v>
      </c>
      <c r="AE16" s="1">
        <v>22</v>
      </c>
      <c r="AF16" s="1">
        <v>18</v>
      </c>
      <c r="AH16" s="1">
        <v>11</v>
      </c>
      <c r="AJ16" s="1">
        <v>24</v>
      </c>
      <c r="AO16" s="1">
        <v>42</v>
      </c>
      <c r="AP16" s="1">
        <v>2</v>
      </c>
      <c r="AQ16" s="1">
        <v>7</v>
      </c>
      <c r="AR16" s="1">
        <v>1</v>
      </c>
      <c r="AU16" s="1">
        <v>21</v>
      </c>
      <c r="AV16" s="1">
        <v>5</v>
      </c>
      <c r="AW16" s="1">
        <v>9</v>
      </c>
      <c r="AY16" s="1">
        <v>2</v>
      </c>
      <c r="BA16" s="1">
        <v>2</v>
      </c>
      <c r="BB16" s="1">
        <v>1</v>
      </c>
      <c r="BD16" s="1">
        <v>1</v>
      </c>
      <c r="BF16" s="1">
        <v>5</v>
      </c>
      <c r="BI16" s="1">
        <v>5</v>
      </c>
      <c r="BJ16" s="1">
        <v>3</v>
      </c>
      <c r="BO16" s="1">
        <v>4</v>
      </c>
      <c r="BP16" s="1">
        <v>1</v>
      </c>
      <c r="BT16" s="1">
        <v>4</v>
      </c>
      <c r="BU16" s="1">
        <v>10</v>
      </c>
      <c r="BX16" s="1">
        <v>14</v>
      </c>
      <c r="BY16" s="1">
        <v>35</v>
      </c>
      <c r="CB16" s="1">
        <v>13</v>
      </c>
      <c r="CE16" s="1">
        <v>2</v>
      </c>
      <c r="CG16" s="1">
        <v>3</v>
      </c>
      <c r="CI16" s="1">
        <v>71</v>
      </c>
      <c r="CJ16" s="1">
        <v>2</v>
      </c>
      <c r="CK16" s="1">
        <v>76</v>
      </c>
      <c r="CL16" s="1">
        <v>1</v>
      </c>
      <c r="CM16" s="1">
        <v>3</v>
      </c>
    </row>
    <row r="17" spans="1:93" x14ac:dyDescent="0.5">
      <c r="A17" s="1">
        <v>1956</v>
      </c>
      <c r="D17" s="1">
        <v>2</v>
      </c>
      <c r="E17" s="1">
        <v>35</v>
      </c>
      <c r="F17" s="1">
        <v>2</v>
      </c>
      <c r="G17" s="1">
        <v>1</v>
      </c>
      <c r="H17" s="1">
        <v>2</v>
      </c>
      <c r="K17" s="1">
        <v>1</v>
      </c>
      <c r="L17" s="1">
        <v>5</v>
      </c>
      <c r="N17" s="1">
        <v>6</v>
      </c>
      <c r="P17" s="1">
        <v>4</v>
      </c>
      <c r="W17" s="1">
        <v>4</v>
      </c>
      <c r="AD17" s="1">
        <v>26</v>
      </c>
      <c r="AE17" s="1">
        <v>15</v>
      </c>
      <c r="AF17" s="1">
        <v>14</v>
      </c>
      <c r="AH17" s="1">
        <v>24</v>
      </c>
      <c r="AL17" s="1">
        <v>1</v>
      </c>
      <c r="AO17" s="1">
        <v>26</v>
      </c>
      <c r="AP17" s="1">
        <v>1</v>
      </c>
      <c r="AQ17" s="1">
        <v>5</v>
      </c>
      <c r="AR17" s="1">
        <v>5</v>
      </c>
      <c r="AT17" s="1">
        <v>1</v>
      </c>
      <c r="AU17" s="1">
        <v>25</v>
      </c>
      <c r="AW17" s="1">
        <v>19</v>
      </c>
      <c r="AY17" s="1">
        <v>2</v>
      </c>
      <c r="BD17" s="1">
        <v>2</v>
      </c>
      <c r="BI17" s="1">
        <v>3</v>
      </c>
      <c r="BJ17" s="1">
        <v>2</v>
      </c>
      <c r="BK17" s="1">
        <v>1</v>
      </c>
      <c r="BO17" s="1">
        <v>9</v>
      </c>
      <c r="BT17" s="1">
        <v>13</v>
      </c>
      <c r="BU17" s="1">
        <v>4</v>
      </c>
      <c r="BX17" s="1">
        <v>1</v>
      </c>
      <c r="BY17" s="1">
        <v>19</v>
      </c>
      <c r="CB17" s="1">
        <v>6</v>
      </c>
      <c r="CG17" s="1">
        <v>7</v>
      </c>
      <c r="CI17" s="1">
        <v>98</v>
      </c>
      <c r="CJ17" s="1">
        <v>1</v>
      </c>
      <c r="CK17" s="1">
        <v>74</v>
      </c>
      <c r="CM17" s="1">
        <v>3</v>
      </c>
    </row>
    <row r="18" spans="1:93" x14ac:dyDescent="0.5">
      <c r="A18" s="1">
        <v>1960</v>
      </c>
      <c r="D18" s="1">
        <v>2</v>
      </c>
      <c r="E18" s="1">
        <v>22</v>
      </c>
      <c r="F18" s="1">
        <v>2</v>
      </c>
      <c r="H18" s="1">
        <v>4</v>
      </c>
      <c r="K18" s="1">
        <v>2</v>
      </c>
      <c r="L18" s="1">
        <v>7</v>
      </c>
      <c r="M18" s="1">
        <v>2</v>
      </c>
      <c r="N18" s="1">
        <v>1</v>
      </c>
      <c r="W18" s="1">
        <v>6</v>
      </c>
      <c r="Z18" s="1">
        <v>2</v>
      </c>
      <c r="AA18" s="1">
        <v>1</v>
      </c>
      <c r="AC18" s="1">
        <v>1</v>
      </c>
      <c r="AD18" s="1">
        <v>42</v>
      </c>
      <c r="AE18" s="1">
        <v>5</v>
      </c>
      <c r="AF18" s="1">
        <v>5</v>
      </c>
      <c r="AH18" s="1">
        <v>20</v>
      </c>
      <c r="AK18" s="1">
        <v>1</v>
      </c>
      <c r="AL18" s="1">
        <v>1</v>
      </c>
      <c r="AO18" s="1">
        <v>21</v>
      </c>
      <c r="AP18" s="1">
        <v>1</v>
      </c>
      <c r="AQ18" s="1">
        <v>4</v>
      </c>
      <c r="AS18" s="1">
        <v>1</v>
      </c>
      <c r="AU18" s="1">
        <v>36</v>
      </c>
      <c r="AW18" s="1">
        <v>18</v>
      </c>
      <c r="BC18" s="1">
        <v>1</v>
      </c>
      <c r="BD18" s="1">
        <v>1</v>
      </c>
      <c r="BF18" s="1">
        <v>3</v>
      </c>
      <c r="BI18" s="1">
        <v>1</v>
      </c>
      <c r="BJ18" s="1">
        <v>3</v>
      </c>
      <c r="BK18" s="1">
        <v>2</v>
      </c>
      <c r="BO18" s="1">
        <v>21</v>
      </c>
      <c r="BP18" s="1">
        <v>1</v>
      </c>
      <c r="BS18" s="1">
        <v>1</v>
      </c>
      <c r="BT18" s="1">
        <v>10</v>
      </c>
      <c r="BU18" s="1">
        <v>3</v>
      </c>
      <c r="BW18" s="1">
        <v>1</v>
      </c>
      <c r="BX18" s="1">
        <v>6</v>
      </c>
      <c r="BY18" s="1">
        <v>6</v>
      </c>
      <c r="CB18" s="1">
        <v>8</v>
      </c>
      <c r="CG18" s="1">
        <v>9</v>
      </c>
      <c r="CI18" s="1">
        <v>103</v>
      </c>
      <c r="CK18" s="1">
        <v>71</v>
      </c>
      <c r="CL18" s="1">
        <v>1</v>
      </c>
      <c r="CM18" s="1">
        <v>2</v>
      </c>
    </row>
    <row r="19" spans="1:93" x14ac:dyDescent="0.5">
      <c r="A19" s="1">
        <v>1964</v>
      </c>
      <c r="D19" s="1">
        <v>1</v>
      </c>
      <c r="E19" s="1">
        <v>18</v>
      </c>
      <c r="G19" s="1">
        <v>1</v>
      </c>
      <c r="H19" s="1">
        <v>3</v>
      </c>
      <c r="K19" s="1">
        <v>1</v>
      </c>
      <c r="L19" s="1">
        <v>10</v>
      </c>
      <c r="N19" s="1">
        <v>4</v>
      </c>
      <c r="V19" s="1">
        <v>1</v>
      </c>
      <c r="W19" s="1">
        <v>6</v>
      </c>
      <c r="AC19" s="1">
        <v>1</v>
      </c>
      <c r="AD19" s="1">
        <v>50</v>
      </c>
      <c r="AE19" s="1">
        <v>5</v>
      </c>
      <c r="AF19" s="1">
        <v>15</v>
      </c>
      <c r="AH19" s="1">
        <v>18</v>
      </c>
      <c r="AK19" s="1">
        <v>1</v>
      </c>
      <c r="AO19" s="1">
        <v>22</v>
      </c>
      <c r="AP19" s="1">
        <v>1</v>
      </c>
      <c r="AQ19" s="1">
        <v>2</v>
      </c>
      <c r="AR19" s="1">
        <v>1</v>
      </c>
      <c r="AU19" s="1">
        <v>27</v>
      </c>
      <c r="AW19" s="1">
        <v>29</v>
      </c>
      <c r="AX19" s="1">
        <v>1</v>
      </c>
      <c r="AY19" s="1">
        <v>3</v>
      </c>
      <c r="BD19" s="1">
        <v>1</v>
      </c>
      <c r="BF19" s="1">
        <v>10</v>
      </c>
      <c r="BH19" s="1">
        <v>1</v>
      </c>
      <c r="BJ19" s="1">
        <v>5</v>
      </c>
      <c r="BK19" s="1">
        <v>1</v>
      </c>
      <c r="BN19" s="1">
        <v>1</v>
      </c>
      <c r="BO19" s="1">
        <v>1</v>
      </c>
      <c r="BT19" s="1">
        <v>1</v>
      </c>
      <c r="BX19" s="1">
        <v>4</v>
      </c>
      <c r="BY19" s="1">
        <v>8</v>
      </c>
      <c r="CB19" s="1">
        <v>14</v>
      </c>
      <c r="CE19" s="1">
        <v>3</v>
      </c>
      <c r="CF19" s="1">
        <v>2</v>
      </c>
      <c r="CG19" s="1">
        <v>6</v>
      </c>
      <c r="CI19" s="1">
        <v>96</v>
      </c>
      <c r="CJ19" s="1">
        <v>1</v>
      </c>
      <c r="CK19" s="1">
        <v>90</v>
      </c>
      <c r="CM19" s="1">
        <v>5</v>
      </c>
    </row>
    <row r="20" spans="1:93" x14ac:dyDescent="0.5">
      <c r="A20" s="1">
        <v>1968</v>
      </c>
      <c r="D20" s="1">
        <v>2</v>
      </c>
      <c r="E20" s="1">
        <v>17</v>
      </c>
      <c r="F20" s="1">
        <v>4</v>
      </c>
      <c r="H20" s="1">
        <v>2</v>
      </c>
      <c r="K20" s="1">
        <v>3</v>
      </c>
      <c r="L20" s="1">
        <v>9</v>
      </c>
      <c r="N20" s="1">
        <v>5</v>
      </c>
      <c r="S20" s="1">
        <v>1</v>
      </c>
      <c r="V20" s="1">
        <v>4</v>
      </c>
      <c r="W20" s="1">
        <v>8</v>
      </c>
      <c r="AC20" s="1">
        <v>2</v>
      </c>
      <c r="AE20" s="1">
        <v>4</v>
      </c>
      <c r="AF20" s="1">
        <v>15</v>
      </c>
      <c r="AG20" s="1">
        <v>26</v>
      </c>
      <c r="AH20" s="1">
        <v>13</v>
      </c>
      <c r="AI20" s="1">
        <v>25</v>
      </c>
      <c r="AL20" s="1">
        <v>1</v>
      </c>
      <c r="AO20" s="1">
        <v>32</v>
      </c>
      <c r="AP20" s="1">
        <v>1</v>
      </c>
      <c r="AQ20" s="1">
        <v>5</v>
      </c>
      <c r="AU20" s="1">
        <v>16</v>
      </c>
      <c r="AV20" s="1">
        <v>1</v>
      </c>
      <c r="AW20" s="1">
        <v>25</v>
      </c>
      <c r="AX20" s="1">
        <v>9</v>
      </c>
      <c r="AY20" s="1">
        <v>2</v>
      </c>
      <c r="BD20" s="1">
        <v>9</v>
      </c>
      <c r="BE20" s="1">
        <v>4</v>
      </c>
      <c r="BF20" s="1">
        <v>7</v>
      </c>
      <c r="BI20" s="1">
        <v>2</v>
      </c>
      <c r="BJ20" s="1">
        <v>3</v>
      </c>
      <c r="BK20" s="1">
        <v>1</v>
      </c>
      <c r="BO20" s="1">
        <v>18</v>
      </c>
      <c r="BS20" s="1">
        <v>1</v>
      </c>
      <c r="BT20" s="1">
        <v>15</v>
      </c>
      <c r="BX20" s="1">
        <v>5</v>
      </c>
      <c r="BY20" s="1">
        <v>4</v>
      </c>
      <c r="CB20" s="1">
        <v>13</v>
      </c>
      <c r="CF20" s="1">
        <v>2</v>
      </c>
      <c r="CG20" s="1">
        <v>2</v>
      </c>
      <c r="CH20" s="1">
        <v>2</v>
      </c>
      <c r="CI20" s="1">
        <v>91</v>
      </c>
      <c r="CK20" s="1">
        <v>107</v>
      </c>
      <c r="CL20" s="1">
        <v>1</v>
      </c>
      <c r="CM20" s="1">
        <v>8</v>
      </c>
    </row>
    <row r="21" spans="1:93" x14ac:dyDescent="0.5">
      <c r="A21" s="1">
        <v>1972</v>
      </c>
      <c r="D21" s="1">
        <v>1</v>
      </c>
      <c r="E21" s="1">
        <v>17</v>
      </c>
      <c r="F21" s="1">
        <v>3</v>
      </c>
      <c r="H21" s="1">
        <v>2</v>
      </c>
      <c r="K21" s="1">
        <v>2</v>
      </c>
      <c r="L21" s="1">
        <v>21</v>
      </c>
      <c r="N21" s="1">
        <v>5</v>
      </c>
      <c r="T21" s="1">
        <v>3</v>
      </c>
      <c r="V21" s="1">
        <v>8</v>
      </c>
      <c r="W21" s="1">
        <v>1</v>
      </c>
      <c r="AA21" s="1">
        <v>1</v>
      </c>
      <c r="AC21" s="1">
        <v>2</v>
      </c>
      <c r="AE21" s="1">
        <v>8</v>
      </c>
      <c r="AF21" s="1">
        <v>13</v>
      </c>
      <c r="AG21" s="1">
        <v>40</v>
      </c>
      <c r="AH21" s="1">
        <v>18</v>
      </c>
      <c r="AI21" s="1">
        <v>66</v>
      </c>
      <c r="AK21" s="1">
        <v>1</v>
      </c>
      <c r="AL21" s="1">
        <v>2</v>
      </c>
      <c r="AO21" s="1">
        <v>35</v>
      </c>
      <c r="AP21" s="1">
        <v>1</v>
      </c>
      <c r="AQ21" s="1">
        <v>3</v>
      </c>
      <c r="AU21" s="1">
        <v>18</v>
      </c>
      <c r="AV21" s="1">
        <v>1</v>
      </c>
      <c r="AW21" s="1">
        <v>29</v>
      </c>
      <c r="AX21" s="1">
        <v>9</v>
      </c>
      <c r="AY21" s="1">
        <v>1</v>
      </c>
      <c r="BA21" s="1">
        <v>1</v>
      </c>
      <c r="BD21" s="1">
        <v>1</v>
      </c>
      <c r="BE21" s="1">
        <v>1</v>
      </c>
      <c r="BF21" s="1">
        <v>5</v>
      </c>
      <c r="BG21" s="1">
        <v>1</v>
      </c>
      <c r="BH21" s="1">
        <v>1</v>
      </c>
      <c r="BI21" s="1">
        <v>4</v>
      </c>
      <c r="BJ21" s="1">
        <v>3</v>
      </c>
      <c r="BK21" s="1">
        <v>1</v>
      </c>
      <c r="BO21" s="1">
        <v>21</v>
      </c>
      <c r="BQ21" s="1">
        <v>5</v>
      </c>
      <c r="BT21" s="1">
        <v>16</v>
      </c>
      <c r="BX21" s="1">
        <v>3</v>
      </c>
      <c r="BY21" s="1">
        <v>16</v>
      </c>
      <c r="CB21" s="1">
        <v>8</v>
      </c>
      <c r="CF21" s="1">
        <v>1</v>
      </c>
      <c r="CG21" s="1">
        <v>1</v>
      </c>
      <c r="CH21" s="1">
        <v>2</v>
      </c>
      <c r="CI21" s="1">
        <v>99</v>
      </c>
      <c r="CK21" s="1">
        <v>94</v>
      </c>
      <c r="CM21" s="1">
        <v>5</v>
      </c>
    </row>
    <row r="22" spans="1:93" x14ac:dyDescent="0.5">
      <c r="A22" s="1">
        <v>1976</v>
      </c>
      <c r="E22" s="1">
        <v>5</v>
      </c>
      <c r="F22" s="1">
        <v>1</v>
      </c>
      <c r="H22" s="1">
        <v>6</v>
      </c>
      <c r="I22" s="1">
        <v>1</v>
      </c>
      <c r="K22" s="1">
        <v>2</v>
      </c>
      <c r="L22" s="1">
        <v>22</v>
      </c>
      <c r="N22" s="1">
        <v>11</v>
      </c>
      <c r="V22" s="1">
        <v>13</v>
      </c>
      <c r="W22" s="1">
        <v>3</v>
      </c>
      <c r="AA22" s="1">
        <v>2</v>
      </c>
      <c r="AE22" s="1">
        <v>6</v>
      </c>
      <c r="AF22" s="1">
        <v>9</v>
      </c>
      <c r="AG22" s="1">
        <v>39</v>
      </c>
      <c r="AH22" s="1">
        <v>13</v>
      </c>
      <c r="AI22" s="1">
        <v>90</v>
      </c>
      <c r="AO22" s="1">
        <v>22</v>
      </c>
      <c r="AQ22" s="1">
        <v>2</v>
      </c>
      <c r="AU22" s="1">
        <v>13</v>
      </c>
      <c r="AV22" s="1">
        <v>2</v>
      </c>
      <c r="AW22" s="1">
        <v>25</v>
      </c>
      <c r="AY22" s="1">
        <v>6</v>
      </c>
      <c r="BD22" s="1">
        <v>2</v>
      </c>
      <c r="BE22" s="1">
        <v>1</v>
      </c>
      <c r="BF22" s="1">
        <v>5</v>
      </c>
      <c r="BI22" s="1">
        <v>2</v>
      </c>
      <c r="BJ22" s="1">
        <v>4</v>
      </c>
      <c r="BK22" s="1">
        <v>1</v>
      </c>
      <c r="BO22" s="1">
        <v>26</v>
      </c>
      <c r="BP22" s="1">
        <v>2</v>
      </c>
      <c r="BQ22" s="1">
        <v>2</v>
      </c>
      <c r="BR22" s="1">
        <v>1</v>
      </c>
      <c r="BT22" s="1">
        <v>27</v>
      </c>
      <c r="BX22" s="1">
        <v>4</v>
      </c>
      <c r="BY22" s="1">
        <v>5</v>
      </c>
      <c r="CB22" s="1">
        <v>8</v>
      </c>
      <c r="CC22" s="1">
        <v>1</v>
      </c>
      <c r="CI22" s="1">
        <v>125</v>
      </c>
      <c r="CK22" s="1">
        <v>94</v>
      </c>
      <c r="CL22" s="1">
        <v>1</v>
      </c>
      <c r="CM22" s="1">
        <v>8</v>
      </c>
    </row>
    <row r="23" spans="1:93" x14ac:dyDescent="0.5">
      <c r="A23" s="1">
        <v>1980</v>
      </c>
      <c r="E23" s="1">
        <v>9</v>
      </c>
      <c r="F23" s="1">
        <v>4</v>
      </c>
      <c r="H23" s="1">
        <v>1</v>
      </c>
      <c r="K23" s="1">
        <v>4</v>
      </c>
      <c r="L23" s="1">
        <v>41</v>
      </c>
      <c r="V23" s="1">
        <v>20</v>
      </c>
      <c r="W23" s="1">
        <v>5</v>
      </c>
      <c r="AA23" s="1">
        <v>6</v>
      </c>
      <c r="AC23" s="1">
        <v>4</v>
      </c>
      <c r="AE23" s="1">
        <v>8</v>
      </c>
      <c r="AF23" s="1">
        <v>14</v>
      </c>
      <c r="AH23" s="1">
        <v>21</v>
      </c>
      <c r="AI23" s="1">
        <v>126</v>
      </c>
      <c r="AL23" s="1">
        <v>3</v>
      </c>
      <c r="AM23" s="1">
        <v>1</v>
      </c>
      <c r="AO23" s="1">
        <v>32</v>
      </c>
      <c r="AP23" s="1">
        <v>1</v>
      </c>
      <c r="AR23" s="1">
        <v>2</v>
      </c>
      <c r="AU23" s="1">
        <v>15</v>
      </c>
      <c r="AV23" s="1">
        <v>3</v>
      </c>
      <c r="BA23" s="1">
        <v>1</v>
      </c>
      <c r="BD23" s="1">
        <v>4</v>
      </c>
      <c r="BE23" s="1">
        <v>4</v>
      </c>
      <c r="BF23" s="1">
        <v>3</v>
      </c>
      <c r="BO23" s="1">
        <v>32</v>
      </c>
      <c r="BQ23" s="1">
        <v>5</v>
      </c>
      <c r="BT23" s="1">
        <v>25</v>
      </c>
      <c r="BX23" s="1">
        <v>2</v>
      </c>
      <c r="BY23" s="1">
        <v>12</v>
      </c>
      <c r="CA23" s="1">
        <v>2</v>
      </c>
      <c r="CB23" s="1">
        <v>14</v>
      </c>
      <c r="CH23" s="1">
        <v>1</v>
      </c>
      <c r="CI23" s="1">
        <v>195</v>
      </c>
      <c r="CL23" s="1">
        <v>1</v>
      </c>
      <c r="CM23" s="1">
        <v>9</v>
      </c>
      <c r="CO23" s="1">
        <v>1</v>
      </c>
    </row>
    <row r="24" spans="1:93" x14ac:dyDescent="0.5">
      <c r="A24" s="1">
        <v>1984</v>
      </c>
      <c r="B24" s="1">
        <v>2</v>
      </c>
      <c r="E24" s="1">
        <v>24</v>
      </c>
      <c r="F24" s="1">
        <v>3</v>
      </c>
      <c r="H24" s="1">
        <v>4</v>
      </c>
      <c r="K24" s="1">
        <v>8</v>
      </c>
      <c r="N24" s="1">
        <v>44</v>
      </c>
      <c r="Q24" s="1">
        <v>32</v>
      </c>
      <c r="R24" s="1">
        <v>1</v>
      </c>
      <c r="S24" s="1">
        <v>1</v>
      </c>
      <c r="T24" s="1">
        <v>1</v>
      </c>
      <c r="W24" s="1">
        <v>6</v>
      </c>
      <c r="Y24" s="1">
        <v>1</v>
      </c>
      <c r="Z24" s="1">
        <v>1</v>
      </c>
      <c r="AA24" s="1">
        <v>5</v>
      </c>
      <c r="AE24" s="1">
        <v>12</v>
      </c>
      <c r="AF24" s="1">
        <v>28</v>
      </c>
      <c r="AG24" s="1">
        <v>59</v>
      </c>
      <c r="AH24" s="1">
        <v>37</v>
      </c>
      <c r="AL24" s="1">
        <v>2</v>
      </c>
      <c r="AR24" s="1">
        <v>1</v>
      </c>
      <c r="AT24" s="1">
        <v>1</v>
      </c>
      <c r="AU24" s="1">
        <v>32</v>
      </c>
      <c r="AV24" s="1">
        <v>3</v>
      </c>
      <c r="AW24" s="1">
        <v>32</v>
      </c>
      <c r="AX24" s="1">
        <v>3</v>
      </c>
      <c r="AY24" s="1">
        <v>19</v>
      </c>
      <c r="BC24" s="1">
        <v>2</v>
      </c>
      <c r="BD24" s="1">
        <v>6</v>
      </c>
      <c r="BF24" s="1">
        <v>13</v>
      </c>
      <c r="BH24" s="1">
        <v>2</v>
      </c>
      <c r="BI24" s="1">
        <v>3</v>
      </c>
      <c r="BJ24" s="1">
        <v>11</v>
      </c>
      <c r="BK24" s="1">
        <v>1</v>
      </c>
      <c r="BM24" s="1">
        <v>1</v>
      </c>
      <c r="BP24" s="1">
        <v>3</v>
      </c>
      <c r="BR24" s="1">
        <v>2</v>
      </c>
      <c r="BT24" s="1">
        <v>53</v>
      </c>
      <c r="BX24" s="1">
        <v>8</v>
      </c>
      <c r="BY24" s="1">
        <v>19</v>
      </c>
      <c r="BZ24" s="1">
        <v>1</v>
      </c>
      <c r="CC24" s="1">
        <v>1</v>
      </c>
      <c r="CD24" s="1">
        <v>1</v>
      </c>
      <c r="CG24" s="1">
        <v>3</v>
      </c>
      <c r="CK24" s="1">
        <v>174</v>
      </c>
      <c r="CL24" s="1">
        <v>3</v>
      </c>
      <c r="CM24" s="1">
        <v>18</v>
      </c>
      <c r="CN24" s="1">
        <v>1</v>
      </c>
    </row>
    <row r="25" spans="1:93" x14ac:dyDescent="0.5">
      <c r="A25" s="1">
        <v>1988</v>
      </c>
      <c r="D25" s="1">
        <v>2</v>
      </c>
      <c r="E25" s="1">
        <v>14</v>
      </c>
      <c r="F25" s="1">
        <v>1</v>
      </c>
      <c r="H25" s="1">
        <v>2</v>
      </c>
      <c r="K25" s="1">
        <v>6</v>
      </c>
      <c r="L25" s="1">
        <v>35</v>
      </c>
      <c r="N25" s="1">
        <v>10</v>
      </c>
      <c r="P25" s="1">
        <v>1</v>
      </c>
      <c r="Q25" s="1">
        <v>28</v>
      </c>
      <c r="T25" s="1">
        <v>1</v>
      </c>
      <c r="U25" s="1">
        <v>1</v>
      </c>
      <c r="W25" s="1">
        <v>4</v>
      </c>
      <c r="X25" s="1">
        <v>1</v>
      </c>
      <c r="AE25" s="1">
        <v>4</v>
      </c>
      <c r="AF25" s="1">
        <v>16</v>
      </c>
      <c r="AH25" s="1">
        <v>24</v>
      </c>
      <c r="AI25" s="1">
        <v>102</v>
      </c>
    </row>
    <row r="26" spans="1:93" x14ac:dyDescent="0.5">
      <c r="A26" s="1">
        <v>1992</v>
      </c>
    </row>
    <row r="27" spans="1:93" x14ac:dyDescent="0.5">
      <c r="A27" s="1">
        <v>1996</v>
      </c>
    </row>
    <row r="28" spans="1:93" x14ac:dyDescent="0.5">
      <c r="A28" s="1">
        <v>2000</v>
      </c>
    </row>
    <row r="29" spans="1:93" x14ac:dyDescent="0.5">
      <c r="A29" s="1">
        <v>2004</v>
      </c>
    </row>
    <row r="30" spans="1:93" x14ac:dyDescent="0.5">
      <c r="A30" s="1">
        <v>2008</v>
      </c>
    </row>
    <row r="31" spans="1:93" x14ac:dyDescent="0.5">
      <c r="A31" s="1">
        <v>2012</v>
      </c>
    </row>
    <row r="32" spans="1:93" x14ac:dyDescent="0.5">
      <c r="A32" s="1">
        <v>2016</v>
      </c>
    </row>
    <row r="33" spans="1:94" x14ac:dyDescent="0.5">
      <c r="B33" s="1">
        <f t="shared" ref="B33:BM33" si="0">SUM(B2:B32)</f>
        <v>2</v>
      </c>
      <c r="C33" s="1">
        <f t="shared" si="0"/>
        <v>12</v>
      </c>
      <c r="D33" s="1">
        <f t="shared" si="0"/>
        <v>46</v>
      </c>
      <c r="E33" s="1">
        <f t="shared" si="0"/>
        <v>211</v>
      </c>
      <c r="F33" s="1">
        <f t="shared" si="0"/>
        <v>68</v>
      </c>
      <c r="G33" s="1">
        <f t="shared" si="0"/>
        <v>2</v>
      </c>
      <c r="H33" s="1">
        <f t="shared" si="0"/>
        <v>120</v>
      </c>
      <c r="I33" s="1">
        <f t="shared" si="0"/>
        <v>1</v>
      </c>
      <c r="J33" s="1">
        <f t="shared" si="0"/>
        <v>4</v>
      </c>
      <c r="K33" s="1">
        <f t="shared" si="0"/>
        <v>36</v>
      </c>
      <c r="L33" s="1">
        <f t="shared" si="0"/>
        <v>151</v>
      </c>
      <c r="M33" s="1">
        <f t="shared" si="0"/>
        <v>2</v>
      </c>
      <c r="N33" s="1">
        <f t="shared" si="0"/>
        <v>176</v>
      </c>
      <c r="O33" s="1">
        <f t="shared" si="0"/>
        <v>1</v>
      </c>
      <c r="P33" s="1">
        <f t="shared" si="0"/>
        <v>8</v>
      </c>
      <c r="Q33" s="1">
        <f t="shared" si="0"/>
        <v>60</v>
      </c>
      <c r="R33" s="1">
        <f t="shared" si="0"/>
        <v>1</v>
      </c>
      <c r="S33" s="1">
        <f t="shared" si="0"/>
        <v>2</v>
      </c>
      <c r="T33" s="1">
        <f t="shared" si="0"/>
        <v>5</v>
      </c>
      <c r="U33" s="1">
        <f t="shared" si="0"/>
        <v>1</v>
      </c>
      <c r="V33" s="1">
        <f t="shared" si="0"/>
        <v>58</v>
      </c>
      <c r="W33" s="1">
        <f t="shared" si="0"/>
        <v>137</v>
      </c>
      <c r="X33" s="1">
        <f t="shared" si="0"/>
        <v>1</v>
      </c>
      <c r="Y33" s="1">
        <f t="shared" si="0"/>
        <v>1</v>
      </c>
      <c r="Z33" s="1">
        <f t="shared" si="0"/>
        <v>18</v>
      </c>
      <c r="AA33" s="1">
        <f t="shared" si="0"/>
        <v>22</v>
      </c>
      <c r="AB33" s="1">
        <f t="shared" si="0"/>
        <v>21</v>
      </c>
      <c r="AC33" s="1">
        <f t="shared" si="0"/>
        <v>10</v>
      </c>
      <c r="AD33" s="1">
        <f t="shared" si="0"/>
        <v>118</v>
      </c>
      <c r="AE33" s="1">
        <f t="shared" si="0"/>
        <v>280</v>
      </c>
      <c r="AF33" s="1">
        <f t="shared" si="0"/>
        <v>459</v>
      </c>
      <c r="AG33" s="1">
        <f t="shared" si="0"/>
        <v>164</v>
      </c>
      <c r="AH33" s="1">
        <f t="shared" si="0"/>
        <v>576</v>
      </c>
      <c r="AI33" s="1">
        <f t="shared" si="0"/>
        <v>409</v>
      </c>
      <c r="AJ33" s="1">
        <f t="shared" si="0"/>
        <v>236</v>
      </c>
      <c r="AK33" s="1">
        <f t="shared" si="0"/>
        <v>3</v>
      </c>
      <c r="AL33" s="1">
        <f t="shared" si="0"/>
        <v>65</v>
      </c>
      <c r="AM33" s="1">
        <f t="shared" si="0"/>
        <v>1</v>
      </c>
      <c r="AN33" s="1">
        <f t="shared" si="0"/>
        <v>2</v>
      </c>
      <c r="AO33" s="1">
        <f t="shared" si="0"/>
        <v>340</v>
      </c>
      <c r="AP33" s="1">
        <f t="shared" si="0"/>
        <v>14</v>
      </c>
      <c r="AQ33" s="1">
        <f t="shared" si="0"/>
        <v>29</v>
      </c>
      <c r="AR33" s="1">
        <f t="shared" si="0"/>
        <v>13</v>
      </c>
      <c r="AS33" s="1">
        <f t="shared" si="0"/>
        <v>1</v>
      </c>
      <c r="AT33" s="1">
        <f t="shared" si="0"/>
        <v>2</v>
      </c>
      <c r="AU33" s="1">
        <f t="shared" si="0"/>
        <v>360</v>
      </c>
      <c r="AV33" s="1">
        <f t="shared" si="0"/>
        <v>18</v>
      </c>
      <c r="AW33" s="1">
        <f t="shared" si="0"/>
        <v>230</v>
      </c>
      <c r="AX33" s="1">
        <f t="shared" si="0"/>
        <v>22</v>
      </c>
      <c r="AY33" s="1">
        <f t="shared" si="0"/>
        <v>37</v>
      </c>
      <c r="AZ33" s="1">
        <f t="shared" si="0"/>
        <v>3</v>
      </c>
      <c r="BA33" s="1">
        <f t="shared" si="0"/>
        <v>4</v>
      </c>
      <c r="BB33" s="1">
        <f t="shared" si="0"/>
        <v>2</v>
      </c>
      <c r="BC33" s="1">
        <f t="shared" si="0"/>
        <v>3</v>
      </c>
      <c r="BD33" s="1">
        <f t="shared" si="0"/>
        <v>38</v>
      </c>
      <c r="BE33" s="1">
        <f t="shared" si="0"/>
        <v>10</v>
      </c>
      <c r="BF33" s="1">
        <f t="shared" si="0"/>
        <v>140</v>
      </c>
      <c r="BG33" s="1">
        <f t="shared" si="0"/>
        <v>1</v>
      </c>
      <c r="BH33" s="1">
        <f t="shared" si="0"/>
        <v>4</v>
      </c>
      <c r="BI33" s="1">
        <f t="shared" si="0"/>
        <v>100</v>
      </c>
      <c r="BJ33" s="1">
        <f t="shared" si="0"/>
        <v>39</v>
      </c>
      <c r="BK33" s="1">
        <f t="shared" si="0"/>
        <v>8</v>
      </c>
      <c r="BL33" s="1">
        <f t="shared" si="0"/>
        <v>2</v>
      </c>
      <c r="BM33" s="1">
        <f t="shared" si="0"/>
        <v>2</v>
      </c>
      <c r="BN33" s="1">
        <f t="shared" ref="BN33:CO33" si="1">SUM(BN2:BN32)</f>
        <v>6</v>
      </c>
      <c r="BO33" s="1">
        <f t="shared" si="1"/>
        <v>153</v>
      </c>
      <c r="BP33" s="1">
        <f t="shared" si="1"/>
        <v>12</v>
      </c>
      <c r="BQ33" s="1">
        <f t="shared" si="1"/>
        <v>12</v>
      </c>
      <c r="BR33" s="1">
        <f t="shared" si="1"/>
        <v>4</v>
      </c>
      <c r="BS33" s="1">
        <f t="shared" si="1"/>
        <v>2</v>
      </c>
      <c r="BT33" s="1">
        <f t="shared" si="1"/>
        <v>166</v>
      </c>
      <c r="BU33" s="1">
        <f t="shared" si="1"/>
        <v>51</v>
      </c>
      <c r="BV33" s="1">
        <f t="shared" si="1"/>
        <v>8</v>
      </c>
      <c r="BW33" s="1">
        <f t="shared" si="1"/>
        <v>1</v>
      </c>
      <c r="BX33" s="1">
        <f t="shared" si="1"/>
        <v>148</v>
      </c>
      <c r="BY33" s="1">
        <f t="shared" si="1"/>
        <v>420</v>
      </c>
      <c r="BZ33" s="1">
        <f t="shared" si="1"/>
        <v>1</v>
      </c>
      <c r="CA33" s="1">
        <f t="shared" si="1"/>
        <v>2</v>
      </c>
      <c r="CB33" s="1">
        <f t="shared" si="1"/>
        <v>128</v>
      </c>
      <c r="CC33" s="1">
        <f t="shared" si="1"/>
        <v>2</v>
      </c>
      <c r="CD33" s="1">
        <f t="shared" si="1"/>
        <v>1</v>
      </c>
      <c r="CE33" s="1">
        <f t="shared" si="1"/>
        <v>6</v>
      </c>
      <c r="CF33" s="1">
        <f t="shared" si="1"/>
        <v>5</v>
      </c>
      <c r="CG33" s="1">
        <f t="shared" si="1"/>
        <v>45</v>
      </c>
      <c r="CH33" s="1">
        <f t="shared" si="1"/>
        <v>5</v>
      </c>
      <c r="CI33" s="1">
        <f t="shared" si="1"/>
        <v>878</v>
      </c>
      <c r="CJ33" s="1">
        <f t="shared" si="1"/>
        <v>9</v>
      </c>
      <c r="CK33" s="1">
        <f t="shared" si="1"/>
        <v>1689</v>
      </c>
      <c r="CL33" s="1">
        <f t="shared" si="1"/>
        <v>8</v>
      </c>
      <c r="CM33" s="1">
        <f t="shared" si="1"/>
        <v>71</v>
      </c>
      <c r="CN33" s="1">
        <f t="shared" si="1"/>
        <v>1</v>
      </c>
      <c r="CO33" s="1">
        <f t="shared" si="1"/>
        <v>1</v>
      </c>
      <c r="CP33" s="1">
        <f>SUM(CP2:CP32)</f>
        <v>17</v>
      </c>
    </row>
    <row r="38" spans="1:94" x14ac:dyDescent="0.5">
      <c r="B38" s="1" t="s">
        <v>93</v>
      </c>
    </row>
    <row r="44" spans="1:94" x14ac:dyDescent="0.5">
      <c r="B44" s="1" t="str">
        <f>B1</f>
        <v>ALG</v>
      </c>
      <c r="C44" s="1" t="str">
        <f t="shared" ref="C44:BN44" si="2">C1</f>
        <v>ANZ</v>
      </c>
      <c r="D44" s="1" t="str">
        <f t="shared" si="2"/>
        <v>ARG</v>
      </c>
      <c r="E44" s="1" t="str">
        <f t="shared" si="2"/>
        <v>AUS</v>
      </c>
      <c r="F44" s="1" t="str">
        <f t="shared" si="2"/>
        <v>AUT</v>
      </c>
      <c r="G44" s="1" t="str">
        <f t="shared" si="2"/>
        <v>BAH</v>
      </c>
      <c r="H44" s="1" t="str">
        <f t="shared" si="2"/>
        <v>BEL</v>
      </c>
      <c r="I44" s="1" t="str">
        <f t="shared" si="2"/>
        <v>BER</v>
      </c>
      <c r="J44" s="1" t="str">
        <f t="shared" si="2"/>
        <v>BOH</v>
      </c>
      <c r="K44" s="1" t="str">
        <f t="shared" si="2"/>
        <v>BRA</v>
      </c>
      <c r="L44" s="1" t="str">
        <f t="shared" si="2"/>
        <v>BUL</v>
      </c>
      <c r="M44" s="1" t="str">
        <f t="shared" si="2"/>
        <v>BWI</v>
      </c>
      <c r="N44" s="1" t="str">
        <f t="shared" si="2"/>
        <v>CAN</v>
      </c>
      <c r="O44" s="1" t="str">
        <f t="shared" si="2"/>
        <v>CEY</v>
      </c>
      <c r="P44" s="1" t="str">
        <f t="shared" si="2"/>
        <v>CHI</v>
      </c>
      <c r="Q44" s="1" t="str">
        <f t="shared" si="2"/>
        <v>CHN</v>
      </c>
      <c r="R44" s="1" t="str">
        <f t="shared" si="2"/>
        <v>CIV</v>
      </c>
      <c r="S44" s="1" t="str">
        <f t="shared" si="2"/>
        <v>CMR</v>
      </c>
      <c r="T44" s="1" t="str">
        <f t="shared" si="2"/>
        <v>COL</v>
      </c>
      <c r="U44" s="1" t="str">
        <f t="shared" si="2"/>
        <v>CRC</v>
      </c>
      <c r="V44" s="1" t="str">
        <f t="shared" si="2"/>
        <v>CUB</v>
      </c>
      <c r="W44" s="1" t="str">
        <f t="shared" si="2"/>
        <v>DEN</v>
      </c>
      <c r="X44" s="1" t="str">
        <f t="shared" si="2"/>
        <v>DJI</v>
      </c>
      <c r="Y44" s="1" t="str">
        <f t="shared" si="2"/>
        <v>DOM</v>
      </c>
      <c r="Z44" s="1" t="str">
        <f t="shared" si="2"/>
        <v>EGY</v>
      </c>
      <c r="AA44" s="1" t="str">
        <f t="shared" si="2"/>
        <v>ESP</v>
      </c>
      <c r="AB44" s="1" t="str">
        <f t="shared" si="2"/>
        <v>EST</v>
      </c>
      <c r="AC44" s="1" t="str">
        <f t="shared" si="2"/>
        <v>ETH</v>
      </c>
      <c r="AD44" s="1" t="str">
        <f t="shared" si="2"/>
        <v>EUA</v>
      </c>
      <c r="AE44" s="1" t="str">
        <f t="shared" si="2"/>
        <v>FIN</v>
      </c>
      <c r="AF44" s="1" t="str">
        <f t="shared" si="2"/>
        <v>FRA</v>
      </c>
      <c r="AG44" s="1" t="str">
        <f t="shared" si="2"/>
        <v>FRG</v>
      </c>
      <c r="AH44" s="1" t="str">
        <f t="shared" si="2"/>
        <v>GBR</v>
      </c>
      <c r="AI44" s="1" t="str">
        <f t="shared" si="2"/>
        <v>GDR</v>
      </c>
      <c r="AJ44" s="1" t="str">
        <f t="shared" si="2"/>
        <v>GER</v>
      </c>
      <c r="AK44" s="1" t="str">
        <f t="shared" si="2"/>
        <v>GHA</v>
      </c>
      <c r="AL44" s="1" t="str">
        <f t="shared" si="2"/>
        <v>GRE</v>
      </c>
      <c r="AM44" s="1" t="str">
        <f t="shared" si="2"/>
        <v>GUY</v>
      </c>
      <c r="AN44" s="1" t="str">
        <f t="shared" si="2"/>
        <v>HAI</v>
      </c>
      <c r="AO44" s="1" t="str">
        <f t="shared" si="2"/>
        <v>HUN</v>
      </c>
      <c r="AP44" s="1" t="str">
        <f t="shared" si="2"/>
        <v>IND</v>
      </c>
      <c r="AQ44" s="1" t="str">
        <f t="shared" si="2"/>
        <v>IRI</v>
      </c>
      <c r="AR44" s="1" t="str">
        <f t="shared" si="2"/>
        <v>IRL</v>
      </c>
      <c r="AS44" s="1" t="str">
        <f t="shared" si="2"/>
        <v>IRQ</v>
      </c>
      <c r="AT44" s="1" t="str">
        <f t="shared" si="2"/>
        <v>ISL</v>
      </c>
      <c r="AU44" s="1" t="str">
        <f t="shared" si="2"/>
        <v>ITA</v>
      </c>
      <c r="AV44" s="1" t="str">
        <f t="shared" si="2"/>
        <v>JAM</v>
      </c>
      <c r="AW44" s="1" t="str">
        <f t="shared" si="2"/>
        <v>JPN</v>
      </c>
      <c r="AX44" s="1" t="str">
        <f t="shared" si="2"/>
        <v>KEN</v>
      </c>
      <c r="AY44" s="1" t="str">
        <f t="shared" si="2"/>
        <v>KOR</v>
      </c>
      <c r="AZ44" s="1" t="str">
        <f t="shared" si="2"/>
        <v>LAT</v>
      </c>
      <c r="BA44" s="1" t="str">
        <f t="shared" si="2"/>
        <v>LIB</v>
      </c>
      <c r="BB44" s="1" t="str">
        <f t="shared" si="2"/>
        <v>LUX</v>
      </c>
      <c r="BC44" s="1" t="str">
        <f t="shared" si="2"/>
        <v>MAR</v>
      </c>
      <c r="BD44" s="1" t="str">
        <f t="shared" si="2"/>
        <v>MEX</v>
      </c>
      <c r="BE44" s="1" t="str">
        <f t="shared" si="2"/>
        <v>MGL</v>
      </c>
      <c r="BF44" s="1" t="str">
        <f t="shared" si="2"/>
        <v>NED</v>
      </c>
      <c r="BG44" s="1" t="str">
        <f t="shared" si="2"/>
        <v>NIG</v>
      </c>
      <c r="BH44" s="1" t="str">
        <f t="shared" si="2"/>
        <v>NGR</v>
      </c>
      <c r="BI44" s="1" t="str">
        <f t="shared" si="2"/>
        <v>NOR</v>
      </c>
      <c r="BJ44" s="1" t="str">
        <f t="shared" si="2"/>
        <v>NZL</v>
      </c>
      <c r="BK44" s="1" t="str">
        <f t="shared" si="2"/>
        <v>PAK</v>
      </c>
      <c r="BL44" s="1" t="str">
        <f t="shared" si="2"/>
        <v>PAN</v>
      </c>
      <c r="BM44" s="1" t="str">
        <f t="shared" si="2"/>
        <v>PER</v>
      </c>
      <c r="BN44" s="1" t="str">
        <f t="shared" si="2"/>
        <v>PHI</v>
      </c>
      <c r="BO44" s="1" t="str">
        <f t="shared" ref="BO44:CP44" si="3">BO1</f>
        <v>POL</v>
      </c>
      <c r="BP44" s="1" t="str">
        <f t="shared" si="3"/>
        <v>POR</v>
      </c>
      <c r="BQ44" s="1" t="str">
        <f t="shared" si="3"/>
        <v>PRK</v>
      </c>
      <c r="BR44" s="1" t="str">
        <f t="shared" si="3"/>
        <v>PUR</v>
      </c>
      <c r="BS44" s="1" t="str">
        <f t="shared" si="3"/>
        <v>ROC</v>
      </c>
      <c r="BT44" s="1" t="str">
        <f t="shared" si="3"/>
        <v>ROU</v>
      </c>
      <c r="BU44" s="1" t="str">
        <f t="shared" si="3"/>
        <v>RSA</v>
      </c>
      <c r="BV44" s="1" t="str">
        <f t="shared" si="3"/>
        <v>RU1</v>
      </c>
      <c r="BW44" s="1" t="str">
        <f t="shared" si="3"/>
        <v>SIN</v>
      </c>
      <c r="BX44" s="1" t="str">
        <f t="shared" si="3"/>
        <v>SUI</v>
      </c>
      <c r="BY44" s="1" t="str">
        <f t="shared" si="3"/>
        <v>SWE</v>
      </c>
      <c r="BZ44" s="1" t="str">
        <f t="shared" si="3"/>
        <v>SYR</v>
      </c>
      <c r="CA44" s="1" t="str">
        <f t="shared" si="3"/>
        <v>TAN</v>
      </c>
      <c r="CB44" s="1" t="str">
        <f t="shared" si="3"/>
        <v>TCH</v>
      </c>
      <c r="CC44" s="1" t="str">
        <f t="shared" si="3"/>
        <v>THA</v>
      </c>
      <c r="CD44" s="1" t="str">
        <f t="shared" si="3"/>
        <v>TPE</v>
      </c>
      <c r="CE44" s="1" t="str">
        <f t="shared" si="3"/>
        <v>TRI</v>
      </c>
      <c r="CF44" s="1" t="str">
        <f t="shared" si="3"/>
        <v>TUN</v>
      </c>
      <c r="CG44" s="1" t="str">
        <f t="shared" si="3"/>
        <v>TUR</v>
      </c>
      <c r="CH44" s="1" t="str">
        <f t="shared" si="3"/>
        <v>UGA</v>
      </c>
      <c r="CI44" s="1" t="str">
        <f t="shared" si="3"/>
        <v>URS</v>
      </c>
      <c r="CJ44" s="1" t="str">
        <f t="shared" si="3"/>
        <v>URU</v>
      </c>
      <c r="CK44" s="1" t="str">
        <f t="shared" si="3"/>
        <v>USA</v>
      </c>
      <c r="CL44" s="1" t="str">
        <f t="shared" si="3"/>
        <v>VEN</v>
      </c>
      <c r="CM44" s="1" t="str">
        <f t="shared" si="3"/>
        <v>YUG</v>
      </c>
      <c r="CN44" s="1" t="str">
        <f t="shared" si="3"/>
        <v>ZAM</v>
      </c>
      <c r="CO44" s="1" t="str">
        <f t="shared" si="3"/>
        <v>ZIM</v>
      </c>
      <c r="CP44" s="1" t="str">
        <f t="shared" si="3"/>
        <v>ZZX</v>
      </c>
    </row>
    <row r="45" spans="1:94" x14ac:dyDescent="0.5">
      <c r="A45" s="1">
        <f>A2</f>
        <v>1896</v>
      </c>
      <c r="B45" s="1">
        <f>B2</f>
        <v>0</v>
      </c>
      <c r="C45" s="1">
        <f t="shared" ref="C45:BN45" si="4">C2</f>
        <v>0</v>
      </c>
      <c r="D45" s="1">
        <f t="shared" si="4"/>
        <v>0</v>
      </c>
      <c r="E45" s="1">
        <f t="shared" si="4"/>
        <v>2</v>
      </c>
      <c r="F45" s="1">
        <f t="shared" si="4"/>
        <v>5</v>
      </c>
      <c r="G45" s="1">
        <f t="shared" si="4"/>
        <v>0</v>
      </c>
      <c r="H45" s="1">
        <f t="shared" si="4"/>
        <v>0</v>
      </c>
      <c r="I45" s="1">
        <f t="shared" si="4"/>
        <v>0</v>
      </c>
      <c r="J45" s="1">
        <f t="shared" si="4"/>
        <v>0</v>
      </c>
      <c r="K45" s="1">
        <f t="shared" si="4"/>
        <v>0</v>
      </c>
      <c r="L45" s="1">
        <f t="shared" si="4"/>
        <v>0</v>
      </c>
      <c r="M45" s="1">
        <f t="shared" si="4"/>
        <v>0</v>
      </c>
      <c r="N45" s="1">
        <f t="shared" si="4"/>
        <v>0</v>
      </c>
      <c r="O45" s="1">
        <f t="shared" si="4"/>
        <v>0</v>
      </c>
      <c r="P45" s="1">
        <f t="shared" si="4"/>
        <v>0</v>
      </c>
      <c r="Q45" s="1">
        <f t="shared" si="4"/>
        <v>0</v>
      </c>
      <c r="R45" s="1">
        <f t="shared" si="4"/>
        <v>0</v>
      </c>
      <c r="S45" s="1">
        <f t="shared" si="4"/>
        <v>0</v>
      </c>
      <c r="T45" s="1">
        <f t="shared" si="4"/>
        <v>0</v>
      </c>
      <c r="U45" s="1">
        <f t="shared" si="4"/>
        <v>0</v>
      </c>
      <c r="V45" s="1">
        <f t="shared" si="4"/>
        <v>0</v>
      </c>
      <c r="W45" s="1">
        <f t="shared" si="4"/>
        <v>6</v>
      </c>
      <c r="X45" s="1">
        <f t="shared" si="4"/>
        <v>0</v>
      </c>
      <c r="Y45" s="1">
        <f t="shared" si="4"/>
        <v>0</v>
      </c>
      <c r="Z45" s="1">
        <f t="shared" si="4"/>
        <v>0</v>
      </c>
      <c r="AA45" s="1">
        <f t="shared" si="4"/>
        <v>0</v>
      </c>
      <c r="AB45" s="1">
        <f t="shared" si="4"/>
        <v>0</v>
      </c>
      <c r="AC45" s="1">
        <f t="shared" si="4"/>
        <v>0</v>
      </c>
      <c r="AD45" s="1">
        <f t="shared" si="4"/>
        <v>0</v>
      </c>
      <c r="AE45" s="1">
        <f t="shared" si="4"/>
        <v>0</v>
      </c>
      <c r="AF45" s="1">
        <f t="shared" si="4"/>
        <v>11</v>
      </c>
      <c r="AG45" s="1">
        <f t="shared" si="4"/>
        <v>0</v>
      </c>
      <c r="AH45" s="1">
        <f t="shared" si="4"/>
        <v>7</v>
      </c>
      <c r="AI45" s="1">
        <f t="shared" si="4"/>
        <v>0</v>
      </c>
      <c r="AJ45" s="1">
        <f t="shared" si="4"/>
        <v>13</v>
      </c>
      <c r="AK45" s="1">
        <f t="shared" si="4"/>
        <v>0</v>
      </c>
      <c r="AL45" s="1">
        <f t="shared" si="4"/>
        <v>46</v>
      </c>
      <c r="AM45" s="1">
        <f t="shared" si="4"/>
        <v>0</v>
      </c>
      <c r="AN45" s="1">
        <f t="shared" si="4"/>
        <v>0</v>
      </c>
      <c r="AO45" s="1">
        <f t="shared" si="4"/>
        <v>6</v>
      </c>
      <c r="AP45" s="1">
        <f t="shared" si="4"/>
        <v>0</v>
      </c>
      <c r="AQ45" s="1">
        <f t="shared" si="4"/>
        <v>0</v>
      </c>
      <c r="AR45" s="1">
        <f t="shared" si="4"/>
        <v>0</v>
      </c>
      <c r="AS45" s="1">
        <f t="shared" si="4"/>
        <v>0</v>
      </c>
      <c r="AT45" s="1">
        <f t="shared" si="4"/>
        <v>0</v>
      </c>
      <c r="AU45" s="1">
        <f t="shared" si="4"/>
        <v>0</v>
      </c>
      <c r="AV45" s="1">
        <f t="shared" si="4"/>
        <v>0</v>
      </c>
      <c r="AW45" s="1">
        <f t="shared" si="4"/>
        <v>0</v>
      </c>
      <c r="AX45" s="1">
        <f t="shared" si="4"/>
        <v>0</v>
      </c>
      <c r="AY45" s="1">
        <f t="shared" si="4"/>
        <v>0</v>
      </c>
      <c r="AZ45" s="1">
        <f t="shared" si="4"/>
        <v>0</v>
      </c>
      <c r="BA45" s="1">
        <f t="shared" si="4"/>
        <v>0</v>
      </c>
      <c r="BB45" s="1">
        <f t="shared" si="4"/>
        <v>0</v>
      </c>
      <c r="BC45" s="1">
        <f t="shared" si="4"/>
        <v>0</v>
      </c>
      <c r="BD45" s="1">
        <f t="shared" si="4"/>
        <v>0</v>
      </c>
      <c r="BE45" s="1">
        <f t="shared" si="4"/>
        <v>0</v>
      </c>
      <c r="BF45" s="1">
        <f t="shared" si="4"/>
        <v>0</v>
      </c>
      <c r="BG45" s="1">
        <f t="shared" si="4"/>
        <v>0</v>
      </c>
      <c r="BH45" s="1">
        <f t="shared" si="4"/>
        <v>0</v>
      </c>
      <c r="BI45" s="1">
        <f t="shared" si="4"/>
        <v>0</v>
      </c>
      <c r="BJ45" s="1">
        <f t="shared" si="4"/>
        <v>0</v>
      </c>
      <c r="BK45" s="1">
        <f t="shared" si="4"/>
        <v>0</v>
      </c>
      <c r="BL45" s="1">
        <f t="shared" si="4"/>
        <v>0</v>
      </c>
      <c r="BM45" s="1">
        <f t="shared" si="4"/>
        <v>0</v>
      </c>
      <c r="BN45" s="1">
        <f t="shared" si="4"/>
        <v>0</v>
      </c>
      <c r="BO45" s="1">
        <f t="shared" ref="BO45:CP45" si="5">BO2</f>
        <v>0</v>
      </c>
      <c r="BP45" s="1">
        <f t="shared" si="5"/>
        <v>0</v>
      </c>
      <c r="BQ45" s="1">
        <f t="shared" si="5"/>
        <v>0</v>
      </c>
      <c r="BR45" s="1">
        <f t="shared" si="5"/>
        <v>0</v>
      </c>
      <c r="BS45" s="1">
        <f t="shared" si="5"/>
        <v>0</v>
      </c>
      <c r="BT45" s="1">
        <f t="shared" si="5"/>
        <v>0</v>
      </c>
      <c r="BU45" s="1">
        <f t="shared" si="5"/>
        <v>0</v>
      </c>
      <c r="BV45" s="1">
        <f t="shared" si="5"/>
        <v>0</v>
      </c>
      <c r="BW45" s="1">
        <f t="shared" si="5"/>
        <v>0</v>
      </c>
      <c r="BX45" s="1">
        <f t="shared" si="5"/>
        <v>3</v>
      </c>
      <c r="BY45" s="1">
        <f t="shared" si="5"/>
        <v>0</v>
      </c>
      <c r="BZ45" s="1">
        <f t="shared" si="5"/>
        <v>0</v>
      </c>
      <c r="CA45" s="1">
        <f t="shared" si="5"/>
        <v>0</v>
      </c>
      <c r="CB45" s="1">
        <f t="shared" si="5"/>
        <v>0</v>
      </c>
      <c r="CC45" s="1">
        <f t="shared" si="5"/>
        <v>0</v>
      </c>
      <c r="CD45" s="1">
        <f t="shared" si="5"/>
        <v>0</v>
      </c>
      <c r="CE45" s="1">
        <f t="shared" si="5"/>
        <v>0</v>
      </c>
      <c r="CF45" s="1">
        <f t="shared" si="5"/>
        <v>0</v>
      </c>
      <c r="CG45" s="1">
        <f t="shared" si="5"/>
        <v>0</v>
      </c>
      <c r="CH45" s="1">
        <f t="shared" si="5"/>
        <v>0</v>
      </c>
      <c r="CI45" s="1">
        <f t="shared" si="5"/>
        <v>0</v>
      </c>
      <c r="CJ45" s="1">
        <f t="shared" si="5"/>
        <v>0</v>
      </c>
      <c r="CK45" s="1">
        <f t="shared" si="5"/>
        <v>20</v>
      </c>
      <c r="CL45" s="1">
        <f t="shared" si="5"/>
        <v>0</v>
      </c>
      <c r="CM45" s="1">
        <f t="shared" si="5"/>
        <v>0</v>
      </c>
      <c r="CN45" s="1">
        <f t="shared" si="5"/>
        <v>0</v>
      </c>
      <c r="CO45" s="1">
        <f t="shared" si="5"/>
        <v>0</v>
      </c>
      <c r="CP45" s="1">
        <f t="shared" si="5"/>
        <v>3</v>
      </c>
    </row>
    <row r="46" spans="1:94" x14ac:dyDescent="0.5">
      <c r="A46" s="1">
        <f t="shared" ref="A46:A83" si="6">A3</f>
        <v>1900</v>
      </c>
      <c r="B46" s="1">
        <f>B3+B45</f>
        <v>0</v>
      </c>
      <c r="C46" s="1">
        <f t="shared" ref="C46:BN46" si="7">C3+C45</f>
        <v>0</v>
      </c>
      <c r="D46" s="1">
        <f t="shared" si="7"/>
        <v>0</v>
      </c>
      <c r="E46" s="1">
        <f t="shared" si="7"/>
        <v>7</v>
      </c>
      <c r="F46" s="1">
        <f t="shared" si="7"/>
        <v>11</v>
      </c>
      <c r="G46" s="1">
        <f t="shared" si="7"/>
        <v>0</v>
      </c>
      <c r="H46" s="1">
        <f t="shared" si="7"/>
        <v>15</v>
      </c>
      <c r="I46" s="1">
        <f t="shared" si="7"/>
        <v>0</v>
      </c>
      <c r="J46" s="1">
        <f t="shared" si="7"/>
        <v>2</v>
      </c>
      <c r="K46" s="1">
        <f t="shared" si="7"/>
        <v>0</v>
      </c>
      <c r="L46" s="1">
        <f t="shared" si="7"/>
        <v>0</v>
      </c>
      <c r="M46" s="1">
        <f t="shared" si="7"/>
        <v>0</v>
      </c>
      <c r="N46" s="1">
        <f t="shared" si="7"/>
        <v>2</v>
      </c>
      <c r="O46" s="1">
        <f t="shared" si="7"/>
        <v>0</v>
      </c>
      <c r="P46" s="1">
        <f t="shared" si="7"/>
        <v>0</v>
      </c>
      <c r="Q46" s="1">
        <f t="shared" si="7"/>
        <v>0</v>
      </c>
      <c r="R46" s="1">
        <f t="shared" si="7"/>
        <v>0</v>
      </c>
      <c r="S46" s="1">
        <f t="shared" si="7"/>
        <v>0</v>
      </c>
      <c r="T46" s="1">
        <f t="shared" si="7"/>
        <v>0</v>
      </c>
      <c r="U46" s="1">
        <f t="shared" si="7"/>
        <v>0</v>
      </c>
      <c r="V46" s="1">
        <f t="shared" si="7"/>
        <v>2</v>
      </c>
      <c r="W46" s="1">
        <f t="shared" si="7"/>
        <v>12</v>
      </c>
      <c r="X46" s="1">
        <f t="shared" si="7"/>
        <v>0</v>
      </c>
      <c r="Y46" s="1">
        <f t="shared" si="7"/>
        <v>0</v>
      </c>
      <c r="Z46" s="1">
        <f t="shared" si="7"/>
        <v>0</v>
      </c>
      <c r="AA46" s="1">
        <f t="shared" si="7"/>
        <v>1</v>
      </c>
      <c r="AB46" s="1">
        <f t="shared" si="7"/>
        <v>0</v>
      </c>
      <c r="AC46" s="1">
        <f t="shared" si="7"/>
        <v>0</v>
      </c>
      <c r="AD46" s="1">
        <f t="shared" si="7"/>
        <v>0</v>
      </c>
      <c r="AE46" s="1">
        <f t="shared" si="7"/>
        <v>0</v>
      </c>
      <c r="AF46" s="1">
        <f t="shared" si="7"/>
        <v>112</v>
      </c>
      <c r="AG46" s="1">
        <f t="shared" si="7"/>
        <v>0</v>
      </c>
      <c r="AH46" s="1">
        <f t="shared" si="7"/>
        <v>37</v>
      </c>
      <c r="AI46" s="1">
        <f t="shared" si="7"/>
        <v>0</v>
      </c>
      <c r="AJ46" s="1">
        <f t="shared" si="7"/>
        <v>21</v>
      </c>
      <c r="AK46" s="1">
        <f t="shared" si="7"/>
        <v>0</v>
      </c>
      <c r="AL46" s="1">
        <f t="shared" si="7"/>
        <v>46</v>
      </c>
      <c r="AM46" s="1">
        <f t="shared" si="7"/>
        <v>0</v>
      </c>
      <c r="AN46" s="1">
        <f t="shared" si="7"/>
        <v>0</v>
      </c>
      <c r="AO46" s="1">
        <f t="shared" si="7"/>
        <v>11</v>
      </c>
      <c r="AP46" s="1">
        <f t="shared" si="7"/>
        <v>2</v>
      </c>
      <c r="AQ46" s="1">
        <f t="shared" si="7"/>
        <v>0</v>
      </c>
      <c r="AR46" s="1">
        <f t="shared" si="7"/>
        <v>0</v>
      </c>
      <c r="AS46" s="1">
        <f t="shared" si="7"/>
        <v>0</v>
      </c>
      <c r="AT46" s="1">
        <f t="shared" si="7"/>
        <v>0</v>
      </c>
      <c r="AU46" s="1">
        <f t="shared" si="7"/>
        <v>4</v>
      </c>
      <c r="AV46" s="1">
        <f t="shared" si="7"/>
        <v>0</v>
      </c>
      <c r="AW46" s="1">
        <f t="shared" si="7"/>
        <v>0</v>
      </c>
      <c r="AX46" s="1">
        <f t="shared" si="7"/>
        <v>0</v>
      </c>
      <c r="AY46" s="1">
        <f t="shared" si="7"/>
        <v>0</v>
      </c>
      <c r="AZ46" s="1">
        <f t="shared" si="7"/>
        <v>0</v>
      </c>
      <c r="BA46" s="1">
        <f t="shared" si="7"/>
        <v>0</v>
      </c>
      <c r="BB46" s="1">
        <f t="shared" si="7"/>
        <v>0</v>
      </c>
      <c r="BC46" s="1">
        <f t="shared" si="7"/>
        <v>0</v>
      </c>
      <c r="BD46" s="1">
        <f t="shared" si="7"/>
        <v>1</v>
      </c>
      <c r="BE46" s="1">
        <f t="shared" si="7"/>
        <v>0</v>
      </c>
      <c r="BF46" s="1">
        <f t="shared" si="7"/>
        <v>4</v>
      </c>
      <c r="BG46" s="1">
        <f t="shared" si="7"/>
        <v>0</v>
      </c>
      <c r="BH46" s="1">
        <f t="shared" si="7"/>
        <v>0</v>
      </c>
      <c r="BI46" s="1">
        <f t="shared" si="7"/>
        <v>5</v>
      </c>
      <c r="BJ46" s="1">
        <f t="shared" si="7"/>
        <v>0</v>
      </c>
      <c r="BK46" s="1">
        <f t="shared" si="7"/>
        <v>0</v>
      </c>
      <c r="BL46" s="1">
        <f t="shared" si="7"/>
        <v>0</v>
      </c>
      <c r="BM46" s="1">
        <f t="shared" si="7"/>
        <v>0</v>
      </c>
      <c r="BN46" s="1">
        <f t="shared" si="7"/>
        <v>0</v>
      </c>
      <c r="BO46" s="1">
        <f t="shared" ref="BO46:CP46" si="8">BO3+BO45</f>
        <v>0</v>
      </c>
      <c r="BP46" s="1">
        <f t="shared" si="8"/>
        <v>0</v>
      </c>
      <c r="BQ46" s="1">
        <f t="shared" si="8"/>
        <v>0</v>
      </c>
      <c r="BR46" s="1">
        <f t="shared" si="8"/>
        <v>0</v>
      </c>
      <c r="BS46" s="1">
        <f t="shared" si="8"/>
        <v>0</v>
      </c>
      <c r="BT46" s="1">
        <f t="shared" si="8"/>
        <v>0</v>
      </c>
      <c r="BU46" s="1">
        <f t="shared" si="8"/>
        <v>0</v>
      </c>
      <c r="BV46" s="1">
        <f t="shared" si="8"/>
        <v>0</v>
      </c>
      <c r="BW46" s="1">
        <f t="shared" si="8"/>
        <v>0</v>
      </c>
      <c r="BX46" s="1">
        <f t="shared" si="8"/>
        <v>12</v>
      </c>
      <c r="BY46" s="1">
        <f t="shared" si="8"/>
        <v>1</v>
      </c>
      <c r="BZ46" s="1">
        <f t="shared" si="8"/>
        <v>0</v>
      </c>
      <c r="CA46" s="1">
        <f t="shared" si="8"/>
        <v>0</v>
      </c>
      <c r="CB46" s="1">
        <f t="shared" si="8"/>
        <v>0</v>
      </c>
      <c r="CC46" s="1">
        <f t="shared" si="8"/>
        <v>0</v>
      </c>
      <c r="CD46" s="1">
        <f t="shared" si="8"/>
        <v>0</v>
      </c>
      <c r="CE46" s="1">
        <f t="shared" si="8"/>
        <v>0</v>
      </c>
      <c r="CF46" s="1">
        <f t="shared" si="8"/>
        <v>0</v>
      </c>
      <c r="CG46" s="1">
        <f t="shared" si="8"/>
        <v>0</v>
      </c>
      <c r="CH46" s="1">
        <f t="shared" si="8"/>
        <v>0</v>
      </c>
      <c r="CI46" s="1">
        <f t="shared" si="8"/>
        <v>0</v>
      </c>
      <c r="CJ46" s="1">
        <f t="shared" si="8"/>
        <v>0</v>
      </c>
      <c r="CK46" s="1">
        <f t="shared" si="8"/>
        <v>67</v>
      </c>
      <c r="CL46" s="1">
        <f t="shared" si="8"/>
        <v>0</v>
      </c>
      <c r="CM46" s="1">
        <f t="shared" si="8"/>
        <v>0</v>
      </c>
      <c r="CN46" s="1">
        <f t="shared" si="8"/>
        <v>0</v>
      </c>
      <c r="CO46" s="1">
        <f t="shared" si="8"/>
        <v>0</v>
      </c>
      <c r="CP46" s="1">
        <f t="shared" si="8"/>
        <v>15</v>
      </c>
    </row>
    <row r="47" spans="1:94" x14ac:dyDescent="0.5">
      <c r="A47" s="1">
        <f t="shared" si="6"/>
        <v>1904</v>
      </c>
      <c r="B47" s="1">
        <f t="shared" ref="B47:B75" si="9">B4+B46</f>
        <v>0</v>
      </c>
      <c r="C47" s="1">
        <f t="shared" ref="C47:C84" si="10">C4+C46</f>
        <v>0</v>
      </c>
      <c r="D47" s="1">
        <f t="shared" ref="D47:D84" si="11">D4+D46</f>
        <v>0</v>
      </c>
      <c r="E47" s="1">
        <f t="shared" ref="E47:E84" si="12">E4+E46</f>
        <v>7</v>
      </c>
      <c r="F47" s="1">
        <f t="shared" ref="F47:F84" si="13">F4+F46</f>
        <v>12</v>
      </c>
      <c r="G47" s="1">
        <f t="shared" ref="G47:G84" si="14">G4+G46</f>
        <v>0</v>
      </c>
      <c r="H47" s="1">
        <f t="shared" ref="H47:H84" si="15">H4+H46</f>
        <v>15</v>
      </c>
      <c r="I47" s="1">
        <f t="shared" ref="I47:I84" si="16">I4+I46</f>
        <v>0</v>
      </c>
      <c r="J47" s="1">
        <f t="shared" ref="J47:J84" si="17">J4+J46</f>
        <v>2</v>
      </c>
      <c r="K47" s="1">
        <f t="shared" ref="K47:K84" si="18">K4+K46</f>
        <v>0</v>
      </c>
      <c r="L47" s="1">
        <f t="shared" ref="L47:L84" si="19">L4+L46</f>
        <v>0</v>
      </c>
      <c r="M47" s="1">
        <f t="shared" ref="M47:M84" si="20">M4+M46</f>
        <v>0</v>
      </c>
      <c r="N47" s="1">
        <f t="shared" ref="N47:N84" si="21">N4+N46</f>
        <v>8</v>
      </c>
      <c r="O47" s="1">
        <f t="shared" ref="O47:O84" si="22">O4+O46</f>
        <v>0</v>
      </c>
      <c r="P47" s="1">
        <f t="shared" ref="P47:P84" si="23">P4+P46</f>
        <v>0</v>
      </c>
      <c r="Q47" s="1">
        <f t="shared" ref="Q47:Q84" si="24">Q4+Q46</f>
        <v>0</v>
      </c>
      <c r="R47" s="1">
        <f t="shared" ref="R47:R84" si="25">R4+R46</f>
        <v>0</v>
      </c>
      <c r="S47" s="1">
        <f t="shared" ref="S47:S84" si="26">S4+S46</f>
        <v>0</v>
      </c>
      <c r="T47" s="1">
        <f t="shared" ref="T47:T84" si="27">T4+T46</f>
        <v>0</v>
      </c>
      <c r="U47" s="1">
        <f t="shared" ref="U47:U84" si="28">U4+U46</f>
        <v>0</v>
      </c>
      <c r="V47" s="1">
        <f t="shared" ref="V47:V84" si="29">V4+V46</f>
        <v>11</v>
      </c>
      <c r="W47" s="1">
        <f t="shared" ref="W47:W84" si="30">W4+W46</f>
        <v>12</v>
      </c>
      <c r="X47" s="1">
        <f t="shared" ref="X47:X84" si="31">X4+X46</f>
        <v>0</v>
      </c>
      <c r="Y47" s="1">
        <f t="shared" ref="Y47:Y84" si="32">Y4+Y46</f>
        <v>0</v>
      </c>
      <c r="Z47" s="1">
        <f t="shared" ref="Z47:Z84" si="33">Z4+Z46</f>
        <v>0</v>
      </c>
      <c r="AA47" s="1">
        <f t="shared" ref="AA47:AA84" si="34">AA4+AA46</f>
        <v>1</v>
      </c>
      <c r="AB47" s="1">
        <f t="shared" ref="AB47:AB84" si="35">AB4+AB46</f>
        <v>0</v>
      </c>
      <c r="AC47" s="1">
        <f t="shared" ref="AC47:AC84" si="36">AC4+AC46</f>
        <v>0</v>
      </c>
      <c r="AD47" s="1">
        <f t="shared" ref="AD47:AD84" si="37">AD4+AD46</f>
        <v>0</v>
      </c>
      <c r="AE47" s="1">
        <f t="shared" ref="AE47:AE84" si="38">AE4+AE46</f>
        <v>0</v>
      </c>
      <c r="AF47" s="1">
        <f t="shared" ref="AF47:AF84" si="39">AF4+AF46</f>
        <v>112</v>
      </c>
      <c r="AG47" s="1">
        <f t="shared" ref="AG47:AG84" si="40">AG4+AG46</f>
        <v>0</v>
      </c>
      <c r="AH47" s="1">
        <f t="shared" ref="AH47:AH84" si="41">AH4+AH46</f>
        <v>39</v>
      </c>
      <c r="AI47" s="1">
        <f t="shared" ref="AI47:AI84" si="42">AI4+AI46</f>
        <v>0</v>
      </c>
      <c r="AJ47" s="1">
        <f t="shared" ref="AJ47:AJ84" si="43">AJ4+AJ46</f>
        <v>34</v>
      </c>
      <c r="AK47" s="1">
        <f t="shared" ref="AK47:AK84" si="44">AK4+AK46</f>
        <v>0</v>
      </c>
      <c r="AL47" s="1">
        <f t="shared" ref="AL47:AL84" si="45">AL4+AL46</f>
        <v>48</v>
      </c>
      <c r="AM47" s="1">
        <f t="shared" ref="AM47:AM84" si="46">AM4+AM46</f>
        <v>0</v>
      </c>
      <c r="AN47" s="1">
        <f t="shared" ref="AN47:AN84" si="47">AN4+AN46</f>
        <v>0</v>
      </c>
      <c r="AO47" s="1">
        <f t="shared" ref="AO47:AO84" si="48">AO4+AO46</f>
        <v>15</v>
      </c>
      <c r="AP47" s="1">
        <f t="shared" ref="AP47:AP84" si="49">AP4+AP46</f>
        <v>2</v>
      </c>
      <c r="AQ47" s="1">
        <f t="shared" ref="AQ47:AQ84" si="50">AQ4+AQ46</f>
        <v>0</v>
      </c>
      <c r="AR47" s="1">
        <f t="shared" ref="AR47:AR84" si="51">AR4+AR46</f>
        <v>0</v>
      </c>
      <c r="AS47" s="1">
        <f t="shared" ref="AS47:AS84" si="52">AS4+AS46</f>
        <v>0</v>
      </c>
      <c r="AT47" s="1">
        <f t="shared" ref="AT47:AT84" si="53">AT4+AT46</f>
        <v>0</v>
      </c>
      <c r="AU47" s="1">
        <f t="shared" ref="AU47:AU84" si="54">AU4+AU46</f>
        <v>4</v>
      </c>
      <c r="AV47" s="1">
        <f t="shared" ref="AV47:AV84" si="55">AV4+AV46</f>
        <v>0</v>
      </c>
      <c r="AW47" s="1">
        <f t="shared" ref="AW47:AW84" si="56">AW4+AW46</f>
        <v>0</v>
      </c>
      <c r="AX47" s="1">
        <f t="shared" ref="AX47:AX84" si="57">AX4+AX46</f>
        <v>0</v>
      </c>
      <c r="AY47" s="1">
        <f t="shared" ref="AY47:AY84" si="58">AY4+AY46</f>
        <v>0</v>
      </c>
      <c r="AZ47" s="1">
        <f t="shared" ref="AZ47:AZ84" si="59">AZ4+AZ46</f>
        <v>0</v>
      </c>
      <c r="BA47" s="1">
        <f t="shared" ref="BA47:BA84" si="60">BA4+BA46</f>
        <v>0</v>
      </c>
      <c r="BB47" s="1">
        <f t="shared" ref="BB47:BB84" si="61">BB4+BB46</f>
        <v>0</v>
      </c>
      <c r="BC47" s="1">
        <f t="shared" ref="BC47:BC84" si="62">BC4+BC46</f>
        <v>0</v>
      </c>
      <c r="BD47" s="1">
        <f t="shared" ref="BD47:BD84" si="63">BD4+BD46</f>
        <v>1</v>
      </c>
      <c r="BE47" s="1">
        <f t="shared" ref="BE47:BE84" si="64">BE4+BE46</f>
        <v>0</v>
      </c>
      <c r="BF47" s="1">
        <f t="shared" ref="BF47:BF84" si="65">BF4+BF46</f>
        <v>4</v>
      </c>
      <c r="BG47" s="1">
        <f t="shared" ref="BG47:BG84" si="66">BG4+BG46</f>
        <v>0</v>
      </c>
      <c r="BH47" s="1">
        <f t="shared" ref="BH47:BH84" si="67">BH4+BH46</f>
        <v>0</v>
      </c>
      <c r="BI47" s="1">
        <f t="shared" ref="BI47:BI84" si="68">BI4+BI46</f>
        <v>5</v>
      </c>
      <c r="BJ47" s="1">
        <f t="shared" ref="BJ47:BJ84" si="69">BJ4+BJ46</f>
        <v>0</v>
      </c>
      <c r="BK47" s="1">
        <f t="shared" ref="BK47:BK84" si="70">BK4+BK46</f>
        <v>0</v>
      </c>
      <c r="BL47" s="1">
        <f t="shared" ref="BL47:BL84" si="71">BL4+BL46</f>
        <v>0</v>
      </c>
      <c r="BM47" s="1">
        <f t="shared" ref="BM47:BM84" si="72">BM4+BM46</f>
        <v>0</v>
      </c>
      <c r="BN47" s="1">
        <f t="shared" ref="BN47:BN84" si="73">BN4+BN46</f>
        <v>0</v>
      </c>
      <c r="BO47" s="1">
        <f t="shared" ref="BO47:BO84" si="74">BO4+BO46</f>
        <v>0</v>
      </c>
      <c r="BP47" s="1">
        <f t="shared" ref="BP47:BP84" si="75">BP4+BP46</f>
        <v>0</v>
      </c>
      <c r="BQ47" s="1">
        <f t="shared" ref="BQ47:BQ84" si="76">BQ4+BQ46</f>
        <v>0</v>
      </c>
      <c r="BR47" s="1">
        <f t="shared" ref="BR47:BR84" si="77">BR4+BR46</f>
        <v>0</v>
      </c>
      <c r="BS47" s="1">
        <f t="shared" ref="BS47:BS84" si="78">BS4+BS46</f>
        <v>0</v>
      </c>
      <c r="BT47" s="1">
        <f t="shared" ref="BT47:BT84" si="79">BT4+BT46</f>
        <v>0</v>
      </c>
      <c r="BU47" s="1">
        <f t="shared" ref="BU47:BU84" si="80">BU4+BU46</f>
        <v>0</v>
      </c>
      <c r="BV47" s="1">
        <f t="shared" ref="BV47:BV84" si="81">BV4+BV46</f>
        <v>0</v>
      </c>
      <c r="BW47" s="1">
        <f t="shared" ref="BW47:BW84" si="82">BW4+BW46</f>
        <v>0</v>
      </c>
      <c r="BX47" s="1">
        <f t="shared" ref="BX47:BX84" si="83">BX4+BX46</f>
        <v>14</v>
      </c>
      <c r="BY47" s="1">
        <f t="shared" ref="BY47:BY84" si="84">BY4+BY46</f>
        <v>1</v>
      </c>
      <c r="BZ47" s="1">
        <f t="shared" ref="BZ47:BZ84" si="85">BZ4+BZ46</f>
        <v>0</v>
      </c>
      <c r="CA47" s="1">
        <f t="shared" ref="CA47:CA84" si="86">CA4+CA46</f>
        <v>0</v>
      </c>
      <c r="CB47" s="1">
        <f t="shared" ref="CB47:CB84" si="87">CB4+CB46</f>
        <v>0</v>
      </c>
      <c r="CC47" s="1">
        <f t="shared" ref="CC47:CC84" si="88">CC4+CC46</f>
        <v>0</v>
      </c>
      <c r="CD47" s="1">
        <f t="shared" ref="CD47:CD84" si="89">CD4+CD46</f>
        <v>0</v>
      </c>
      <c r="CE47" s="1">
        <f t="shared" ref="CE47:CE84" si="90">CE4+CE46</f>
        <v>0</v>
      </c>
      <c r="CF47" s="1">
        <f t="shared" ref="CF47:CF84" si="91">CF4+CF46</f>
        <v>0</v>
      </c>
      <c r="CG47" s="1">
        <f t="shared" ref="CG47:CG84" si="92">CG4+CG46</f>
        <v>0</v>
      </c>
      <c r="CH47" s="1">
        <f t="shared" ref="CH47:CH84" si="93">CH4+CH46</f>
        <v>0</v>
      </c>
      <c r="CI47" s="1">
        <f t="shared" ref="CI47:CI84" si="94">CI4+CI46</f>
        <v>0</v>
      </c>
      <c r="CJ47" s="1">
        <f t="shared" ref="CJ47:CJ84" si="95">CJ4+CJ46</f>
        <v>0</v>
      </c>
      <c r="CK47" s="1">
        <f t="shared" ref="CK47:CK84" si="96">CK4+CK46</f>
        <v>306</v>
      </c>
      <c r="CL47" s="1">
        <f t="shared" ref="CL47:CL84" si="97">CL4+CL46</f>
        <v>0</v>
      </c>
      <c r="CM47" s="1">
        <f t="shared" ref="CM47:CM84" si="98">CM4+CM46</f>
        <v>0</v>
      </c>
      <c r="CN47" s="1">
        <f t="shared" ref="CN47:CN84" si="99">CN4+CN46</f>
        <v>0</v>
      </c>
      <c r="CO47" s="1">
        <f t="shared" ref="CO47:CO84" si="100">CO4+CO46</f>
        <v>0</v>
      </c>
      <c r="CP47" s="1">
        <f t="shared" ref="CP47:CP84" si="101">CP4+CP46</f>
        <v>17</v>
      </c>
    </row>
    <row r="48" spans="1:94" x14ac:dyDescent="0.5">
      <c r="A48" s="1">
        <f t="shared" si="6"/>
        <v>1908</v>
      </c>
      <c r="B48" s="1">
        <f t="shared" si="9"/>
        <v>0</v>
      </c>
      <c r="C48" s="1">
        <f t="shared" si="10"/>
        <v>5</v>
      </c>
      <c r="D48" s="1">
        <f t="shared" si="11"/>
        <v>0</v>
      </c>
      <c r="E48" s="1">
        <f t="shared" si="12"/>
        <v>7</v>
      </c>
      <c r="F48" s="1">
        <f t="shared" si="13"/>
        <v>13</v>
      </c>
      <c r="G48" s="1">
        <f t="shared" si="14"/>
        <v>0</v>
      </c>
      <c r="H48" s="1">
        <f t="shared" si="15"/>
        <v>23</v>
      </c>
      <c r="I48" s="1">
        <f t="shared" si="16"/>
        <v>0</v>
      </c>
      <c r="J48" s="1">
        <f t="shared" si="17"/>
        <v>4</v>
      </c>
      <c r="K48" s="1">
        <f t="shared" si="18"/>
        <v>0</v>
      </c>
      <c r="L48" s="1">
        <f t="shared" si="19"/>
        <v>0</v>
      </c>
      <c r="M48" s="1">
        <f t="shared" si="20"/>
        <v>0</v>
      </c>
      <c r="N48" s="1">
        <f t="shared" si="21"/>
        <v>24</v>
      </c>
      <c r="O48" s="1">
        <f t="shared" si="22"/>
        <v>0</v>
      </c>
      <c r="P48" s="1">
        <f t="shared" si="23"/>
        <v>0</v>
      </c>
      <c r="Q48" s="1">
        <f t="shared" si="24"/>
        <v>0</v>
      </c>
      <c r="R48" s="1">
        <f t="shared" si="25"/>
        <v>0</v>
      </c>
      <c r="S48" s="1">
        <f t="shared" si="26"/>
        <v>0</v>
      </c>
      <c r="T48" s="1">
        <f t="shared" si="27"/>
        <v>0</v>
      </c>
      <c r="U48" s="1">
        <f t="shared" si="28"/>
        <v>0</v>
      </c>
      <c r="V48" s="1">
        <f t="shared" si="29"/>
        <v>11</v>
      </c>
      <c r="W48" s="1">
        <f t="shared" si="30"/>
        <v>17</v>
      </c>
      <c r="X48" s="1">
        <f t="shared" si="31"/>
        <v>0</v>
      </c>
      <c r="Y48" s="1">
        <f t="shared" si="32"/>
        <v>0</v>
      </c>
      <c r="Z48" s="1">
        <f t="shared" si="33"/>
        <v>0</v>
      </c>
      <c r="AA48" s="1">
        <f t="shared" si="34"/>
        <v>1</v>
      </c>
      <c r="AB48" s="1">
        <f t="shared" si="35"/>
        <v>0</v>
      </c>
      <c r="AC48" s="1">
        <f t="shared" si="36"/>
        <v>0</v>
      </c>
      <c r="AD48" s="1">
        <f t="shared" si="37"/>
        <v>0</v>
      </c>
      <c r="AE48" s="1">
        <f t="shared" si="38"/>
        <v>5</v>
      </c>
      <c r="AF48" s="1">
        <f t="shared" si="39"/>
        <v>131</v>
      </c>
      <c r="AG48" s="1">
        <f t="shared" si="40"/>
        <v>0</v>
      </c>
      <c r="AH48" s="1">
        <f t="shared" si="41"/>
        <v>185</v>
      </c>
      <c r="AI48" s="1">
        <f t="shared" si="42"/>
        <v>0</v>
      </c>
      <c r="AJ48" s="1">
        <f t="shared" si="43"/>
        <v>47</v>
      </c>
      <c r="AK48" s="1">
        <f t="shared" si="44"/>
        <v>0</v>
      </c>
      <c r="AL48" s="1">
        <f t="shared" si="45"/>
        <v>52</v>
      </c>
      <c r="AM48" s="1">
        <f t="shared" si="46"/>
        <v>0</v>
      </c>
      <c r="AN48" s="1">
        <f t="shared" si="47"/>
        <v>0</v>
      </c>
      <c r="AO48" s="1">
        <f t="shared" si="48"/>
        <v>24</v>
      </c>
      <c r="AP48" s="1">
        <f t="shared" si="49"/>
        <v>2</v>
      </c>
      <c r="AQ48" s="1">
        <f t="shared" si="50"/>
        <v>0</v>
      </c>
      <c r="AR48" s="1">
        <f t="shared" si="51"/>
        <v>0</v>
      </c>
      <c r="AS48" s="1">
        <f t="shared" si="52"/>
        <v>0</v>
      </c>
      <c r="AT48" s="1">
        <f t="shared" si="53"/>
        <v>0</v>
      </c>
      <c r="AU48" s="1">
        <f t="shared" si="54"/>
        <v>8</v>
      </c>
      <c r="AV48" s="1">
        <f t="shared" si="55"/>
        <v>0</v>
      </c>
      <c r="AW48" s="1">
        <f t="shared" si="56"/>
        <v>0</v>
      </c>
      <c r="AX48" s="1">
        <f t="shared" si="57"/>
        <v>0</v>
      </c>
      <c r="AY48" s="1">
        <f t="shared" si="58"/>
        <v>0</v>
      </c>
      <c r="AZ48" s="1">
        <f t="shared" si="59"/>
        <v>0</v>
      </c>
      <c r="BA48" s="1">
        <f t="shared" si="60"/>
        <v>0</v>
      </c>
      <c r="BB48" s="1">
        <f t="shared" si="61"/>
        <v>0</v>
      </c>
      <c r="BC48" s="1">
        <f t="shared" si="62"/>
        <v>0</v>
      </c>
      <c r="BD48" s="1">
        <f t="shared" si="63"/>
        <v>1</v>
      </c>
      <c r="BE48" s="1">
        <f t="shared" si="64"/>
        <v>0</v>
      </c>
      <c r="BF48" s="1">
        <f t="shared" si="65"/>
        <v>6</v>
      </c>
      <c r="BG48" s="1">
        <f t="shared" si="66"/>
        <v>0</v>
      </c>
      <c r="BH48" s="1">
        <f t="shared" si="67"/>
        <v>0</v>
      </c>
      <c r="BI48" s="1">
        <f t="shared" si="68"/>
        <v>13</v>
      </c>
      <c r="BJ48" s="1">
        <f t="shared" si="69"/>
        <v>0</v>
      </c>
      <c r="BK48" s="1">
        <f t="shared" si="70"/>
        <v>0</v>
      </c>
      <c r="BL48" s="1">
        <f t="shared" si="71"/>
        <v>0</v>
      </c>
      <c r="BM48" s="1">
        <f t="shared" si="72"/>
        <v>0</v>
      </c>
      <c r="BN48" s="1">
        <f t="shared" si="73"/>
        <v>0</v>
      </c>
      <c r="BO48" s="1">
        <f t="shared" si="74"/>
        <v>0</v>
      </c>
      <c r="BP48" s="1">
        <f t="shared" si="75"/>
        <v>0</v>
      </c>
      <c r="BQ48" s="1">
        <f t="shared" si="76"/>
        <v>0</v>
      </c>
      <c r="BR48" s="1">
        <f t="shared" si="77"/>
        <v>0</v>
      </c>
      <c r="BS48" s="1">
        <f t="shared" si="78"/>
        <v>0</v>
      </c>
      <c r="BT48" s="1">
        <f t="shared" si="79"/>
        <v>0</v>
      </c>
      <c r="BU48" s="1">
        <f t="shared" si="80"/>
        <v>2</v>
      </c>
      <c r="BV48" s="1">
        <f t="shared" si="81"/>
        <v>3</v>
      </c>
      <c r="BW48" s="1">
        <f t="shared" si="82"/>
        <v>0</v>
      </c>
      <c r="BX48" s="1">
        <f t="shared" si="83"/>
        <v>14</v>
      </c>
      <c r="BY48" s="1">
        <f t="shared" si="84"/>
        <v>26</v>
      </c>
      <c r="BZ48" s="1">
        <f t="shared" si="85"/>
        <v>0</v>
      </c>
      <c r="CA48" s="1">
        <f t="shared" si="86"/>
        <v>0</v>
      </c>
      <c r="CB48" s="1">
        <f t="shared" si="87"/>
        <v>0</v>
      </c>
      <c r="CC48" s="1">
        <f t="shared" si="88"/>
        <v>0</v>
      </c>
      <c r="CD48" s="1">
        <f t="shared" si="89"/>
        <v>0</v>
      </c>
      <c r="CE48" s="1">
        <f t="shared" si="90"/>
        <v>0</v>
      </c>
      <c r="CF48" s="1">
        <f t="shared" si="91"/>
        <v>0</v>
      </c>
      <c r="CG48" s="1">
        <f t="shared" si="92"/>
        <v>0</v>
      </c>
      <c r="CH48" s="1">
        <f t="shared" si="93"/>
        <v>0</v>
      </c>
      <c r="CI48" s="1">
        <f t="shared" si="94"/>
        <v>0</v>
      </c>
      <c r="CJ48" s="1">
        <f t="shared" si="95"/>
        <v>0</v>
      </c>
      <c r="CK48" s="1">
        <f t="shared" si="96"/>
        <v>353</v>
      </c>
      <c r="CL48" s="1">
        <f t="shared" si="97"/>
        <v>0</v>
      </c>
      <c r="CM48" s="1">
        <f t="shared" si="98"/>
        <v>0</v>
      </c>
      <c r="CN48" s="1">
        <f t="shared" si="99"/>
        <v>0</v>
      </c>
      <c r="CO48" s="1">
        <f t="shared" si="100"/>
        <v>0</v>
      </c>
      <c r="CP48" s="1">
        <f t="shared" si="101"/>
        <v>17</v>
      </c>
    </row>
    <row r="49" spans="1:94" x14ac:dyDescent="0.5">
      <c r="A49" s="1">
        <f t="shared" si="6"/>
        <v>1912</v>
      </c>
      <c r="B49" s="1">
        <f t="shared" si="9"/>
        <v>0</v>
      </c>
      <c r="C49" s="1">
        <f t="shared" si="10"/>
        <v>12</v>
      </c>
      <c r="D49" s="1">
        <f t="shared" si="11"/>
        <v>0</v>
      </c>
      <c r="E49" s="1">
        <f t="shared" si="12"/>
        <v>7</v>
      </c>
      <c r="F49" s="1">
        <f t="shared" si="13"/>
        <v>17</v>
      </c>
      <c r="G49" s="1">
        <f t="shared" si="14"/>
        <v>0</v>
      </c>
      <c r="H49" s="1">
        <f t="shared" si="15"/>
        <v>29</v>
      </c>
      <c r="I49" s="1">
        <f t="shared" si="16"/>
        <v>0</v>
      </c>
      <c r="J49" s="1">
        <f t="shared" si="17"/>
        <v>4</v>
      </c>
      <c r="K49" s="1">
        <f t="shared" si="18"/>
        <v>0</v>
      </c>
      <c r="L49" s="1">
        <f t="shared" si="19"/>
        <v>0</v>
      </c>
      <c r="M49" s="1">
        <f t="shared" si="20"/>
        <v>0</v>
      </c>
      <c r="N49" s="1">
        <f t="shared" si="21"/>
        <v>32</v>
      </c>
      <c r="O49" s="1">
        <f t="shared" si="22"/>
        <v>0</v>
      </c>
      <c r="P49" s="1">
        <f t="shared" si="23"/>
        <v>0</v>
      </c>
      <c r="Q49" s="1">
        <f t="shared" si="24"/>
        <v>0</v>
      </c>
      <c r="R49" s="1">
        <f t="shared" si="25"/>
        <v>0</v>
      </c>
      <c r="S49" s="1">
        <f t="shared" si="26"/>
        <v>0</v>
      </c>
      <c r="T49" s="1">
        <f t="shared" si="27"/>
        <v>0</v>
      </c>
      <c r="U49" s="1">
        <f t="shared" si="28"/>
        <v>0</v>
      </c>
      <c r="V49" s="1">
        <f t="shared" si="29"/>
        <v>11</v>
      </c>
      <c r="W49" s="1">
        <f t="shared" si="30"/>
        <v>29</v>
      </c>
      <c r="X49" s="1">
        <f t="shared" si="31"/>
        <v>0</v>
      </c>
      <c r="Y49" s="1">
        <f t="shared" si="32"/>
        <v>0</v>
      </c>
      <c r="Z49" s="1">
        <f t="shared" si="33"/>
        <v>0</v>
      </c>
      <c r="AA49" s="1">
        <f t="shared" si="34"/>
        <v>1</v>
      </c>
      <c r="AB49" s="1">
        <f t="shared" si="35"/>
        <v>0</v>
      </c>
      <c r="AC49" s="1">
        <f t="shared" si="36"/>
        <v>0</v>
      </c>
      <c r="AD49" s="1">
        <f t="shared" si="37"/>
        <v>0</v>
      </c>
      <c r="AE49" s="1">
        <f t="shared" si="38"/>
        <v>31</v>
      </c>
      <c r="AF49" s="1">
        <f t="shared" si="39"/>
        <v>145</v>
      </c>
      <c r="AG49" s="1">
        <f t="shared" si="40"/>
        <v>0</v>
      </c>
      <c r="AH49" s="1">
        <f t="shared" si="41"/>
        <v>226</v>
      </c>
      <c r="AI49" s="1">
        <f t="shared" si="42"/>
        <v>0</v>
      </c>
      <c r="AJ49" s="1">
        <f t="shared" si="43"/>
        <v>72</v>
      </c>
      <c r="AK49" s="1">
        <f t="shared" si="44"/>
        <v>0</v>
      </c>
      <c r="AL49" s="1">
        <f t="shared" si="45"/>
        <v>54</v>
      </c>
      <c r="AM49" s="1">
        <f t="shared" si="46"/>
        <v>0</v>
      </c>
      <c r="AN49" s="1">
        <f t="shared" si="47"/>
        <v>0</v>
      </c>
      <c r="AO49" s="1">
        <f t="shared" si="48"/>
        <v>32</v>
      </c>
      <c r="AP49" s="1">
        <f t="shared" si="49"/>
        <v>2</v>
      </c>
      <c r="AQ49" s="1">
        <f t="shared" si="50"/>
        <v>0</v>
      </c>
      <c r="AR49" s="1">
        <f t="shared" si="51"/>
        <v>0</v>
      </c>
      <c r="AS49" s="1">
        <f t="shared" si="52"/>
        <v>0</v>
      </c>
      <c r="AT49" s="1">
        <f t="shared" si="53"/>
        <v>0</v>
      </c>
      <c r="AU49" s="1">
        <f t="shared" si="54"/>
        <v>14</v>
      </c>
      <c r="AV49" s="1">
        <f t="shared" si="55"/>
        <v>0</v>
      </c>
      <c r="AW49" s="1">
        <f t="shared" si="56"/>
        <v>0</v>
      </c>
      <c r="AX49" s="1">
        <f t="shared" si="57"/>
        <v>0</v>
      </c>
      <c r="AY49" s="1">
        <f t="shared" si="58"/>
        <v>0</v>
      </c>
      <c r="AZ49" s="1">
        <f t="shared" si="59"/>
        <v>0</v>
      </c>
      <c r="BA49" s="1">
        <f t="shared" si="60"/>
        <v>0</v>
      </c>
      <c r="BB49" s="1">
        <f t="shared" si="61"/>
        <v>0</v>
      </c>
      <c r="BC49" s="1">
        <f t="shared" si="62"/>
        <v>0</v>
      </c>
      <c r="BD49" s="1">
        <f t="shared" si="63"/>
        <v>1</v>
      </c>
      <c r="BE49" s="1">
        <f t="shared" si="64"/>
        <v>0</v>
      </c>
      <c r="BF49" s="1">
        <f t="shared" si="65"/>
        <v>9</v>
      </c>
      <c r="BG49" s="1">
        <f t="shared" si="66"/>
        <v>0</v>
      </c>
      <c r="BH49" s="1">
        <f t="shared" si="67"/>
        <v>0</v>
      </c>
      <c r="BI49" s="1">
        <f t="shared" si="68"/>
        <v>22</v>
      </c>
      <c r="BJ49" s="1">
        <f t="shared" si="69"/>
        <v>0</v>
      </c>
      <c r="BK49" s="1">
        <f t="shared" si="70"/>
        <v>0</v>
      </c>
      <c r="BL49" s="1">
        <f t="shared" si="71"/>
        <v>0</v>
      </c>
      <c r="BM49" s="1">
        <f t="shared" si="72"/>
        <v>0</v>
      </c>
      <c r="BN49" s="1">
        <f t="shared" si="73"/>
        <v>0</v>
      </c>
      <c r="BO49" s="1">
        <f t="shared" si="74"/>
        <v>0</v>
      </c>
      <c r="BP49" s="1">
        <f t="shared" si="75"/>
        <v>0</v>
      </c>
      <c r="BQ49" s="1">
        <f t="shared" si="76"/>
        <v>0</v>
      </c>
      <c r="BR49" s="1">
        <f t="shared" si="77"/>
        <v>0</v>
      </c>
      <c r="BS49" s="1">
        <f t="shared" si="78"/>
        <v>0</v>
      </c>
      <c r="BT49" s="1">
        <f t="shared" si="79"/>
        <v>0</v>
      </c>
      <c r="BU49" s="1">
        <f t="shared" si="80"/>
        <v>8</v>
      </c>
      <c r="BV49" s="1">
        <f t="shared" si="81"/>
        <v>8</v>
      </c>
      <c r="BW49" s="1">
        <f t="shared" si="82"/>
        <v>0</v>
      </c>
      <c r="BX49" s="1">
        <f t="shared" si="83"/>
        <v>14</v>
      </c>
      <c r="BY49" s="1">
        <f t="shared" si="84"/>
        <v>91</v>
      </c>
      <c r="BZ49" s="1">
        <f t="shared" si="85"/>
        <v>0</v>
      </c>
      <c r="CA49" s="1">
        <f t="shared" si="86"/>
        <v>0</v>
      </c>
      <c r="CB49" s="1">
        <f t="shared" si="87"/>
        <v>0</v>
      </c>
      <c r="CC49" s="1">
        <f t="shared" si="88"/>
        <v>0</v>
      </c>
      <c r="CD49" s="1">
        <f t="shared" si="89"/>
        <v>0</v>
      </c>
      <c r="CE49" s="1">
        <f t="shared" si="90"/>
        <v>0</v>
      </c>
      <c r="CF49" s="1">
        <f t="shared" si="91"/>
        <v>0</v>
      </c>
      <c r="CG49" s="1">
        <f t="shared" si="92"/>
        <v>0</v>
      </c>
      <c r="CH49" s="1">
        <f t="shared" si="93"/>
        <v>0</v>
      </c>
      <c r="CI49" s="1">
        <f t="shared" si="94"/>
        <v>0</v>
      </c>
      <c r="CJ49" s="1">
        <f t="shared" si="95"/>
        <v>0</v>
      </c>
      <c r="CK49" s="1">
        <f t="shared" si="96"/>
        <v>416</v>
      </c>
      <c r="CL49" s="1">
        <f t="shared" si="97"/>
        <v>0</v>
      </c>
      <c r="CM49" s="1">
        <f t="shared" si="98"/>
        <v>0</v>
      </c>
      <c r="CN49" s="1">
        <f t="shared" si="99"/>
        <v>0</v>
      </c>
      <c r="CO49" s="1">
        <f t="shared" si="100"/>
        <v>0</v>
      </c>
      <c r="CP49" s="1">
        <f t="shared" si="101"/>
        <v>17</v>
      </c>
    </row>
    <row r="50" spans="1:94" x14ac:dyDescent="0.5">
      <c r="A50" s="1">
        <f t="shared" si="6"/>
        <v>1916</v>
      </c>
      <c r="B50" s="1">
        <f t="shared" si="9"/>
        <v>0</v>
      </c>
      <c r="C50" s="1">
        <f t="shared" si="10"/>
        <v>12</v>
      </c>
      <c r="D50" s="1">
        <f t="shared" si="11"/>
        <v>0</v>
      </c>
      <c r="E50" s="1">
        <f t="shared" si="12"/>
        <v>7</v>
      </c>
      <c r="F50" s="1">
        <f t="shared" si="13"/>
        <v>17</v>
      </c>
      <c r="G50" s="1">
        <f t="shared" si="14"/>
        <v>0</v>
      </c>
      <c r="H50" s="1">
        <f t="shared" si="15"/>
        <v>29</v>
      </c>
      <c r="I50" s="1">
        <f t="shared" si="16"/>
        <v>0</v>
      </c>
      <c r="J50" s="1">
        <f t="shared" si="17"/>
        <v>4</v>
      </c>
      <c r="K50" s="1">
        <f t="shared" si="18"/>
        <v>0</v>
      </c>
      <c r="L50" s="1">
        <f t="shared" si="19"/>
        <v>0</v>
      </c>
      <c r="M50" s="1">
        <f t="shared" si="20"/>
        <v>0</v>
      </c>
      <c r="N50" s="1">
        <f t="shared" si="21"/>
        <v>32</v>
      </c>
      <c r="O50" s="1">
        <f t="shared" si="22"/>
        <v>0</v>
      </c>
      <c r="P50" s="1">
        <f t="shared" si="23"/>
        <v>0</v>
      </c>
      <c r="Q50" s="1">
        <f t="shared" si="24"/>
        <v>0</v>
      </c>
      <c r="R50" s="1">
        <f t="shared" si="25"/>
        <v>0</v>
      </c>
      <c r="S50" s="1">
        <f t="shared" si="26"/>
        <v>0</v>
      </c>
      <c r="T50" s="1">
        <f t="shared" si="27"/>
        <v>0</v>
      </c>
      <c r="U50" s="1">
        <f t="shared" si="28"/>
        <v>0</v>
      </c>
      <c r="V50" s="1">
        <f t="shared" si="29"/>
        <v>11</v>
      </c>
      <c r="W50" s="1">
        <f t="shared" si="30"/>
        <v>29</v>
      </c>
      <c r="X50" s="1">
        <f t="shared" si="31"/>
        <v>0</v>
      </c>
      <c r="Y50" s="1">
        <f t="shared" si="32"/>
        <v>0</v>
      </c>
      <c r="Z50" s="1">
        <f t="shared" si="33"/>
        <v>0</v>
      </c>
      <c r="AA50" s="1">
        <f t="shared" si="34"/>
        <v>1</v>
      </c>
      <c r="AB50" s="1">
        <f t="shared" si="35"/>
        <v>0</v>
      </c>
      <c r="AC50" s="1">
        <f t="shared" si="36"/>
        <v>0</v>
      </c>
      <c r="AD50" s="1">
        <f t="shared" si="37"/>
        <v>0</v>
      </c>
      <c r="AE50" s="1">
        <f t="shared" si="38"/>
        <v>31</v>
      </c>
      <c r="AF50" s="1">
        <f t="shared" si="39"/>
        <v>145</v>
      </c>
      <c r="AG50" s="1">
        <f t="shared" si="40"/>
        <v>0</v>
      </c>
      <c r="AH50" s="1">
        <f t="shared" si="41"/>
        <v>226</v>
      </c>
      <c r="AI50" s="1">
        <f t="shared" si="42"/>
        <v>0</v>
      </c>
      <c r="AJ50" s="1">
        <f t="shared" si="43"/>
        <v>72</v>
      </c>
      <c r="AK50" s="1">
        <f t="shared" si="44"/>
        <v>0</v>
      </c>
      <c r="AL50" s="1">
        <f t="shared" si="45"/>
        <v>54</v>
      </c>
      <c r="AM50" s="1">
        <f t="shared" si="46"/>
        <v>0</v>
      </c>
      <c r="AN50" s="1">
        <f t="shared" si="47"/>
        <v>0</v>
      </c>
      <c r="AO50" s="1">
        <f t="shared" si="48"/>
        <v>32</v>
      </c>
      <c r="AP50" s="1">
        <f t="shared" si="49"/>
        <v>2</v>
      </c>
      <c r="AQ50" s="1">
        <f t="shared" si="50"/>
        <v>0</v>
      </c>
      <c r="AR50" s="1">
        <f t="shared" si="51"/>
        <v>0</v>
      </c>
      <c r="AS50" s="1">
        <f t="shared" si="52"/>
        <v>0</v>
      </c>
      <c r="AT50" s="1">
        <f t="shared" si="53"/>
        <v>0</v>
      </c>
      <c r="AU50" s="1">
        <f t="shared" si="54"/>
        <v>14</v>
      </c>
      <c r="AV50" s="1">
        <f t="shared" si="55"/>
        <v>0</v>
      </c>
      <c r="AW50" s="1">
        <f t="shared" si="56"/>
        <v>0</v>
      </c>
      <c r="AX50" s="1">
        <f t="shared" si="57"/>
        <v>0</v>
      </c>
      <c r="AY50" s="1">
        <f t="shared" si="58"/>
        <v>0</v>
      </c>
      <c r="AZ50" s="1">
        <f t="shared" si="59"/>
        <v>0</v>
      </c>
      <c r="BA50" s="1">
        <f t="shared" si="60"/>
        <v>0</v>
      </c>
      <c r="BB50" s="1">
        <f t="shared" si="61"/>
        <v>0</v>
      </c>
      <c r="BC50" s="1">
        <f t="shared" si="62"/>
        <v>0</v>
      </c>
      <c r="BD50" s="1">
        <f t="shared" si="63"/>
        <v>1</v>
      </c>
      <c r="BE50" s="1">
        <f t="shared" si="64"/>
        <v>0</v>
      </c>
      <c r="BF50" s="1">
        <f t="shared" si="65"/>
        <v>9</v>
      </c>
      <c r="BG50" s="1">
        <f t="shared" si="66"/>
        <v>0</v>
      </c>
      <c r="BH50" s="1">
        <f t="shared" si="67"/>
        <v>0</v>
      </c>
      <c r="BI50" s="1">
        <f t="shared" si="68"/>
        <v>22</v>
      </c>
      <c r="BJ50" s="1">
        <f t="shared" si="69"/>
        <v>0</v>
      </c>
      <c r="BK50" s="1">
        <f t="shared" si="70"/>
        <v>0</v>
      </c>
      <c r="BL50" s="1">
        <f t="shared" si="71"/>
        <v>0</v>
      </c>
      <c r="BM50" s="1">
        <f t="shared" si="72"/>
        <v>0</v>
      </c>
      <c r="BN50" s="1">
        <f t="shared" si="73"/>
        <v>0</v>
      </c>
      <c r="BO50" s="1">
        <f t="shared" si="74"/>
        <v>0</v>
      </c>
      <c r="BP50" s="1">
        <f t="shared" si="75"/>
        <v>0</v>
      </c>
      <c r="BQ50" s="1">
        <f t="shared" si="76"/>
        <v>0</v>
      </c>
      <c r="BR50" s="1">
        <f t="shared" si="77"/>
        <v>0</v>
      </c>
      <c r="BS50" s="1">
        <f t="shared" si="78"/>
        <v>0</v>
      </c>
      <c r="BT50" s="1">
        <f t="shared" si="79"/>
        <v>0</v>
      </c>
      <c r="BU50" s="1">
        <f t="shared" si="80"/>
        <v>8</v>
      </c>
      <c r="BV50" s="1">
        <f t="shared" si="81"/>
        <v>8</v>
      </c>
      <c r="BW50" s="1">
        <f t="shared" si="82"/>
        <v>0</v>
      </c>
      <c r="BX50" s="1">
        <f t="shared" si="83"/>
        <v>14</v>
      </c>
      <c r="BY50" s="1">
        <f t="shared" si="84"/>
        <v>91</v>
      </c>
      <c r="BZ50" s="1">
        <f t="shared" si="85"/>
        <v>0</v>
      </c>
      <c r="CA50" s="1">
        <f t="shared" si="86"/>
        <v>0</v>
      </c>
      <c r="CB50" s="1">
        <f t="shared" si="87"/>
        <v>0</v>
      </c>
      <c r="CC50" s="1">
        <f t="shared" si="88"/>
        <v>0</v>
      </c>
      <c r="CD50" s="1">
        <f t="shared" si="89"/>
        <v>0</v>
      </c>
      <c r="CE50" s="1">
        <f t="shared" si="90"/>
        <v>0</v>
      </c>
      <c r="CF50" s="1">
        <f t="shared" si="91"/>
        <v>0</v>
      </c>
      <c r="CG50" s="1">
        <f t="shared" si="92"/>
        <v>0</v>
      </c>
      <c r="CH50" s="1">
        <f t="shared" si="93"/>
        <v>0</v>
      </c>
      <c r="CI50" s="1">
        <f t="shared" si="94"/>
        <v>0</v>
      </c>
      <c r="CJ50" s="1">
        <f t="shared" si="95"/>
        <v>0</v>
      </c>
      <c r="CK50" s="1">
        <f t="shared" si="96"/>
        <v>416</v>
      </c>
      <c r="CL50" s="1">
        <f t="shared" si="97"/>
        <v>0</v>
      </c>
      <c r="CM50" s="1">
        <f t="shared" si="98"/>
        <v>0</v>
      </c>
      <c r="CN50" s="1">
        <f t="shared" si="99"/>
        <v>0</v>
      </c>
      <c r="CO50" s="1">
        <f t="shared" si="100"/>
        <v>0</v>
      </c>
      <c r="CP50" s="1">
        <f t="shared" si="101"/>
        <v>17</v>
      </c>
    </row>
    <row r="51" spans="1:94" x14ac:dyDescent="0.5">
      <c r="A51" s="1">
        <f t="shared" si="6"/>
        <v>1920</v>
      </c>
      <c r="B51" s="1">
        <f t="shared" si="9"/>
        <v>0</v>
      </c>
      <c r="C51" s="1">
        <f t="shared" si="10"/>
        <v>12</v>
      </c>
      <c r="D51" s="1">
        <f t="shared" si="11"/>
        <v>0</v>
      </c>
      <c r="E51" s="1">
        <f t="shared" si="12"/>
        <v>10</v>
      </c>
      <c r="F51" s="1">
        <f t="shared" si="13"/>
        <v>17</v>
      </c>
      <c r="G51" s="1">
        <f t="shared" si="14"/>
        <v>0</v>
      </c>
      <c r="H51" s="1">
        <f t="shared" si="15"/>
        <v>65</v>
      </c>
      <c r="I51" s="1">
        <f t="shared" si="16"/>
        <v>0</v>
      </c>
      <c r="J51" s="1">
        <f t="shared" si="17"/>
        <v>4</v>
      </c>
      <c r="K51" s="1">
        <f t="shared" si="18"/>
        <v>3</v>
      </c>
      <c r="L51" s="1">
        <f t="shared" si="19"/>
        <v>0</v>
      </c>
      <c r="M51" s="1">
        <f t="shared" si="20"/>
        <v>0</v>
      </c>
      <c r="N51" s="1">
        <f t="shared" si="21"/>
        <v>41</v>
      </c>
      <c r="O51" s="1">
        <f t="shared" si="22"/>
        <v>0</v>
      </c>
      <c r="P51" s="1">
        <f t="shared" si="23"/>
        <v>0</v>
      </c>
      <c r="Q51" s="1">
        <f t="shared" si="24"/>
        <v>0</v>
      </c>
      <c r="R51" s="1">
        <f t="shared" si="25"/>
        <v>0</v>
      </c>
      <c r="S51" s="1">
        <f t="shared" si="26"/>
        <v>0</v>
      </c>
      <c r="T51" s="1">
        <f t="shared" si="27"/>
        <v>0</v>
      </c>
      <c r="U51" s="1">
        <f t="shared" si="28"/>
        <v>0</v>
      </c>
      <c r="V51" s="1">
        <f t="shared" si="29"/>
        <v>11</v>
      </c>
      <c r="W51" s="1">
        <f t="shared" si="30"/>
        <v>42</v>
      </c>
      <c r="X51" s="1">
        <f t="shared" si="31"/>
        <v>0</v>
      </c>
      <c r="Y51" s="1">
        <f t="shared" si="32"/>
        <v>0</v>
      </c>
      <c r="Z51" s="1">
        <f t="shared" si="33"/>
        <v>0</v>
      </c>
      <c r="AA51" s="1">
        <f t="shared" si="34"/>
        <v>3</v>
      </c>
      <c r="AB51" s="1">
        <f t="shared" si="35"/>
        <v>3</v>
      </c>
      <c r="AC51" s="1">
        <f t="shared" si="36"/>
        <v>0</v>
      </c>
      <c r="AD51" s="1">
        <f t="shared" si="37"/>
        <v>0</v>
      </c>
      <c r="AE51" s="1">
        <f t="shared" si="38"/>
        <v>65</v>
      </c>
      <c r="AF51" s="1">
        <f t="shared" si="39"/>
        <v>186</v>
      </c>
      <c r="AG51" s="1">
        <f t="shared" si="40"/>
        <v>0</v>
      </c>
      <c r="AH51" s="1">
        <f t="shared" si="41"/>
        <v>269</v>
      </c>
      <c r="AI51" s="1">
        <f t="shared" si="42"/>
        <v>0</v>
      </c>
      <c r="AJ51" s="1">
        <f t="shared" si="43"/>
        <v>72</v>
      </c>
      <c r="AK51" s="1">
        <f t="shared" si="44"/>
        <v>0</v>
      </c>
      <c r="AL51" s="1">
        <f t="shared" si="45"/>
        <v>55</v>
      </c>
      <c r="AM51" s="1">
        <f t="shared" si="46"/>
        <v>0</v>
      </c>
      <c r="AN51" s="1">
        <f t="shared" si="47"/>
        <v>0</v>
      </c>
      <c r="AO51" s="1">
        <f t="shared" si="48"/>
        <v>32</v>
      </c>
      <c r="AP51" s="1">
        <f t="shared" si="49"/>
        <v>2</v>
      </c>
      <c r="AQ51" s="1">
        <f t="shared" si="50"/>
        <v>0</v>
      </c>
      <c r="AR51" s="1">
        <f t="shared" si="51"/>
        <v>0</v>
      </c>
      <c r="AS51" s="1">
        <f t="shared" si="52"/>
        <v>0</v>
      </c>
      <c r="AT51" s="1">
        <f t="shared" si="53"/>
        <v>0</v>
      </c>
      <c r="AU51" s="1">
        <f t="shared" si="54"/>
        <v>37</v>
      </c>
      <c r="AV51" s="1">
        <f t="shared" si="55"/>
        <v>0</v>
      </c>
      <c r="AW51" s="1">
        <f t="shared" si="56"/>
        <v>2</v>
      </c>
      <c r="AX51" s="1">
        <f t="shared" si="57"/>
        <v>0</v>
      </c>
      <c r="AY51" s="1">
        <f t="shared" si="58"/>
        <v>0</v>
      </c>
      <c r="AZ51" s="1">
        <f t="shared" si="59"/>
        <v>0</v>
      </c>
      <c r="BA51" s="1">
        <f t="shared" si="60"/>
        <v>0</v>
      </c>
      <c r="BB51" s="1">
        <f t="shared" si="61"/>
        <v>1</v>
      </c>
      <c r="BC51" s="1">
        <f t="shared" si="62"/>
        <v>0</v>
      </c>
      <c r="BD51" s="1">
        <f t="shared" si="63"/>
        <v>1</v>
      </c>
      <c r="BE51" s="1">
        <f t="shared" si="64"/>
        <v>0</v>
      </c>
      <c r="BF51" s="1">
        <f t="shared" si="65"/>
        <v>20</v>
      </c>
      <c r="BG51" s="1">
        <f t="shared" si="66"/>
        <v>0</v>
      </c>
      <c r="BH51" s="1">
        <f t="shared" si="67"/>
        <v>0</v>
      </c>
      <c r="BI51" s="1">
        <f t="shared" si="68"/>
        <v>53</v>
      </c>
      <c r="BJ51" s="1">
        <f t="shared" si="69"/>
        <v>1</v>
      </c>
      <c r="BK51" s="1">
        <f t="shared" si="70"/>
        <v>0</v>
      </c>
      <c r="BL51" s="1">
        <f t="shared" si="71"/>
        <v>0</v>
      </c>
      <c r="BM51" s="1">
        <f t="shared" si="72"/>
        <v>0</v>
      </c>
      <c r="BN51" s="1">
        <f t="shared" si="73"/>
        <v>0</v>
      </c>
      <c r="BO51" s="1">
        <f t="shared" si="74"/>
        <v>0</v>
      </c>
      <c r="BP51" s="1">
        <f t="shared" si="75"/>
        <v>0</v>
      </c>
      <c r="BQ51" s="1">
        <f t="shared" si="76"/>
        <v>0</v>
      </c>
      <c r="BR51" s="1">
        <f t="shared" si="77"/>
        <v>0</v>
      </c>
      <c r="BS51" s="1">
        <f t="shared" si="78"/>
        <v>0</v>
      </c>
      <c r="BT51" s="1">
        <f t="shared" si="79"/>
        <v>0</v>
      </c>
      <c r="BU51" s="1">
        <f t="shared" si="80"/>
        <v>18</v>
      </c>
      <c r="BV51" s="1">
        <f t="shared" si="81"/>
        <v>8</v>
      </c>
      <c r="BW51" s="1">
        <f t="shared" si="82"/>
        <v>0</v>
      </c>
      <c r="BX51" s="1">
        <f t="shared" si="83"/>
        <v>25</v>
      </c>
      <c r="BY51" s="1">
        <f t="shared" si="84"/>
        <v>155</v>
      </c>
      <c r="BZ51" s="1">
        <f t="shared" si="85"/>
        <v>0</v>
      </c>
      <c r="CA51" s="1">
        <f t="shared" si="86"/>
        <v>0</v>
      </c>
      <c r="CB51" s="1">
        <f t="shared" si="87"/>
        <v>2</v>
      </c>
      <c r="CC51" s="1">
        <f t="shared" si="88"/>
        <v>0</v>
      </c>
      <c r="CD51" s="1">
        <f t="shared" si="89"/>
        <v>0</v>
      </c>
      <c r="CE51" s="1">
        <f t="shared" si="90"/>
        <v>0</v>
      </c>
      <c r="CF51" s="1">
        <f t="shared" si="91"/>
        <v>0</v>
      </c>
      <c r="CG51" s="1">
        <f t="shared" si="92"/>
        <v>0</v>
      </c>
      <c r="CH51" s="1">
        <f t="shared" si="93"/>
        <v>0</v>
      </c>
      <c r="CI51" s="1">
        <f t="shared" si="94"/>
        <v>0</v>
      </c>
      <c r="CJ51" s="1">
        <f t="shared" si="95"/>
        <v>0</v>
      </c>
      <c r="CK51" s="1">
        <f t="shared" si="96"/>
        <v>511</v>
      </c>
      <c r="CL51" s="1">
        <f t="shared" si="97"/>
        <v>0</v>
      </c>
      <c r="CM51" s="1">
        <f t="shared" si="98"/>
        <v>0</v>
      </c>
      <c r="CN51" s="1">
        <f t="shared" si="99"/>
        <v>0</v>
      </c>
      <c r="CO51" s="1">
        <f t="shared" si="100"/>
        <v>0</v>
      </c>
      <c r="CP51" s="1">
        <f t="shared" si="101"/>
        <v>17</v>
      </c>
    </row>
    <row r="52" spans="1:94" x14ac:dyDescent="0.5">
      <c r="A52" s="1">
        <f t="shared" si="6"/>
        <v>1924</v>
      </c>
      <c r="B52" s="1">
        <f t="shared" si="9"/>
        <v>0</v>
      </c>
      <c r="C52" s="1">
        <f t="shared" si="10"/>
        <v>12</v>
      </c>
      <c r="D52" s="1">
        <f t="shared" si="11"/>
        <v>6</v>
      </c>
      <c r="E52" s="1">
        <f t="shared" si="12"/>
        <v>16</v>
      </c>
      <c r="F52" s="1">
        <f t="shared" si="13"/>
        <v>21</v>
      </c>
      <c r="G52" s="1">
        <f t="shared" si="14"/>
        <v>0</v>
      </c>
      <c r="H52" s="1">
        <f t="shared" si="15"/>
        <v>78</v>
      </c>
      <c r="I52" s="1">
        <f t="shared" si="16"/>
        <v>0</v>
      </c>
      <c r="J52" s="1">
        <f t="shared" si="17"/>
        <v>4</v>
      </c>
      <c r="K52" s="1">
        <f t="shared" si="18"/>
        <v>3</v>
      </c>
      <c r="L52" s="1">
        <f t="shared" si="19"/>
        <v>0</v>
      </c>
      <c r="M52" s="1">
        <f t="shared" si="20"/>
        <v>0</v>
      </c>
      <c r="N52" s="1">
        <f t="shared" si="21"/>
        <v>45</v>
      </c>
      <c r="O52" s="1">
        <f t="shared" si="22"/>
        <v>0</v>
      </c>
      <c r="P52" s="1">
        <f t="shared" si="23"/>
        <v>0</v>
      </c>
      <c r="Q52" s="1">
        <f t="shared" si="24"/>
        <v>0</v>
      </c>
      <c r="R52" s="1">
        <f t="shared" si="25"/>
        <v>0</v>
      </c>
      <c r="S52" s="1">
        <f t="shared" si="26"/>
        <v>0</v>
      </c>
      <c r="T52" s="1">
        <f t="shared" si="27"/>
        <v>0</v>
      </c>
      <c r="U52" s="1">
        <f t="shared" si="28"/>
        <v>0</v>
      </c>
      <c r="V52" s="1">
        <f t="shared" si="29"/>
        <v>11</v>
      </c>
      <c r="W52" s="1">
        <f t="shared" si="30"/>
        <v>51</v>
      </c>
      <c r="X52" s="1">
        <f t="shared" si="31"/>
        <v>0</v>
      </c>
      <c r="Y52" s="1">
        <f t="shared" si="32"/>
        <v>0</v>
      </c>
      <c r="Z52" s="1">
        <f t="shared" si="33"/>
        <v>0</v>
      </c>
      <c r="AA52" s="1">
        <f t="shared" si="34"/>
        <v>3</v>
      </c>
      <c r="AB52" s="1">
        <f t="shared" si="35"/>
        <v>9</v>
      </c>
      <c r="AC52" s="1">
        <f t="shared" si="36"/>
        <v>0</v>
      </c>
      <c r="AD52" s="1">
        <f t="shared" si="37"/>
        <v>0</v>
      </c>
      <c r="AE52" s="1">
        <f t="shared" si="38"/>
        <v>102</v>
      </c>
      <c r="AF52" s="1">
        <f t="shared" si="39"/>
        <v>224</v>
      </c>
      <c r="AG52" s="1">
        <f t="shared" si="40"/>
        <v>0</v>
      </c>
      <c r="AH52" s="1">
        <f t="shared" si="41"/>
        <v>303</v>
      </c>
      <c r="AI52" s="1">
        <f t="shared" si="42"/>
        <v>0</v>
      </c>
      <c r="AJ52" s="1">
        <f t="shared" si="43"/>
        <v>72</v>
      </c>
      <c r="AK52" s="1">
        <f t="shared" si="44"/>
        <v>0</v>
      </c>
      <c r="AL52" s="1">
        <f t="shared" si="45"/>
        <v>55</v>
      </c>
      <c r="AM52" s="1">
        <f t="shared" si="46"/>
        <v>0</v>
      </c>
      <c r="AN52" s="1">
        <f t="shared" si="47"/>
        <v>1</v>
      </c>
      <c r="AO52" s="1">
        <f t="shared" si="48"/>
        <v>41</v>
      </c>
      <c r="AP52" s="1">
        <f t="shared" si="49"/>
        <v>2</v>
      </c>
      <c r="AQ52" s="1">
        <f t="shared" si="50"/>
        <v>0</v>
      </c>
      <c r="AR52" s="1">
        <f t="shared" si="51"/>
        <v>0</v>
      </c>
      <c r="AS52" s="1">
        <f t="shared" si="52"/>
        <v>0</v>
      </c>
      <c r="AT52" s="1">
        <f t="shared" si="53"/>
        <v>0</v>
      </c>
      <c r="AU52" s="1">
        <f t="shared" si="54"/>
        <v>53</v>
      </c>
      <c r="AV52" s="1">
        <f t="shared" si="55"/>
        <v>0</v>
      </c>
      <c r="AW52" s="1">
        <f t="shared" si="56"/>
        <v>3</v>
      </c>
      <c r="AX52" s="1">
        <f t="shared" si="57"/>
        <v>0</v>
      </c>
      <c r="AY52" s="1">
        <f t="shared" si="58"/>
        <v>0</v>
      </c>
      <c r="AZ52" s="1">
        <f t="shared" si="59"/>
        <v>0</v>
      </c>
      <c r="BA52" s="1">
        <f t="shared" si="60"/>
        <v>0</v>
      </c>
      <c r="BB52" s="1">
        <f t="shared" si="61"/>
        <v>1</v>
      </c>
      <c r="BC52" s="1">
        <f t="shared" si="62"/>
        <v>0</v>
      </c>
      <c r="BD52" s="1">
        <f t="shared" si="63"/>
        <v>1</v>
      </c>
      <c r="BE52" s="1">
        <f t="shared" si="64"/>
        <v>0</v>
      </c>
      <c r="BF52" s="1">
        <f t="shared" si="65"/>
        <v>30</v>
      </c>
      <c r="BG52" s="1">
        <f t="shared" si="66"/>
        <v>0</v>
      </c>
      <c r="BH52" s="1">
        <f t="shared" si="67"/>
        <v>0</v>
      </c>
      <c r="BI52" s="1">
        <f t="shared" si="68"/>
        <v>63</v>
      </c>
      <c r="BJ52" s="1">
        <f t="shared" si="69"/>
        <v>2</v>
      </c>
      <c r="BK52" s="1">
        <f t="shared" si="70"/>
        <v>0</v>
      </c>
      <c r="BL52" s="1">
        <f t="shared" si="71"/>
        <v>0</v>
      </c>
      <c r="BM52" s="1">
        <f t="shared" si="72"/>
        <v>0</v>
      </c>
      <c r="BN52" s="1">
        <f t="shared" si="73"/>
        <v>0</v>
      </c>
      <c r="BO52" s="1">
        <f t="shared" si="74"/>
        <v>2</v>
      </c>
      <c r="BP52" s="1">
        <f t="shared" si="75"/>
        <v>1</v>
      </c>
      <c r="BQ52" s="1">
        <f t="shared" si="76"/>
        <v>0</v>
      </c>
      <c r="BR52" s="1">
        <f t="shared" si="77"/>
        <v>0</v>
      </c>
      <c r="BS52" s="1">
        <f t="shared" si="78"/>
        <v>0</v>
      </c>
      <c r="BT52" s="1">
        <f t="shared" si="79"/>
        <v>1</v>
      </c>
      <c r="BU52" s="1">
        <f t="shared" si="80"/>
        <v>21</v>
      </c>
      <c r="BV52" s="1">
        <f t="shared" si="81"/>
        <v>8</v>
      </c>
      <c r="BW52" s="1">
        <f t="shared" si="82"/>
        <v>0</v>
      </c>
      <c r="BX52" s="1">
        <f t="shared" si="83"/>
        <v>50</v>
      </c>
      <c r="BY52" s="1">
        <f t="shared" si="84"/>
        <v>184</v>
      </c>
      <c r="BZ52" s="1">
        <f t="shared" si="85"/>
        <v>0</v>
      </c>
      <c r="CA52" s="1">
        <f t="shared" si="86"/>
        <v>0</v>
      </c>
      <c r="CB52" s="1">
        <f t="shared" si="87"/>
        <v>12</v>
      </c>
      <c r="CC52" s="1">
        <f t="shared" si="88"/>
        <v>0</v>
      </c>
      <c r="CD52" s="1">
        <f t="shared" si="89"/>
        <v>0</v>
      </c>
      <c r="CE52" s="1">
        <f t="shared" si="90"/>
        <v>0</v>
      </c>
      <c r="CF52" s="1">
        <f t="shared" si="91"/>
        <v>0</v>
      </c>
      <c r="CG52" s="1">
        <f t="shared" si="92"/>
        <v>0</v>
      </c>
      <c r="CH52" s="1">
        <f t="shared" si="93"/>
        <v>0</v>
      </c>
      <c r="CI52" s="1">
        <f t="shared" si="94"/>
        <v>0</v>
      </c>
      <c r="CJ52" s="1">
        <f t="shared" si="95"/>
        <v>1</v>
      </c>
      <c r="CK52" s="1">
        <f t="shared" si="96"/>
        <v>610</v>
      </c>
      <c r="CL52" s="1">
        <f t="shared" si="97"/>
        <v>0</v>
      </c>
      <c r="CM52" s="1">
        <f t="shared" si="98"/>
        <v>2</v>
      </c>
      <c r="CN52" s="1">
        <f t="shared" si="99"/>
        <v>0</v>
      </c>
      <c r="CO52" s="1">
        <f t="shared" si="100"/>
        <v>0</v>
      </c>
      <c r="CP52" s="1">
        <f t="shared" si="101"/>
        <v>17</v>
      </c>
    </row>
    <row r="53" spans="1:94" x14ac:dyDescent="0.5">
      <c r="A53" s="1">
        <f t="shared" si="6"/>
        <v>1928</v>
      </c>
      <c r="B53" s="1">
        <f t="shared" si="9"/>
        <v>0</v>
      </c>
      <c r="C53" s="1">
        <f t="shared" si="10"/>
        <v>12</v>
      </c>
      <c r="D53" s="1">
        <f t="shared" si="11"/>
        <v>13</v>
      </c>
      <c r="E53" s="1">
        <f t="shared" si="12"/>
        <v>20</v>
      </c>
      <c r="F53" s="1">
        <f t="shared" si="13"/>
        <v>24</v>
      </c>
      <c r="G53" s="1">
        <f t="shared" si="14"/>
        <v>0</v>
      </c>
      <c r="H53" s="1">
        <f t="shared" si="15"/>
        <v>81</v>
      </c>
      <c r="I53" s="1">
        <f t="shared" si="16"/>
        <v>0</v>
      </c>
      <c r="J53" s="1">
        <f t="shared" si="17"/>
        <v>4</v>
      </c>
      <c r="K53" s="1">
        <f t="shared" si="18"/>
        <v>3</v>
      </c>
      <c r="L53" s="1">
        <f t="shared" si="19"/>
        <v>0</v>
      </c>
      <c r="M53" s="1">
        <f t="shared" si="20"/>
        <v>0</v>
      </c>
      <c r="N53" s="1">
        <f t="shared" si="21"/>
        <v>60</v>
      </c>
      <c r="O53" s="1">
        <f t="shared" si="22"/>
        <v>0</v>
      </c>
      <c r="P53" s="1">
        <f t="shared" si="23"/>
        <v>1</v>
      </c>
      <c r="Q53" s="1">
        <f t="shared" si="24"/>
        <v>0</v>
      </c>
      <c r="R53" s="1">
        <f t="shared" si="25"/>
        <v>0</v>
      </c>
      <c r="S53" s="1">
        <f t="shared" si="26"/>
        <v>0</v>
      </c>
      <c r="T53" s="1">
        <f t="shared" si="27"/>
        <v>0</v>
      </c>
      <c r="U53" s="1">
        <f t="shared" si="28"/>
        <v>0</v>
      </c>
      <c r="V53" s="1">
        <f t="shared" si="29"/>
        <v>11</v>
      </c>
      <c r="W53" s="1">
        <f t="shared" si="30"/>
        <v>57</v>
      </c>
      <c r="X53" s="1">
        <f t="shared" si="31"/>
        <v>0</v>
      </c>
      <c r="Y53" s="1">
        <f t="shared" si="32"/>
        <v>0</v>
      </c>
      <c r="Z53" s="1">
        <f t="shared" si="33"/>
        <v>4</v>
      </c>
      <c r="AA53" s="1">
        <f t="shared" si="34"/>
        <v>4</v>
      </c>
      <c r="AB53" s="1">
        <f t="shared" si="35"/>
        <v>14</v>
      </c>
      <c r="AC53" s="1">
        <f t="shared" si="36"/>
        <v>0</v>
      </c>
      <c r="AD53" s="1">
        <f t="shared" si="37"/>
        <v>0</v>
      </c>
      <c r="AE53" s="1">
        <f t="shared" si="38"/>
        <v>127</v>
      </c>
      <c r="AF53" s="1">
        <f t="shared" si="39"/>
        <v>245</v>
      </c>
      <c r="AG53" s="1">
        <f t="shared" si="40"/>
        <v>0</v>
      </c>
      <c r="AH53" s="1">
        <f t="shared" si="41"/>
        <v>323</v>
      </c>
      <c r="AI53" s="1">
        <f t="shared" si="42"/>
        <v>0</v>
      </c>
      <c r="AJ53" s="1">
        <f t="shared" si="43"/>
        <v>103</v>
      </c>
      <c r="AK53" s="1">
        <f t="shared" si="44"/>
        <v>0</v>
      </c>
      <c r="AL53" s="1">
        <f t="shared" si="45"/>
        <v>55</v>
      </c>
      <c r="AM53" s="1">
        <f t="shared" si="46"/>
        <v>0</v>
      </c>
      <c r="AN53" s="1">
        <f t="shared" si="47"/>
        <v>2</v>
      </c>
      <c r="AO53" s="1">
        <f t="shared" si="48"/>
        <v>50</v>
      </c>
      <c r="AP53" s="1">
        <f t="shared" si="49"/>
        <v>3</v>
      </c>
      <c r="AQ53" s="1">
        <f t="shared" si="50"/>
        <v>0</v>
      </c>
      <c r="AR53" s="1">
        <f t="shared" si="51"/>
        <v>1</v>
      </c>
      <c r="AS53" s="1">
        <f t="shared" si="52"/>
        <v>0</v>
      </c>
      <c r="AT53" s="1">
        <f t="shared" si="53"/>
        <v>0</v>
      </c>
      <c r="AU53" s="1">
        <f t="shared" si="54"/>
        <v>72</v>
      </c>
      <c r="AV53" s="1">
        <f t="shared" si="55"/>
        <v>0</v>
      </c>
      <c r="AW53" s="1">
        <f t="shared" si="56"/>
        <v>8</v>
      </c>
      <c r="AX53" s="1">
        <f t="shared" si="57"/>
        <v>0</v>
      </c>
      <c r="AY53" s="1">
        <f t="shared" si="58"/>
        <v>0</v>
      </c>
      <c r="AZ53" s="1">
        <f t="shared" si="59"/>
        <v>0</v>
      </c>
      <c r="BA53" s="1">
        <f t="shared" si="60"/>
        <v>0</v>
      </c>
      <c r="BB53" s="1">
        <f t="shared" si="61"/>
        <v>1</v>
      </c>
      <c r="BC53" s="1">
        <f t="shared" si="62"/>
        <v>0</v>
      </c>
      <c r="BD53" s="1">
        <f t="shared" si="63"/>
        <v>1</v>
      </c>
      <c r="BE53" s="1">
        <f t="shared" si="64"/>
        <v>0</v>
      </c>
      <c r="BF53" s="1">
        <f t="shared" si="65"/>
        <v>49</v>
      </c>
      <c r="BG53" s="1">
        <f t="shared" si="66"/>
        <v>0</v>
      </c>
      <c r="BH53" s="1">
        <f t="shared" si="67"/>
        <v>0</v>
      </c>
      <c r="BI53" s="1">
        <f t="shared" si="68"/>
        <v>67</v>
      </c>
      <c r="BJ53" s="1">
        <f t="shared" si="69"/>
        <v>3</v>
      </c>
      <c r="BK53" s="1">
        <f t="shared" si="70"/>
        <v>0</v>
      </c>
      <c r="BL53" s="1">
        <f t="shared" si="71"/>
        <v>0</v>
      </c>
      <c r="BM53" s="1">
        <f t="shared" si="72"/>
        <v>0</v>
      </c>
      <c r="BN53" s="1">
        <f t="shared" si="73"/>
        <v>1</v>
      </c>
      <c r="BO53" s="1">
        <f t="shared" si="74"/>
        <v>7</v>
      </c>
      <c r="BP53" s="1">
        <f t="shared" si="75"/>
        <v>2</v>
      </c>
      <c r="BQ53" s="1">
        <f t="shared" si="76"/>
        <v>0</v>
      </c>
      <c r="BR53" s="1">
        <f t="shared" si="77"/>
        <v>0</v>
      </c>
      <c r="BS53" s="1">
        <f t="shared" si="78"/>
        <v>0</v>
      </c>
      <c r="BT53" s="1">
        <f t="shared" si="79"/>
        <v>1</v>
      </c>
      <c r="BU53" s="1">
        <f t="shared" si="80"/>
        <v>24</v>
      </c>
      <c r="BV53" s="1">
        <f t="shared" si="81"/>
        <v>8</v>
      </c>
      <c r="BW53" s="1">
        <f t="shared" si="82"/>
        <v>0</v>
      </c>
      <c r="BX53" s="1">
        <f t="shared" si="83"/>
        <v>65</v>
      </c>
      <c r="BY53" s="1">
        <f t="shared" si="84"/>
        <v>209</v>
      </c>
      <c r="BZ53" s="1">
        <f t="shared" si="85"/>
        <v>0</v>
      </c>
      <c r="CA53" s="1">
        <f t="shared" si="86"/>
        <v>0</v>
      </c>
      <c r="CB53" s="1">
        <f t="shared" si="87"/>
        <v>21</v>
      </c>
      <c r="CC53" s="1">
        <f t="shared" si="88"/>
        <v>0</v>
      </c>
      <c r="CD53" s="1">
        <f t="shared" si="89"/>
        <v>0</v>
      </c>
      <c r="CE53" s="1">
        <f t="shared" si="90"/>
        <v>0</v>
      </c>
      <c r="CF53" s="1">
        <f t="shared" si="91"/>
        <v>0</v>
      </c>
      <c r="CG53" s="1">
        <f t="shared" si="92"/>
        <v>0</v>
      </c>
      <c r="CH53" s="1">
        <f t="shared" si="93"/>
        <v>0</v>
      </c>
      <c r="CI53" s="1">
        <f t="shared" si="94"/>
        <v>0</v>
      </c>
      <c r="CJ53" s="1">
        <f t="shared" si="95"/>
        <v>2</v>
      </c>
      <c r="CK53" s="1">
        <f t="shared" si="96"/>
        <v>666</v>
      </c>
      <c r="CL53" s="1">
        <f t="shared" si="97"/>
        <v>0</v>
      </c>
      <c r="CM53" s="1">
        <f t="shared" si="98"/>
        <v>7</v>
      </c>
      <c r="CN53" s="1">
        <f t="shared" si="99"/>
        <v>0</v>
      </c>
      <c r="CO53" s="1">
        <f t="shared" si="100"/>
        <v>0</v>
      </c>
      <c r="CP53" s="1">
        <f t="shared" si="101"/>
        <v>17</v>
      </c>
    </row>
    <row r="54" spans="1:94" x14ac:dyDescent="0.5">
      <c r="A54" s="1">
        <f t="shared" si="6"/>
        <v>1932</v>
      </c>
      <c r="B54" s="1">
        <f t="shared" si="9"/>
        <v>0</v>
      </c>
      <c r="C54" s="1">
        <f t="shared" si="10"/>
        <v>12</v>
      </c>
      <c r="D54" s="1">
        <f t="shared" si="11"/>
        <v>17</v>
      </c>
      <c r="E54" s="1">
        <f t="shared" si="12"/>
        <v>25</v>
      </c>
      <c r="F54" s="1">
        <f t="shared" si="13"/>
        <v>29</v>
      </c>
      <c r="G54" s="1">
        <f t="shared" si="14"/>
        <v>0</v>
      </c>
      <c r="H54" s="1">
        <f t="shared" si="15"/>
        <v>81</v>
      </c>
      <c r="I54" s="1">
        <f t="shared" si="16"/>
        <v>0</v>
      </c>
      <c r="J54" s="1">
        <f t="shared" si="17"/>
        <v>4</v>
      </c>
      <c r="K54" s="1">
        <f t="shared" si="18"/>
        <v>3</v>
      </c>
      <c r="L54" s="1">
        <f t="shared" si="19"/>
        <v>0</v>
      </c>
      <c r="M54" s="1">
        <f t="shared" si="20"/>
        <v>0</v>
      </c>
      <c r="N54" s="1">
        <f t="shared" si="21"/>
        <v>75</v>
      </c>
      <c r="O54" s="1">
        <f t="shared" si="22"/>
        <v>0</v>
      </c>
      <c r="P54" s="1">
        <f t="shared" si="23"/>
        <v>1</v>
      </c>
      <c r="Q54" s="1">
        <f t="shared" si="24"/>
        <v>0</v>
      </c>
      <c r="R54" s="1">
        <f t="shared" si="25"/>
        <v>0</v>
      </c>
      <c r="S54" s="1">
        <f t="shared" si="26"/>
        <v>0</v>
      </c>
      <c r="T54" s="1">
        <f t="shared" si="27"/>
        <v>0</v>
      </c>
      <c r="U54" s="1">
        <f t="shared" si="28"/>
        <v>0</v>
      </c>
      <c r="V54" s="1">
        <f t="shared" si="29"/>
        <v>11</v>
      </c>
      <c r="W54" s="1">
        <f t="shared" si="30"/>
        <v>63</v>
      </c>
      <c r="X54" s="1">
        <f t="shared" si="31"/>
        <v>0</v>
      </c>
      <c r="Y54" s="1">
        <f t="shared" si="32"/>
        <v>0</v>
      </c>
      <c r="Z54" s="1">
        <f t="shared" si="33"/>
        <v>4</v>
      </c>
      <c r="AA54" s="1">
        <f t="shared" si="34"/>
        <v>5</v>
      </c>
      <c r="AB54" s="1">
        <f t="shared" si="35"/>
        <v>14</v>
      </c>
      <c r="AC54" s="1">
        <f t="shared" si="36"/>
        <v>0</v>
      </c>
      <c r="AD54" s="1">
        <f t="shared" si="37"/>
        <v>0</v>
      </c>
      <c r="AE54" s="1">
        <f t="shared" si="38"/>
        <v>152</v>
      </c>
      <c r="AF54" s="1">
        <f t="shared" si="39"/>
        <v>264</v>
      </c>
      <c r="AG54" s="1">
        <f t="shared" si="40"/>
        <v>0</v>
      </c>
      <c r="AH54" s="1">
        <f t="shared" si="41"/>
        <v>339</v>
      </c>
      <c r="AI54" s="1">
        <f t="shared" si="42"/>
        <v>0</v>
      </c>
      <c r="AJ54" s="1">
        <f t="shared" si="43"/>
        <v>123</v>
      </c>
      <c r="AK54" s="1">
        <f t="shared" si="44"/>
        <v>0</v>
      </c>
      <c r="AL54" s="1">
        <f t="shared" si="45"/>
        <v>55</v>
      </c>
      <c r="AM54" s="1">
        <f t="shared" si="46"/>
        <v>0</v>
      </c>
      <c r="AN54" s="1">
        <f t="shared" si="47"/>
        <v>2</v>
      </c>
      <c r="AO54" s="1">
        <f t="shared" si="48"/>
        <v>65</v>
      </c>
      <c r="AP54" s="1">
        <f t="shared" si="49"/>
        <v>4</v>
      </c>
      <c r="AQ54" s="1">
        <f t="shared" si="50"/>
        <v>0</v>
      </c>
      <c r="AR54" s="1">
        <f t="shared" si="51"/>
        <v>3</v>
      </c>
      <c r="AS54" s="1">
        <f t="shared" si="52"/>
        <v>0</v>
      </c>
      <c r="AT54" s="1">
        <f t="shared" si="53"/>
        <v>0</v>
      </c>
      <c r="AU54" s="1">
        <f t="shared" si="54"/>
        <v>108</v>
      </c>
      <c r="AV54" s="1">
        <f t="shared" si="55"/>
        <v>0</v>
      </c>
      <c r="AW54" s="1">
        <f t="shared" si="56"/>
        <v>26</v>
      </c>
      <c r="AX54" s="1">
        <f t="shared" si="57"/>
        <v>0</v>
      </c>
      <c r="AY54" s="1">
        <f t="shared" si="58"/>
        <v>0</v>
      </c>
      <c r="AZ54" s="1">
        <f t="shared" si="59"/>
        <v>1</v>
      </c>
      <c r="BA54" s="1">
        <f t="shared" si="60"/>
        <v>0</v>
      </c>
      <c r="BB54" s="1">
        <f t="shared" si="61"/>
        <v>1</v>
      </c>
      <c r="BC54" s="1">
        <f t="shared" si="62"/>
        <v>0</v>
      </c>
      <c r="BD54" s="1">
        <f t="shared" si="63"/>
        <v>3</v>
      </c>
      <c r="BE54" s="1">
        <f t="shared" si="64"/>
        <v>0</v>
      </c>
      <c r="BF54" s="1">
        <f t="shared" si="65"/>
        <v>56</v>
      </c>
      <c r="BG54" s="1">
        <f t="shared" si="66"/>
        <v>0</v>
      </c>
      <c r="BH54" s="1">
        <f t="shared" si="67"/>
        <v>0</v>
      </c>
      <c r="BI54" s="1">
        <f t="shared" si="68"/>
        <v>67</v>
      </c>
      <c r="BJ54" s="1">
        <f t="shared" si="69"/>
        <v>4</v>
      </c>
      <c r="BK54" s="1">
        <f t="shared" si="70"/>
        <v>0</v>
      </c>
      <c r="BL54" s="1">
        <f t="shared" si="71"/>
        <v>0</v>
      </c>
      <c r="BM54" s="1">
        <f t="shared" si="72"/>
        <v>0</v>
      </c>
      <c r="BN54" s="1">
        <f t="shared" si="73"/>
        <v>4</v>
      </c>
      <c r="BO54" s="1">
        <f t="shared" si="74"/>
        <v>14</v>
      </c>
      <c r="BP54" s="1">
        <f t="shared" si="75"/>
        <v>2</v>
      </c>
      <c r="BQ54" s="1">
        <f t="shared" si="76"/>
        <v>0</v>
      </c>
      <c r="BR54" s="1">
        <f t="shared" si="77"/>
        <v>0</v>
      </c>
      <c r="BS54" s="1">
        <f t="shared" si="78"/>
        <v>0</v>
      </c>
      <c r="BT54" s="1">
        <f t="shared" si="79"/>
        <v>1</v>
      </c>
      <c r="BU54" s="1">
        <f t="shared" si="80"/>
        <v>29</v>
      </c>
      <c r="BV54" s="1">
        <f t="shared" si="81"/>
        <v>8</v>
      </c>
      <c r="BW54" s="1">
        <f t="shared" si="82"/>
        <v>0</v>
      </c>
      <c r="BX54" s="1">
        <f t="shared" si="83"/>
        <v>66</v>
      </c>
      <c r="BY54" s="1">
        <f t="shared" si="84"/>
        <v>232</v>
      </c>
      <c r="BZ54" s="1">
        <f t="shared" si="85"/>
        <v>0</v>
      </c>
      <c r="CA54" s="1">
        <f t="shared" si="86"/>
        <v>0</v>
      </c>
      <c r="CB54" s="1">
        <f t="shared" si="87"/>
        <v>25</v>
      </c>
      <c r="CC54" s="1">
        <f t="shared" si="88"/>
        <v>0</v>
      </c>
      <c r="CD54" s="1">
        <f t="shared" si="89"/>
        <v>0</v>
      </c>
      <c r="CE54" s="1">
        <f t="shared" si="90"/>
        <v>0</v>
      </c>
      <c r="CF54" s="1">
        <f t="shared" si="91"/>
        <v>0</v>
      </c>
      <c r="CG54" s="1">
        <f t="shared" si="92"/>
        <v>0</v>
      </c>
      <c r="CH54" s="1">
        <f t="shared" si="93"/>
        <v>0</v>
      </c>
      <c r="CI54" s="1">
        <f t="shared" si="94"/>
        <v>0</v>
      </c>
      <c r="CJ54" s="1">
        <f t="shared" si="95"/>
        <v>3</v>
      </c>
      <c r="CK54" s="1">
        <f t="shared" si="96"/>
        <v>769</v>
      </c>
      <c r="CL54" s="1">
        <f t="shared" si="97"/>
        <v>0</v>
      </c>
      <c r="CM54" s="1">
        <f t="shared" si="98"/>
        <v>7</v>
      </c>
      <c r="CN54" s="1">
        <f t="shared" si="99"/>
        <v>0</v>
      </c>
      <c r="CO54" s="1">
        <f t="shared" si="100"/>
        <v>0</v>
      </c>
      <c r="CP54" s="1">
        <f t="shared" si="101"/>
        <v>17</v>
      </c>
    </row>
    <row r="55" spans="1:94" x14ac:dyDescent="0.5">
      <c r="A55" s="1">
        <f t="shared" si="6"/>
        <v>1936</v>
      </c>
      <c r="B55" s="1">
        <f t="shared" si="9"/>
        <v>0</v>
      </c>
      <c r="C55" s="1">
        <f t="shared" si="10"/>
        <v>12</v>
      </c>
      <c r="D55" s="1">
        <f t="shared" si="11"/>
        <v>24</v>
      </c>
      <c r="E55" s="1">
        <f t="shared" si="12"/>
        <v>26</v>
      </c>
      <c r="F55" s="1">
        <f t="shared" si="13"/>
        <v>42</v>
      </c>
      <c r="G55" s="1">
        <f t="shared" si="14"/>
        <v>0</v>
      </c>
      <c r="H55" s="1">
        <f t="shared" si="15"/>
        <v>83</v>
      </c>
      <c r="I55" s="1">
        <f t="shared" si="16"/>
        <v>0</v>
      </c>
      <c r="J55" s="1">
        <f t="shared" si="17"/>
        <v>4</v>
      </c>
      <c r="K55" s="1">
        <f t="shared" si="18"/>
        <v>3</v>
      </c>
      <c r="L55" s="1">
        <f t="shared" si="19"/>
        <v>0</v>
      </c>
      <c r="M55" s="1">
        <f t="shared" si="20"/>
        <v>0</v>
      </c>
      <c r="N55" s="1">
        <f t="shared" si="21"/>
        <v>84</v>
      </c>
      <c r="O55" s="1">
        <f t="shared" si="22"/>
        <v>0</v>
      </c>
      <c r="P55" s="1">
        <f t="shared" si="23"/>
        <v>1</v>
      </c>
      <c r="Q55" s="1">
        <f t="shared" si="24"/>
        <v>0</v>
      </c>
      <c r="R55" s="1">
        <f t="shared" si="25"/>
        <v>0</v>
      </c>
      <c r="S55" s="1">
        <f t="shared" si="26"/>
        <v>0</v>
      </c>
      <c r="T55" s="1">
        <f t="shared" si="27"/>
        <v>0</v>
      </c>
      <c r="U55" s="1">
        <f t="shared" si="28"/>
        <v>0</v>
      </c>
      <c r="V55" s="1">
        <f t="shared" si="29"/>
        <v>11</v>
      </c>
      <c r="W55" s="1">
        <f t="shared" si="30"/>
        <v>68</v>
      </c>
      <c r="X55" s="1">
        <f t="shared" si="31"/>
        <v>0</v>
      </c>
      <c r="Y55" s="1">
        <f t="shared" si="32"/>
        <v>0</v>
      </c>
      <c r="Z55" s="1">
        <f t="shared" si="33"/>
        <v>9</v>
      </c>
      <c r="AA55" s="1">
        <f t="shared" si="34"/>
        <v>5</v>
      </c>
      <c r="AB55" s="1">
        <f t="shared" si="35"/>
        <v>21</v>
      </c>
      <c r="AC55" s="1">
        <f t="shared" si="36"/>
        <v>0</v>
      </c>
      <c r="AD55" s="1">
        <f t="shared" si="37"/>
        <v>0</v>
      </c>
      <c r="AE55" s="1">
        <f t="shared" si="38"/>
        <v>171</v>
      </c>
      <c r="AF55" s="1">
        <f t="shared" si="39"/>
        <v>283</v>
      </c>
      <c r="AG55" s="1">
        <f t="shared" si="40"/>
        <v>0</v>
      </c>
      <c r="AH55" s="1">
        <f t="shared" si="41"/>
        <v>354</v>
      </c>
      <c r="AI55" s="1">
        <f t="shared" si="42"/>
        <v>0</v>
      </c>
      <c r="AJ55" s="1">
        <f t="shared" si="43"/>
        <v>212</v>
      </c>
      <c r="AK55" s="1">
        <f t="shared" si="44"/>
        <v>0</v>
      </c>
      <c r="AL55" s="1">
        <f t="shared" si="45"/>
        <v>55</v>
      </c>
      <c r="AM55" s="1">
        <f t="shared" si="46"/>
        <v>0</v>
      </c>
      <c r="AN55" s="1">
        <f t="shared" si="47"/>
        <v>2</v>
      </c>
      <c r="AO55" s="1">
        <f t="shared" si="48"/>
        <v>81</v>
      </c>
      <c r="AP55" s="1">
        <f t="shared" si="49"/>
        <v>5</v>
      </c>
      <c r="AQ55" s="1">
        <f t="shared" si="50"/>
        <v>0</v>
      </c>
      <c r="AR55" s="1">
        <f t="shared" si="51"/>
        <v>3</v>
      </c>
      <c r="AS55" s="1">
        <f t="shared" si="52"/>
        <v>0</v>
      </c>
      <c r="AT55" s="1">
        <f t="shared" si="53"/>
        <v>0</v>
      </c>
      <c r="AU55" s="1">
        <f t="shared" si="54"/>
        <v>130</v>
      </c>
      <c r="AV55" s="1">
        <f t="shared" si="55"/>
        <v>0</v>
      </c>
      <c r="AW55" s="1">
        <f t="shared" si="56"/>
        <v>44</v>
      </c>
      <c r="AX55" s="1">
        <f t="shared" si="57"/>
        <v>0</v>
      </c>
      <c r="AY55" s="1">
        <f t="shared" si="58"/>
        <v>0</v>
      </c>
      <c r="AZ55" s="1">
        <f t="shared" si="59"/>
        <v>3</v>
      </c>
      <c r="BA55" s="1">
        <f t="shared" si="60"/>
        <v>0</v>
      </c>
      <c r="BB55" s="1">
        <f t="shared" si="61"/>
        <v>1</v>
      </c>
      <c r="BC55" s="1">
        <f t="shared" si="62"/>
        <v>0</v>
      </c>
      <c r="BD55" s="1">
        <f t="shared" si="63"/>
        <v>6</v>
      </c>
      <c r="BE55" s="1">
        <f t="shared" si="64"/>
        <v>0</v>
      </c>
      <c r="BF55" s="1">
        <f t="shared" si="65"/>
        <v>73</v>
      </c>
      <c r="BG55" s="1">
        <f t="shared" si="66"/>
        <v>0</v>
      </c>
      <c r="BH55" s="1">
        <f t="shared" si="67"/>
        <v>0</v>
      </c>
      <c r="BI55" s="1">
        <f t="shared" si="68"/>
        <v>73</v>
      </c>
      <c r="BJ55" s="1">
        <f t="shared" si="69"/>
        <v>5</v>
      </c>
      <c r="BK55" s="1">
        <f t="shared" si="70"/>
        <v>0</v>
      </c>
      <c r="BL55" s="1">
        <f t="shared" si="71"/>
        <v>0</v>
      </c>
      <c r="BM55" s="1">
        <f t="shared" si="72"/>
        <v>0</v>
      </c>
      <c r="BN55" s="1">
        <f t="shared" si="73"/>
        <v>5</v>
      </c>
      <c r="BO55" s="1">
        <f t="shared" si="74"/>
        <v>20</v>
      </c>
      <c r="BP55" s="1">
        <f t="shared" si="75"/>
        <v>3</v>
      </c>
      <c r="BQ55" s="1">
        <f t="shared" si="76"/>
        <v>0</v>
      </c>
      <c r="BR55" s="1">
        <f t="shared" si="77"/>
        <v>0</v>
      </c>
      <c r="BS55" s="1">
        <f t="shared" si="78"/>
        <v>0</v>
      </c>
      <c r="BT55" s="1">
        <f t="shared" si="79"/>
        <v>2</v>
      </c>
      <c r="BU55" s="1">
        <f t="shared" si="80"/>
        <v>30</v>
      </c>
      <c r="BV55" s="1">
        <f t="shared" si="81"/>
        <v>8</v>
      </c>
      <c r="BW55" s="1">
        <f t="shared" si="82"/>
        <v>0</v>
      </c>
      <c r="BX55" s="1">
        <f t="shared" si="83"/>
        <v>81</v>
      </c>
      <c r="BY55" s="1">
        <f t="shared" si="84"/>
        <v>252</v>
      </c>
      <c r="BZ55" s="1">
        <f t="shared" si="85"/>
        <v>0</v>
      </c>
      <c r="CA55" s="1">
        <f t="shared" si="86"/>
        <v>0</v>
      </c>
      <c r="CB55" s="1">
        <f t="shared" si="87"/>
        <v>33</v>
      </c>
      <c r="CC55" s="1">
        <f t="shared" si="88"/>
        <v>0</v>
      </c>
      <c r="CD55" s="1">
        <f t="shared" si="89"/>
        <v>0</v>
      </c>
      <c r="CE55" s="1">
        <f t="shared" si="90"/>
        <v>0</v>
      </c>
      <c r="CF55" s="1">
        <f t="shared" si="91"/>
        <v>0</v>
      </c>
      <c r="CG55" s="1">
        <f t="shared" si="92"/>
        <v>2</v>
      </c>
      <c r="CH55" s="1">
        <f t="shared" si="93"/>
        <v>0</v>
      </c>
      <c r="CI55" s="1">
        <f t="shared" si="94"/>
        <v>0</v>
      </c>
      <c r="CJ55" s="1">
        <f t="shared" si="95"/>
        <v>3</v>
      </c>
      <c r="CK55" s="1">
        <f t="shared" si="96"/>
        <v>825</v>
      </c>
      <c r="CL55" s="1">
        <f t="shared" si="97"/>
        <v>0</v>
      </c>
      <c r="CM55" s="1">
        <f t="shared" si="98"/>
        <v>8</v>
      </c>
      <c r="CN55" s="1">
        <f t="shared" si="99"/>
        <v>0</v>
      </c>
      <c r="CO55" s="1">
        <f t="shared" si="100"/>
        <v>0</v>
      </c>
      <c r="CP55" s="1">
        <f t="shared" si="101"/>
        <v>17</v>
      </c>
    </row>
    <row r="56" spans="1:94" x14ac:dyDescent="0.5">
      <c r="A56" s="1">
        <f t="shared" si="6"/>
        <v>1940</v>
      </c>
      <c r="B56" s="1">
        <f t="shared" si="9"/>
        <v>0</v>
      </c>
      <c r="C56" s="1">
        <f t="shared" si="10"/>
        <v>12</v>
      </c>
      <c r="D56" s="1">
        <f t="shared" si="11"/>
        <v>24</v>
      </c>
      <c r="E56" s="1">
        <f t="shared" si="12"/>
        <v>26</v>
      </c>
      <c r="F56" s="1">
        <f t="shared" si="13"/>
        <v>42</v>
      </c>
      <c r="G56" s="1">
        <f t="shared" si="14"/>
        <v>0</v>
      </c>
      <c r="H56" s="1">
        <f t="shared" si="15"/>
        <v>83</v>
      </c>
      <c r="I56" s="1">
        <f t="shared" si="16"/>
        <v>0</v>
      </c>
      <c r="J56" s="1">
        <f t="shared" si="17"/>
        <v>4</v>
      </c>
      <c r="K56" s="1">
        <f t="shared" si="18"/>
        <v>3</v>
      </c>
      <c r="L56" s="1">
        <f t="shared" si="19"/>
        <v>0</v>
      </c>
      <c r="M56" s="1">
        <f t="shared" si="20"/>
        <v>0</v>
      </c>
      <c r="N56" s="1">
        <f t="shared" si="21"/>
        <v>84</v>
      </c>
      <c r="O56" s="1">
        <f t="shared" si="22"/>
        <v>0</v>
      </c>
      <c r="P56" s="1">
        <f t="shared" si="23"/>
        <v>1</v>
      </c>
      <c r="Q56" s="1">
        <f t="shared" si="24"/>
        <v>0</v>
      </c>
      <c r="R56" s="1">
        <f t="shared" si="25"/>
        <v>0</v>
      </c>
      <c r="S56" s="1">
        <f t="shared" si="26"/>
        <v>0</v>
      </c>
      <c r="T56" s="1">
        <f t="shared" si="27"/>
        <v>0</v>
      </c>
      <c r="U56" s="1">
        <f t="shared" si="28"/>
        <v>0</v>
      </c>
      <c r="V56" s="1">
        <f t="shared" si="29"/>
        <v>11</v>
      </c>
      <c r="W56" s="1">
        <f t="shared" si="30"/>
        <v>68</v>
      </c>
      <c r="X56" s="1">
        <f t="shared" si="31"/>
        <v>0</v>
      </c>
      <c r="Y56" s="1">
        <f t="shared" si="32"/>
        <v>0</v>
      </c>
      <c r="Z56" s="1">
        <f t="shared" si="33"/>
        <v>9</v>
      </c>
      <c r="AA56" s="1">
        <f t="shared" si="34"/>
        <v>5</v>
      </c>
      <c r="AB56" s="1">
        <f t="shared" si="35"/>
        <v>21</v>
      </c>
      <c r="AC56" s="1">
        <f t="shared" si="36"/>
        <v>0</v>
      </c>
      <c r="AD56" s="1">
        <f t="shared" si="37"/>
        <v>0</v>
      </c>
      <c r="AE56" s="1">
        <f t="shared" si="38"/>
        <v>171</v>
      </c>
      <c r="AF56" s="1">
        <f t="shared" si="39"/>
        <v>283</v>
      </c>
      <c r="AG56" s="1">
        <f t="shared" si="40"/>
        <v>0</v>
      </c>
      <c r="AH56" s="1">
        <f t="shared" si="41"/>
        <v>354</v>
      </c>
      <c r="AI56" s="1">
        <f t="shared" si="42"/>
        <v>0</v>
      </c>
      <c r="AJ56" s="1">
        <f t="shared" si="43"/>
        <v>212</v>
      </c>
      <c r="AK56" s="1">
        <f t="shared" si="44"/>
        <v>0</v>
      </c>
      <c r="AL56" s="1">
        <f t="shared" si="45"/>
        <v>55</v>
      </c>
      <c r="AM56" s="1">
        <f t="shared" si="46"/>
        <v>0</v>
      </c>
      <c r="AN56" s="1">
        <f t="shared" si="47"/>
        <v>2</v>
      </c>
      <c r="AO56" s="1">
        <f t="shared" si="48"/>
        <v>81</v>
      </c>
      <c r="AP56" s="1">
        <f t="shared" si="49"/>
        <v>5</v>
      </c>
      <c r="AQ56" s="1">
        <f t="shared" si="50"/>
        <v>0</v>
      </c>
      <c r="AR56" s="1">
        <f t="shared" si="51"/>
        <v>3</v>
      </c>
      <c r="AS56" s="1">
        <f t="shared" si="52"/>
        <v>0</v>
      </c>
      <c r="AT56" s="1">
        <f t="shared" si="53"/>
        <v>0</v>
      </c>
      <c r="AU56" s="1">
        <f t="shared" si="54"/>
        <v>130</v>
      </c>
      <c r="AV56" s="1">
        <f t="shared" si="55"/>
        <v>0</v>
      </c>
      <c r="AW56" s="1">
        <f t="shared" si="56"/>
        <v>44</v>
      </c>
      <c r="AX56" s="1">
        <f t="shared" si="57"/>
        <v>0</v>
      </c>
      <c r="AY56" s="1">
        <f t="shared" si="58"/>
        <v>0</v>
      </c>
      <c r="AZ56" s="1">
        <f t="shared" si="59"/>
        <v>3</v>
      </c>
      <c r="BA56" s="1">
        <f t="shared" si="60"/>
        <v>0</v>
      </c>
      <c r="BB56" s="1">
        <f t="shared" si="61"/>
        <v>1</v>
      </c>
      <c r="BC56" s="1">
        <f t="shared" si="62"/>
        <v>0</v>
      </c>
      <c r="BD56" s="1">
        <f t="shared" si="63"/>
        <v>6</v>
      </c>
      <c r="BE56" s="1">
        <f t="shared" si="64"/>
        <v>0</v>
      </c>
      <c r="BF56" s="1">
        <f t="shared" si="65"/>
        <v>73</v>
      </c>
      <c r="BG56" s="1">
        <f t="shared" si="66"/>
        <v>0</v>
      </c>
      <c r="BH56" s="1">
        <f t="shared" si="67"/>
        <v>0</v>
      </c>
      <c r="BI56" s="1">
        <f t="shared" si="68"/>
        <v>73</v>
      </c>
      <c r="BJ56" s="1">
        <f t="shared" si="69"/>
        <v>5</v>
      </c>
      <c r="BK56" s="1">
        <f t="shared" si="70"/>
        <v>0</v>
      </c>
      <c r="BL56" s="1">
        <f t="shared" si="71"/>
        <v>0</v>
      </c>
      <c r="BM56" s="1">
        <f t="shared" si="72"/>
        <v>0</v>
      </c>
      <c r="BN56" s="1">
        <f t="shared" si="73"/>
        <v>5</v>
      </c>
      <c r="BO56" s="1">
        <f t="shared" si="74"/>
        <v>20</v>
      </c>
      <c r="BP56" s="1">
        <f t="shared" si="75"/>
        <v>3</v>
      </c>
      <c r="BQ56" s="1">
        <f t="shared" si="76"/>
        <v>0</v>
      </c>
      <c r="BR56" s="1">
        <f t="shared" si="77"/>
        <v>0</v>
      </c>
      <c r="BS56" s="1">
        <f t="shared" si="78"/>
        <v>0</v>
      </c>
      <c r="BT56" s="1">
        <f t="shared" si="79"/>
        <v>2</v>
      </c>
      <c r="BU56" s="1">
        <f t="shared" si="80"/>
        <v>30</v>
      </c>
      <c r="BV56" s="1">
        <f t="shared" si="81"/>
        <v>8</v>
      </c>
      <c r="BW56" s="1">
        <f t="shared" si="82"/>
        <v>0</v>
      </c>
      <c r="BX56" s="1">
        <f t="shared" si="83"/>
        <v>81</v>
      </c>
      <c r="BY56" s="1">
        <f t="shared" si="84"/>
        <v>252</v>
      </c>
      <c r="BZ56" s="1">
        <f t="shared" si="85"/>
        <v>0</v>
      </c>
      <c r="CA56" s="1">
        <f t="shared" si="86"/>
        <v>0</v>
      </c>
      <c r="CB56" s="1">
        <f t="shared" si="87"/>
        <v>33</v>
      </c>
      <c r="CC56" s="1">
        <f t="shared" si="88"/>
        <v>0</v>
      </c>
      <c r="CD56" s="1">
        <f t="shared" si="89"/>
        <v>0</v>
      </c>
      <c r="CE56" s="1">
        <f t="shared" si="90"/>
        <v>0</v>
      </c>
      <c r="CF56" s="1">
        <f t="shared" si="91"/>
        <v>0</v>
      </c>
      <c r="CG56" s="1">
        <f t="shared" si="92"/>
        <v>2</v>
      </c>
      <c r="CH56" s="1">
        <f t="shared" si="93"/>
        <v>0</v>
      </c>
      <c r="CI56" s="1">
        <f t="shared" si="94"/>
        <v>0</v>
      </c>
      <c r="CJ56" s="1">
        <f t="shared" si="95"/>
        <v>3</v>
      </c>
      <c r="CK56" s="1">
        <f t="shared" si="96"/>
        <v>825</v>
      </c>
      <c r="CL56" s="1">
        <f t="shared" si="97"/>
        <v>0</v>
      </c>
      <c r="CM56" s="1">
        <f t="shared" si="98"/>
        <v>8</v>
      </c>
      <c r="CN56" s="1">
        <f t="shared" si="99"/>
        <v>0</v>
      </c>
      <c r="CO56" s="1">
        <f t="shared" si="100"/>
        <v>0</v>
      </c>
      <c r="CP56" s="1">
        <f t="shared" si="101"/>
        <v>17</v>
      </c>
    </row>
    <row r="57" spans="1:94" x14ac:dyDescent="0.5">
      <c r="A57" s="1">
        <f t="shared" si="6"/>
        <v>1944</v>
      </c>
      <c r="B57" s="1">
        <f t="shared" si="9"/>
        <v>0</v>
      </c>
      <c r="C57" s="1">
        <f t="shared" si="10"/>
        <v>12</v>
      </c>
      <c r="D57" s="1">
        <f t="shared" si="11"/>
        <v>24</v>
      </c>
      <c r="E57" s="1">
        <f t="shared" si="12"/>
        <v>26</v>
      </c>
      <c r="F57" s="1">
        <f t="shared" si="13"/>
        <v>42</v>
      </c>
      <c r="G57" s="1">
        <f t="shared" si="14"/>
        <v>0</v>
      </c>
      <c r="H57" s="1">
        <f t="shared" si="15"/>
        <v>83</v>
      </c>
      <c r="I57" s="1">
        <f t="shared" si="16"/>
        <v>0</v>
      </c>
      <c r="J57" s="1">
        <f t="shared" si="17"/>
        <v>4</v>
      </c>
      <c r="K57" s="1">
        <f t="shared" si="18"/>
        <v>3</v>
      </c>
      <c r="L57" s="1">
        <f t="shared" si="19"/>
        <v>0</v>
      </c>
      <c r="M57" s="1">
        <f t="shared" si="20"/>
        <v>0</v>
      </c>
      <c r="N57" s="1">
        <f t="shared" si="21"/>
        <v>84</v>
      </c>
      <c r="O57" s="1">
        <f t="shared" si="22"/>
        <v>0</v>
      </c>
      <c r="P57" s="1">
        <f t="shared" si="23"/>
        <v>1</v>
      </c>
      <c r="Q57" s="1">
        <f t="shared" si="24"/>
        <v>0</v>
      </c>
      <c r="R57" s="1">
        <f t="shared" si="25"/>
        <v>0</v>
      </c>
      <c r="S57" s="1">
        <f t="shared" si="26"/>
        <v>0</v>
      </c>
      <c r="T57" s="1">
        <f t="shared" si="27"/>
        <v>0</v>
      </c>
      <c r="U57" s="1">
        <f t="shared" si="28"/>
        <v>0</v>
      </c>
      <c r="V57" s="1">
        <f t="shared" si="29"/>
        <v>11</v>
      </c>
      <c r="W57" s="1">
        <f t="shared" si="30"/>
        <v>68</v>
      </c>
      <c r="X57" s="1">
        <f t="shared" si="31"/>
        <v>0</v>
      </c>
      <c r="Y57" s="1">
        <f t="shared" si="32"/>
        <v>0</v>
      </c>
      <c r="Z57" s="1">
        <f t="shared" si="33"/>
        <v>9</v>
      </c>
      <c r="AA57" s="1">
        <f t="shared" si="34"/>
        <v>5</v>
      </c>
      <c r="AB57" s="1">
        <f t="shared" si="35"/>
        <v>21</v>
      </c>
      <c r="AC57" s="1">
        <f t="shared" si="36"/>
        <v>0</v>
      </c>
      <c r="AD57" s="1">
        <f t="shared" si="37"/>
        <v>0</v>
      </c>
      <c r="AE57" s="1">
        <f t="shared" si="38"/>
        <v>171</v>
      </c>
      <c r="AF57" s="1">
        <f t="shared" si="39"/>
        <v>283</v>
      </c>
      <c r="AG57" s="1">
        <f t="shared" si="40"/>
        <v>0</v>
      </c>
      <c r="AH57" s="1">
        <f t="shared" si="41"/>
        <v>354</v>
      </c>
      <c r="AI57" s="1">
        <f t="shared" si="42"/>
        <v>0</v>
      </c>
      <c r="AJ57" s="1">
        <f t="shared" si="43"/>
        <v>212</v>
      </c>
      <c r="AK57" s="1">
        <f t="shared" si="44"/>
        <v>0</v>
      </c>
      <c r="AL57" s="1">
        <f t="shared" si="45"/>
        <v>55</v>
      </c>
      <c r="AM57" s="1">
        <f t="shared" si="46"/>
        <v>0</v>
      </c>
      <c r="AN57" s="1">
        <f t="shared" si="47"/>
        <v>2</v>
      </c>
      <c r="AO57" s="1">
        <f t="shared" si="48"/>
        <v>81</v>
      </c>
      <c r="AP57" s="1">
        <f t="shared" si="49"/>
        <v>5</v>
      </c>
      <c r="AQ57" s="1">
        <f t="shared" si="50"/>
        <v>0</v>
      </c>
      <c r="AR57" s="1">
        <f t="shared" si="51"/>
        <v>3</v>
      </c>
      <c r="AS57" s="1">
        <f t="shared" si="52"/>
        <v>0</v>
      </c>
      <c r="AT57" s="1">
        <f t="shared" si="53"/>
        <v>0</v>
      </c>
      <c r="AU57" s="1">
        <f t="shared" si="54"/>
        <v>130</v>
      </c>
      <c r="AV57" s="1">
        <f t="shared" si="55"/>
        <v>0</v>
      </c>
      <c r="AW57" s="1">
        <f t="shared" si="56"/>
        <v>44</v>
      </c>
      <c r="AX57" s="1">
        <f t="shared" si="57"/>
        <v>0</v>
      </c>
      <c r="AY57" s="1">
        <f t="shared" si="58"/>
        <v>0</v>
      </c>
      <c r="AZ57" s="1">
        <f t="shared" si="59"/>
        <v>3</v>
      </c>
      <c r="BA57" s="1">
        <f t="shared" si="60"/>
        <v>0</v>
      </c>
      <c r="BB57" s="1">
        <f t="shared" si="61"/>
        <v>1</v>
      </c>
      <c r="BC57" s="1">
        <f t="shared" si="62"/>
        <v>0</v>
      </c>
      <c r="BD57" s="1">
        <f t="shared" si="63"/>
        <v>6</v>
      </c>
      <c r="BE57" s="1">
        <f t="shared" si="64"/>
        <v>0</v>
      </c>
      <c r="BF57" s="1">
        <f t="shared" si="65"/>
        <v>73</v>
      </c>
      <c r="BG57" s="1">
        <f t="shared" si="66"/>
        <v>0</v>
      </c>
      <c r="BH57" s="1">
        <f t="shared" si="67"/>
        <v>0</v>
      </c>
      <c r="BI57" s="1">
        <f t="shared" si="68"/>
        <v>73</v>
      </c>
      <c r="BJ57" s="1">
        <f t="shared" si="69"/>
        <v>5</v>
      </c>
      <c r="BK57" s="1">
        <f t="shared" si="70"/>
        <v>0</v>
      </c>
      <c r="BL57" s="1">
        <f t="shared" si="71"/>
        <v>0</v>
      </c>
      <c r="BM57" s="1">
        <f t="shared" si="72"/>
        <v>0</v>
      </c>
      <c r="BN57" s="1">
        <f t="shared" si="73"/>
        <v>5</v>
      </c>
      <c r="BO57" s="1">
        <f t="shared" si="74"/>
        <v>20</v>
      </c>
      <c r="BP57" s="1">
        <f t="shared" si="75"/>
        <v>3</v>
      </c>
      <c r="BQ57" s="1">
        <f t="shared" si="76"/>
        <v>0</v>
      </c>
      <c r="BR57" s="1">
        <f t="shared" si="77"/>
        <v>0</v>
      </c>
      <c r="BS57" s="1">
        <f t="shared" si="78"/>
        <v>0</v>
      </c>
      <c r="BT57" s="1">
        <f t="shared" si="79"/>
        <v>2</v>
      </c>
      <c r="BU57" s="1">
        <f t="shared" si="80"/>
        <v>30</v>
      </c>
      <c r="BV57" s="1">
        <f t="shared" si="81"/>
        <v>8</v>
      </c>
      <c r="BW57" s="1">
        <f t="shared" si="82"/>
        <v>0</v>
      </c>
      <c r="BX57" s="1">
        <f t="shared" si="83"/>
        <v>81</v>
      </c>
      <c r="BY57" s="1">
        <f t="shared" si="84"/>
        <v>252</v>
      </c>
      <c r="BZ57" s="1">
        <f t="shared" si="85"/>
        <v>0</v>
      </c>
      <c r="CA57" s="1">
        <f t="shared" si="86"/>
        <v>0</v>
      </c>
      <c r="CB57" s="1">
        <f t="shared" si="87"/>
        <v>33</v>
      </c>
      <c r="CC57" s="1">
        <f t="shared" si="88"/>
        <v>0</v>
      </c>
      <c r="CD57" s="1">
        <f t="shared" si="89"/>
        <v>0</v>
      </c>
      <c r="CE57" s="1">
        <f t="shared" si="90"/>
        <v>0</v>
      </c>
      <c r="CF57" s="1">
        <f t="shared" si="91"/>
        <v>0</v>
      </c>
      <c r="CG57" s="1">
        <f t="shared" si="92"/>
        <v>2</v>
      </c>
      <c r="CH57" s="1">
        <f t="shared" si="93"/>
        <v>0</v>
      </c>
      <c r="CI57" s="1">
        <f t="shared" si="94"/>
        <v>0</v>
      </c>
      <c r="CJ57" s="1">
        <f t="shared" si="95"/>
        <v>3</v>
      </c>
      <c r="CK57" s="1">
        <f t="shared" si="96"/>
        <v>825</v>
      </c>
      <c r="CL57" s="1">
        <f t="shared" si="97"/>
        <v>0</v>
      </c>
      <c r="CM57" s="1">
        <f t="shared" si="98"/>
        <v>8</v>
      </c>
      <c r="CN57" s="1">
        <f t="shared" si="99"/>
        <v>0</v>
      </c>
      <c r="CO57" s="1">
        <f t="shared" si="100"/>
        <v>0</v>
      </c>
      <c r="CP57" s="1">
        <f t="shared" si="101"/>
        <v>17</v>
      </c>
    </row>
    <row r="58" spans="1:94" x14ac:dyDescent="0.5">
      <c r="A58" s="1">
        <f t="shared" si="6"/>
        <v>1948</v>
      </c>
      <c r="B58" s="1">
        <f t="shared" si="9"/>
        <v>0</v>
      </c>
      <c r="C58" s="1">
        <f t="shared" si="10"/>
        <v>12</v>
      </c>
      <c r="D58" s="1">
        <f t="shared" si="11"/>
        <v>31</v>
      </c>
      <c r="E58" s="1">
        <f t="shared" si="12"/>
        <v>39</v>
      </c>
      <c r="F58" s="1">
        <f t="shared" si="13"/>
        <v>46</v>
      </c>
      <c r="G58" s="1">
        <f t="shared" si="14"/>
        <v>0</v>
      </c>
      <c r="H58" s="1">
        <f t="shared" si="15"/>
        <v>90</v>
      </c>
      <c r="I58" s="1">
        <f t="shared" si="16"/>
        <v>0</v>
      </c>
      <c r="J58" s="1">
        <f t="shared" si="17"/>
        <v>4</v>
      </c>
      <c r="K58" s="1">
        <f t="shared" si="18"/>
        <v>4</v>
      </c>
      <c r="L58" s="1">
        <f t="shared" si="19"/>
        <v>0</v>
      </c>
      <c r="M58" s="1">
        <f t="shared" si="20"/>
        <v>0</v>
      </c>
      <c r="N58" s="1">
        <f t="shared" si="21"/>
        <v>87</v>
      </c>
      <c r="O58" s="1">
        <f t="shared" si="22"/>
        <v>1</v>
      </c>
      <c r="P58" s="1">
        <f t="shared" si="23"/>
        <v>1</v>
      </c>
      <c r="Q58" s="1">
        <f t="shared" si="24"/>
        <v>0</v>
      </c>
      <c r="R58" s="1">
        <f t="shared" si="25"/>
        <v>0</v>
      </c>
      <c r="S58" s="1">
        <f t="shared" si="26"/>
        <v>0</v>
      </c>
      <c r="T58" s="1">
        <f t="shared" si="27"/>
        <v>0</v>
      </c>
      <c r="U58" s="1">
        <f t="shared" si="28"/>
        <v>0</v>
      </c>
      <c r="V58" s="1">
        <f t="shared" si="29"/>
        <v>12</v>
      </c>
      <c r="W58" s="1">
        <f t="shared" si="30"/>
        <v>88</v>
      </c>
      <c r="X58" s="1">
        <f t="shared" si="31"/>
        <v>0</v>
      </c>
      <c r="Y58" s="1">
        <f t="shared" si="32"/>
        <v>0</v>
      </c>
      <c r="Z58" s="1">
        <f t="shared" si="33"/>
        <v>14</v>
      </c>
      <c r="AA58" s="1">
        <f t="shared" si="34"/>
        <v>6</v>
      </c>
      <c r="AB58" s="1">
        <f t="shared" si="35"/>
        <v>21</v>
      </c>
      <c r="AC58" s="1">
        <f t="shared" si="36"/>
        <v>0</v>
      </c>
      <c r="AD58" s="1">
        <f t="shared" si="37"/>
        <v>0</v>
      </c>
      <c r="AE58" s="1">
        <f t="shared" si="38"/>
        <v>191</v>
      </c>
      <c r="AF58" s="1">
        <f t="shared" si="39"/>
        <v>312</v>
      </c>
      <c r="AG58" s="1">
        <f t="shared" si="40"/>
        <v>0</v>
      </c>
      <c r="AH58" s="1">
        <f t="shared" si="41"/>
        <v>377</v>
      </c>
      <c r="AI58" s="1">
        <f t="shared" si="42"/>
        <v>0</v>
      </c>
      <c r="AJ58" s="1">
        <f t="shared" si="43"/>
        <v>212</v>
      </c>
      <c r="AK58" s="1">
        <f t="shared" si="44"/>
        <v>0</v>
      </c>
      <c r="AL58" s="1">
        <f t="shared" si="45"/>
        <v>55</v>
      </c>
      <c r="AM58" s="1">
        <f t="shared" si="46"/>
        <v>0</v>
      </c>
      <c r="AN58" s="1">
        <f t="shared" si="47"/>
        <v>2</v>
      </c>
      <c r="AO58" s="1">
        <f t="shared" si="48"/>
        <v>108</v>
      </c>
      <c r="AP58" s="1">
        <f t="shared" si="49"/>
        <v>6</v>
      </c>
      <c r="AQ58" s="1">
        <f t="shared" si="50"/>
        <v>1</v>
      </c>
      <c r="AR58" s="1">
        <f t="shared" si="51"/>
        <v>3</v>
      </c>
      <c r="AS58" s="1">
        <f t="shared" si="52"/>
        <v>0</v>
      </c>
      <c r="AT58" s="1">
        <f t="shared" si="53"/>
        <v>0</v>
      </c>
      <c r="AU58" s="1">
        <f t="shared" si="54"/>
        <v>157</v>
      </c>
      <c r="AV58" s="1">
        <f t="shared" si="55"/>
        <v>3</v>
      </c>
      <c r="AW58" s="1">
        <f t="shared" si="56"/>
        <v>44</v>
      </c>
      <c r="AX58" s="1">
        <f t="shared" si="57"/>
        <v>0</v>
      </c>
      <c r="AY58" s="1">
        <f t="shared" si="58"/>
        <v>2</v>
      </c>
      <c r="AZ58" s="1">
        <f t="shared" si="59"/>
        <v>3</v>
      </c>
      <c r="BA58" s="1">
        <f t="shared" si="60"/>
        <v>0</v>
      </c>
      <c r="BB58" s="1">
        <f t="shared" si="61"/>
        <v>1</v>
      </c>
      <c r="BC58" s="1">
        <f t="shared" si="62"/>
        <v>0</v>
      </c>
      <c r="BD58" s="1">
        <f t="shared" si="63"/>
        <v>11</v>
      </c>
      <c r="BE58" s="1">
        <f t="shared" si="64"/>
        <v>0</v>
      </c>
      <c r="BF58" s="1">
        <f t="shared" si="65"/>
        <v>89</v>
      </c>
      <c r="BG58" s="1">
        <f t="shared" si="66"/>
        <v>0</v>
      </c>
      <c r="BH58" s="1">
        <f t="shared" si="67"/>
        <v>0</v>
      </c>
      <c r="BI58" s="1">
        <f t="shared" si="68"/>
        <v>80</v>
      </c>
      <c r="BJ58" s="1">
        <f t="shared" si="69"/>
        <v>5</v>
      </c>
      <c r="BK58" s="1">
        <f t="shared" si="70"/>
        <v>0</v>
      </c>
      <c r="BL58" s="1">
        <f t="shared" si="71"/>
        <v>2</v>
      </c>
      <c r="BM58" s="1">
        <f t="shared" si="72"/>
        <v>1</v>
      </c>
      <c r="BN58" s="1">
        <f t="shared" si="73"/>
        <v>5</v>
      </c>
      <c r="BO58" s="1">
        <f t="shared" si="74"/>
        <v>21</v>
      </c>
      <c r="BP58" s="1">
        <f t="shared" si="75"/>
        <v>5</v>
      </c>
      <c r="BQ58" s="1">
        <f t="shared" si="76"/>
        <v>0</v>
      </c>
      <c r="BR58" s="1">
        <f t="shared" si="77"/>
        <v>1</v>
      </c>
      <c r="BS58" s="1">
        <f t="shared" si="78"/>
        <v>0</v>
      </c>
      <c r="BT58" s="1">
        <f t="shared" si="79"/>
        <v>2</v>
      </c>
      <c r="BU58" s="1">
        <f t="shared" si="80"/>
        <v>34</v>
      </c>
      <c r="BV58" s="1">
        <f t="shared" si="81"/>
        <v>8</v>
      </c>
      <c r="BW58" s="1">
        <f t="shared" si="82"/>
        <v>0</v>
      </c>
      <c r="BX58" s="1">
        <f t="shared" si="83"/>
        <v>101</v>
      </c>
      <c r="BY58" s="1">
        <f t="shared" si="84"/>
        <v>296</v>
      </c>
      <c r="BZ58" s="1">
        <f t="shared" si="85"/>
        <v>0</v>
      </c>
      <c r="CA58" s="1">
        <f t="shared" si="86"/>
        <v>0</v>
      </c>
      <c r="CB58" s="1">
        <f t="shared" si="87"/>
        <v>44</v>
      </c>
      <c r="CC58" s="1">
        <f t="shared" si="88"/>
        <v>0</v>
      </c>
      <c r="CD58" s="1">
        <f t="shared" si="89"/>
        <v>0</v>
      </c>
      <c r="CE58" s="1">
        <f t="shared" si="90"/>
        <v>1</v>
      </c>
      <c r="CF58" s="1">
        <f t="shared" si="91"/>
        <v>0</v>
      </c>
      <c r="CG58" s="1">
        <f t="shared" si="92"/>
        <v>14</v>
      </c>
      <c r="CH58" s="1">
        <f t="shared" si="93"/>
        <v>0</v>
      </c>
      <c r="CI58" s="1">
        <f t="shared" si="94"/>
        <v>0</v>
      </c>
      <c r="CJ58" s="1">
        <f t="shared" si="95"/>
        <v>5</v>
      </c>
      <c r="CK58" s="1">
        <f t="shared" si="96"/>
        <v>909</v>
      </c>
      <c r="CL58" s="1">
        <f t="shared" si="97"/>
        <v>0</v>
      </c>
      <c r="CM58" s="1">
        <f t="shared" si="98"/>
        <v>10</v>
      </c>
      <c r="CN58" s="1">
        <f t="shared" si="99"/>
        <v>0</v>
      </c>
      <c r="CO58" s="1">
        <f t="shared" si="100"/>
        <v>0</v>
      </c>
      <c r="CP58" s="1">
        <f t="shared" si="101"/>
        <v>17</v>
      </c>
    </row>
    <row r="59" spans="1:94" x14ac:dyDescent="0.5">
      <c r="A59" s="1">
        <f t="shared" si="6"/>
        <v>1952</v>
      </c>
      <c r="B59" s="1">
        <f t="shared" si="9"/>
        <v>0</v>
      </c>
      <c r="C59" s="1">
        <f t="shared" si="10"/>
        <v>12</v>
      </c>
      <c r="D59" s="1">
        <f t="shared" si="11"/>
        <v>36</v>
      </c>
      <c r="E59" s="1">
        <f t="shared" si="12"/>
        <v>50</v>
      </c>
      <c r="F59" s="1">
        <f t="shared" si="13"/>
        <v>48</v>
      </c>
      <c r="G59" s="1">
        <f t="shared" si="14"/>
        <v>0</v>
      </c>
      <c r="H59" s="1">
        <f t="shared" si="15"/>
        <v>94</v>
      </c>
      <c r="I59" s="1">
        <f t="shared" si="16"/>
        <v>0</v>
      </c>
      <c r="J59" s="1">
        <f t="shared" si="17"/>
        <v>4</v>
      </c>
      <c r="K59" s="1">
        <f t="shared" si="18"/>
        <v>7</v>
      </c>
      <c r="L59" s="1">
        <f t="shared" si="19"/>
        <v>1</v>
      </c>
      <c r="M59" s="1">
        <f t="shared" si="20"/>
        <v>0</v>
      </c>
      <c r="N59" s="1">
        <f t="shared" si="21"/>
        <v>90</v>
      </c>
      <c r="O59" s="1">
        <f t="shared" si="22"/>
        <v>1</v>
      </c>
      <c r="P59" s="1">
        <f t="shared" si="23"/>
        <v>3</v>
      </c>
      <c r="Q59" s="1">
        <f t="shared" si="24"/>
        <v>0</v>
      </c>
      <c r="R59" s="1">
        <f t="shared" si="25"/>
        <v>0</v>
      </c>
      <c r="S59" s="1">
        <f t="shared" si="26"/>
        <v>0</v>
      </c>
      <c r="T59" s="1">
        <f t="shared" si="27"/>
        <v>0</v>
      </c>
      <c r="U59" s="1">
        <f t="shared" si="28"/>
        <v>0</v>
      </c>
      <c r="V59" s="1">
        <f t="shared" si="29"/>
        <v>12</v>
      </c>
      <c r="W59" s="1">
        <f t="shared" si="30"/>
        <v>94</v>
      </c>
      <c r="X59" s="1">
        <f t="shared" si="31"/>
        <v>0</v>
      </c>
      <c r="Y59" s="1">
        <f t="shared" si="32"/>
        <v>0</v>
      </c>
      <c r="Z59" s="1">
        <f t="shared" si="33"/>
        <v>15</v>
      </c>
      <c r="AA59" s="1">
        <f t="shared" si="34"/>
        <v>7</v>
      </c>
      <c r="AB59" s="1">
        <f t="shared" si="35"/>
        <v>21</v>
      </c>
      <c r="AC59" s="1">
        <f t="shared" si="36"/>
        <v>0</v>
      </c>
      <c r="AD59" s="1">
        <f t="shared" si="37"/>
        <v>0</v>
      </c>
      <c r="AE59" s="1">
        <f t="shared" si="38"/>
        <v>213</v>
      </c>
      <c r="AF59" s="1">
        <f t="shared" si="39"/>
        <v>330</v>
      </c>
      <c r="AG59" s="1">
        <f t="shared" si="40"/>
        <v>0</v>
      </c>
      <c r="AH59" s="1">
        <f t="shared" si="41"/>
        <v>388</v>
      </c>
      <c r="AI59" s="1">
        <f t="shared" si="42"/>
        <v>0</v>
      </c>
      <c r="AJ59" s="1">
        <f t="shared" si="43"/>
        <v>236</v>
      </c>
      <c r="AK59" s="1">
        <f t="shared" si="44"/>
        <v>0</v>
      </c>
      <c r="AL59" s="1">
        <f t="shared" si="45"/>
        <v>55</v>
      </c>
      <c r="AM59" s="1">
        <f t="shared" si="46"/>
        <v>0</v>
      </c>
      <c r="AN59" s="1">
        <f t="shared" si="47"/>
        <v>2</v>
      </c>
      <c r="AO59" s="1">
        <f t="shared" si="48"/>
        <v>150</v>
      </c>
      <c r="AP59" s="1">
        <f t="shared" si="49"/>
        <v>8</v>
      </c>
      <c r="AQ59" s="1">
        <f t="shared" si="50"/>
        <v>8</v>
      </c>
      <c r="AR59" s="1">
        <f t="shared" si="51"/>
        <v>4</v>
      </c>
      <c r="AS59" s="1">
        <f t="shared" si="52"/>
        <v>0</v>
      </c>
      <c r="AT59" s="1">
        <f t="shared" si="53"/>
        <v>0</v>
      </c>
      <c r="AU59" s="1">
        <f t="shared" si="54"/>
        <v>178</v>
      </c>
      <c r="AV59" s="1">
        <f t="shared" si="55"/>
        <v>8</v>
      </c>
      <c r="AW59" s="1">
        <f t="shared" si="56"/>
        <v>53</v>
      </c>
      <c r="AX59" s="1">
        <f t="shared" si="57"/>
        <v>0</v>
      </c>
      <c r="AY59" s="1">
        <f t="shared" si="58"/>
        <v>4</v>
      </c>
      <c r="AZ59" s="1">
        <f t="shared" si="59"/>
        <v>3</v>
      </c>
      <c r="BA59" s="1">
        <f t="shared" si="60"/>
        <v>2</v>
      </c>
      <c r="BB59" s="1">
        <f t="shared" si="61"/>
        <v>2</v>
      </c>
      <c r="BC59" s="1">
        <f t="shared" si="62"/>
        <v>0</v>
      </c>
      <c r="BD59" s="1">
        <f t="shared" si="63"/>
        <v>12</v>
      </c>
      <c r="BE59" s="1">
        <f t="shared" si="64"/>
        <v>0</v>
      </c>
      <c r="BF59" s="1">
        <f t="shared" si="65"/>
        <v>94</v>
      </c>
      <c r="BG59" s="1">
        <f t="shared" si="66"/>
        <v>0</v>
      </c>
      <c r="BH59" s="1">
        <f t="shared" si="67"/>
        <v>0</v>
      </c>
      <c r="BI59" s="1">
        <f t="shared" si="68"/>
        <v>85</v>
      </c>
      <c r="BJ59" s="1">
        <f t="shared" si="69"/>
        <v>8</v>
      </c>
      <c r="BK59" s="1">
        <f t="shared" si="70"/>
        <v>0</v>
      </c>
      <c r="BL59" s="1">
        <f t="shared" si="71"/>
        <v>2</v>
      </c>
      <c r="BM59" s="1">
        <f t="shared" si="72"/>
        <v>1</v>
      </c>
      <c r="BN59" s="1">
        <f t="shared" si="73"/>
        <v>5</v>
      </c>
      <c r="BO59" s="1">
        <f t="shared" si="74"/>
        <v>25</v>
      </c>
      <c r="BP59" s="1">
        <f t="shared" si="75"/>
        <v>6</v>
      </c>
      <c r="BQ59" s="1">
        <f t="shared" si="76"/>
        <v>0</v>
      </c>
      <c r="BR59" s="1">
        <f t="shared" si="77"/>
        <v>1</v>
      </c>
      <c r="BS59" s="1">
        <f t="shared" si="78"/>
        <v>0</v>
      </c>
      <c r="BT59" s="1">
        <f t="shared" si="79"/>
        <v>6</v>
      </c>
      <c r="BU59" s="1">
        <f t="shared" si="80"/>
        <v>44</v>
      </c>
      <c r="BV59" s="1">
        <f t="shared" si="81"/>
        <v>8</v>
      </c>
      <c r="BW59" s="1">
        <f t="shared" si="82"/>
        <v>0</v>
      </c>
      <c r="BX59" s="1">
        <f t="shared" si="83"/>
        <v>115</v>
      </c>
      <c r="BY59" s="1">
        <f t="shared" si="84"/>
        <v>331</v>
      </c>
      <c r="BZ59" s="1">
        <f t="shared" si="85"/>
        <v>0</v>
      </c>
      <c r="CA59" s="1">
        <f t="shared" si="86"/>
        <v>0</v>
      </c>
      <c r="CB59" s="1">
        <f t="shared" si="87"/>
        <v>57</v>
      </c>
      <c r="CC59" s="1">
        <f t="shared" si="88"/>
        <v>0</v>
      </c>
      <c r="CD59" s="1">
        <f t="shared" si="89"/>
        <v>0</v>
      </c>
      <c r="CE59" s="1">
        <f t="shared" si="90"/>
        <v>3</v>
      </c>
      <c r="CF59" s="1">
        <f t="shared" si="91"/>
        <v>0</v>
      </c>
      <c r="CG59" s="1">
        <f t="shared" si="92"/>
        <v>17</v>
      </c>
      <c r="CH59" s="1">
        <f t="shared" si="93"/>
        <v>0</v>
      </c>
      <c r="CI59" s="1">
        <f t="shared" si="94"/>
        <v>71</v>
      </c>
      <c r="CJ59" s="1">
        <f t="shared" si="95"/>
        <v>7</v>
      </c>
      <c r="CK59" s="1">
        <f t="shared" si="96"/>
        <v>985</v>
      </c>
      <c r="CL59" s="1">
        <f t="shared" si="97"/>
        <v>1</v>
      </c>
      <c r="CM59" s="1">
        <f t="shared" si="98"/>
        <v>13</v>
      </c>
      <c r="CN59" s="1">
        <f t="shared" si="99"/>
        <v>0</v>
      </c>
      <c r="CO59" s="1">
        <f t="shared" si="100"/>
        <v>0</v>
      </c>
      <c r="CP59" s="1">
        <f t="shared" si="101"/>
        <v>17</v>
      </c>
    </row>
    <row r="60" spans="1:94" x14ac:dyDescent="0.5">
      <c r="A60" s="1">
        <f t="shared" si="6"/>
        <v>1956</v>
      </c>
      <c r="B60" s="1">
        <f t="shared" si="9"/>
        <v>0</v>
      </c>
      <c r="C60" s="1">
        <f t="shared" si="10"/>
        <v>12</v>
      </c>
      <c r="D60" s="1">
        <f t="shared" si="11"/>
        <v>38</v>
      </c>
      <c r="E60" s="1">
        <f t="shared" si="12"/>
        <v>85</v>
      </c>
      <c r="F60" s="1">
        <f t="shared" si="13"/>
        <v>50</v>
      </c>
      <c r="G60" s="1">
        <f t="shared" si="14"/>
        <v>1</v>
      </c>
      <c r="H60" s="1">
        <f t="shared" si="15"/>
        <v>96</v>
      </c>
      <c r="I60" s="1">
        <f t="shared" si="16"/>
        <v>0</v>
      </c>
      <c r="J60" s="1">
        <f t="shared" si="17"/>
        <v>4</v>
      </c>
      <c r="K60" s="1">
        <f t="shared" si="18"/>
        <v>8</v>
      </c>
      <c r="L60" s="1">
        <f t="shared" si="19"/>
        <v>6</v>
      </c>
      <c r="M60" s="1">
        <f t="shared" si="20"/>
        <v>0</v>
      </c>
      <c r="N60" s="1">
        <f t="shared" si="21"/>
        <v>96</v>
      </c>
      <c r="O60" s="1">
        <f t="shared" si="22"/>
        <v>1</v>
      </c>
      <c r="P60" s="1">
        <f t="shared" si="23"/>
        <v>7</v>
      </c>
      <c r="Q60" s="1">
        <f t="shared" si="24"/>
        <v>0</v>
      </c>
      <c r="R60" s="1">
        <f t="shared" si="25"/>
        <v>0</v>
      </c>
      <c r="S60" s="1">
        <f t="shared" si="26"/>
        <v>0</v>
      </c>
      <c r="T60" s="1">
        <f t="shared" si="27"/>
        <v>0</v>
      </c>
      <c r="U60" s="1">
        <f t="shared" si="28"/>
        <v>0</v>
      </c>
      <c r="V60" s="1">
        <f t="shared" si="29"/>
        <v>12</v>
      </c>
      <c r="W60" s="1">
        <f t="shared" si="30"/>
        <v>98</v>
      </c>
      <c r="X60" s="1">
        <f t="shared" si="31"/>
        <v>0</v>
      </c>
      <c r="Y60" s="1">
        <f t="shared" si="32"/>
        <v>0</v>
      </c>
      <c r="Z60" s="1">
        <f t="shared" si="33"/>
        <v>15</v>
      </c>
      <c r="AA60" s="1">
        <f t="shared" si="34"/>
        <v>7</v>
      </c>
      <c r="AB60" s="1">
        <f t="shared" si="35"/>
        <v>21</v>
      </c>
      <c r="AC60" s="1">
        <f t="shared" si="36"/>
        <v>0</v>
      </c>
      <c r="AD60" s="1">
        <f t="shared" si="37"/>
        <v>26</v>
      </c>
      <c r="AE60" s="1">
        <f t="shared" si="38"/>
        <v>228</v>
      </c>
      <c r="AF60" s="1">
        <f t="shared" si="39"/>
        <v>344</v>
      </c>
      <c r="AG60" s="1">
        <f t="shared" si="40"/>
        <v>0</v>
      </c>
      <c r="AH60" s="1">
        <f t="shared" si="41"/>
        <v>412</v>
      </c>
      <c r="AI60" s="1">
        <f t="shared" si="42"/>
        <v>0</v>
      </c>
      <c r="AJ60" s="1">
        <f t="shared" si="43"/>
        <v>236</v>
      </c>
      <c r="AK60" s="1">
        <f t="shared" si="44"/>
        <v>0</v>
      </c>
      <c r="AL60" s="1">
        <f t="shared" si="45"/>
        <v>56</v>
      </c>
      <c r="AM60" s="1">
        <f t="shared" si="46"/>
        <v>0</v>
      </c>
      <c r="AN60" s="1">
        <f t="shared" si="47"/>
        <v>2</v>
      </c>
      <c r="AO60" s="1">
        <f t="shared" si="48"/>
        <v>176</v>
      </c>
      <c r="AP60" s="1">
        <f t="shared" si="49"/>
        <v>9</v>
      </c>
      <c r="AQ60" s="1">
        <f t="shared" si="50"/>
        <v>13</v>
      </c>
      <c r="AR60" s="1">
        <f t="shared" si="51"/>
        <v>9</v>
      </c>
      <c r="AS60" s="1">
        <f t="shared" si="52"/>
        <v>0</v>
      </c>
      <c r="AT60" s="1">
        <f t="shared" si="53"/>
        <v>1</v>
      </c>
      <c r="AU60" s="1">
        <f t="shared" si="54"/>
        <v>203</v>
      </c>
      <c r="AV60" s="1">
        <f t="shared" si="55"/>
        <v>8</v>
      </c>
      <c r="AW60" s="1">
        <f t="shared" si="56"/>
        <v>72</v>
      </c>
      <c r="AX60" s="1">
        <f t="shared" si="57"/>
        <v>0</v>
      </c>
      <c r="AY60" s="1">
        <f t="shared" si="58"/>
        <v>6</v>
      </c>
      <c r="AZ60" s="1">
        <f t="shared" si="59"/>
        <v>3</v>
      </c>
      <c r="BA60" s="1">
        <f t="shared" si="60"/>
        <v>2</v>
      </c>
      <c r="BB60" s="1">
        <f t="shared" si="61"/>
        <v>2</v>
      </c>
      <c r="BC60" s="1">
        <f t="shared" si="62"/>
        <v>0</v>
      </c>
      <c r="BD60" s="1">
        <f t="shared" si="63"/>
        <v>14</v>
      </c>
      <c r="BE60" s="1">
        <f t="shared" si="64"/>
        <v>0</v>
      </c>
      <c r="BF60" s="1">
        <f t="shared" si="65"/>
        <v>94</v>
      </c>
      <c r="BG60" s="1">
        <f t="shared" si="66"/>
        <v>0</v>
      </c>
      <c r="BH60" s="1">
        <f t="shared" si="67"/>
        <v>0</v>
      </c>
      <c r="BI60" s="1">
        <f t="shared" si="68"/>
        <v>88</v>
      </c>
      <c r="BJ60" s="1">
        <f t="shared" si="69"/>
        <v>10</v>
      </c>
      <c r="BK60" s="1">
        <f t="shared" si="70"/>
        <v>1</v>
      </c>
      <c r="BL60" s="1">
        <f t="shared" si="71"/>
        <v>2</v>
      </c>
      <c r="BM60" s="1">
        <f t="shared" si="72"/>
        <v>1</v>
      </c>
      <c r="BN60" s="1">
        <f t="shared" si="73"/>
        <v>5</v>
      </c>
      <c r="BO60" s="1">
        <f t="shared" si="74"/>
        <v>34</v>
      </c>
      <c r="BP60" s="1">
        <f t="shared" si="75"/>
        <v>6</v>
      </c>
      <c r="BQ60" s="1">
        <f t="shared" si="76"/>
        <v>0</v>
      </c>
      <c r="BR60" s="1">
        <f t="shared" si="77"/>
        <v>1</v>
      </c>
      <c r="BS60" s="1">
        <f t="shared" si="78"/>
        <v>0</v>
      </c>
      <c r="BT60" s="1">
        <f t="shared" si="79"/>
        <v>19</v>
      </c>
      <c r="BU60" s="1">
        <f t="shared" si="80"/>
        <v>48</v>
      </c>
      <c r="BV60" s="1">
        <f t="shared" si="81"/>
        <v>8</v>
      </c>
      <c r="BW60" s="1">
        <f t="shared" si="82"/>
        <v>0</v>
      </c>
      <c r="BX60" s="1">
        <f t="shared" si="83"/>
        <v>116</v>
      </c>
      <c r="BY60" s="1">
        <f t="shared" si="84"/>
        <v>350</v>
      </c>
      <c r="BZ60" s="1">
        <f t="shared" si="85"/>
        <v>0</v>
      </c>
      <c r="CA60" s="1">
        <f t="shared" si="86"/>
        <v>0</v>
      </c>
      <c r="CB60" s="1">
        <f t="shared" si="87"/>
        <v>63</v>
      </c>
      <c r="CC60" s="1">
        <f t="shared" si="88"/>
        <v>0</v>
      </c>
      <c r="CD60" s="1">
        <f t="shared" si="89"/>
        <v>0</v>
      </c>
      <c r="CE60" s="1">
        <f t="shared" si="90"/>
        <v>3</v>
      </c>
      <c r="CF60" s="1">
        <f t="shared" si="91"/>
        <v>0</v>
      </c>
      <c r="CG60" s="1">
        <f t="shared" si="92"/>
        <v>24</v>
      </c>
      <c r="CH60" s="1">
        <f t="shared" si="93"/>
        <v>0</v>
      </c>
      <c r="CI60" s="1">
        <f t="shared" si="94"/>
        <v>169</v>
      </c>
      <c r="CJ60" s="1">
        <f t="shared" si="95"/>
        <v>8</v>
      </c>
      <c r="CK60" s="1">
        <f t="shared" si="96"/>
        <v>1059</v>
      </c>
      <c r="CL60" s="1">
        <f t="shared" si="97"/>
        <v>1</v>
      </c>
      <c r="CM60" s="1">
        <f t="shared" si="98"/>
        <v>16</v>
      </c>
      <c r="CN60" s="1">
        <f t="shared" si="99"/>
        <v>0</v>
      </c>
      <c r="CO60" s="1">
        <f t="shared" si="100"/>
        <v>0</v>
      </c>
      <c r="CP60" s="1">
        <f t="shared" si="101"/>
        <v>17</v>
      </c>
    </row>
    <row r="61" spans="1:94" x14ac:dyDescent="0.5">
      <c r="A61" s="1">
        <f t="shared" si="6"/>
        <v>1960</v>
      </c>
      <c r="B61" s="1">
        <f t="shared" si="9"/>
        <v>0</v>
      </c>
      <c r="C61" s="1">
        <f t="shared" si="10"/>
        <v>12</v>
      </c>
      <c r="D61" s="1">
        <f t="shared" si="11"/>
        <v>40</v>
      </c>
      <c r="E61" s="1">
        <f t="shared" si="12"/>
        <v>107</v>
      </c>
      <c r="F61" s="1">
        <f t="shared" si="13"/>
        <v>52</v>
      </c>
      <c r="G61" s="1">
        <f t="shared" si="14"/>
        <v>1</v>
      </c>
      <c r="H61" s="1">
        <f t="shared" si="15"/>
        <v>100</v>
      </c>
      <c r="I61" s="1">
        <f t="shared" si="16"/>
        <v>0</v>
      </c>
      <c r="J61" s="1">
        <f t="shared" si="17"/>
        <v>4</v>
      </c>
      <c r="K61" s="1">
        <f t="shared" si="18"/>
        <v>10</v>
      </c>
      <c r="L61" s="1">
        <f t="shared" si="19"/>
        <v>13</v>
      </c>
      <c r="M61" s="1">
        <f t="shared" si="20"/>
        <v>2</v>
      </c>
      <c r="N61" s="1">
        <f t="shared" si="21"/>
        <v>97</v>
      </c>
      <c r="O61" s="1">
        <f t="shared" si="22"/>
        <v>1</v>
      </c>
      <c r="P61" s="1">
        <f t="shared" si="23"/>
        <v>7</v>
      </c>
      <c r="Q61" s="1">
        <f t="shared" si="24"/>
        <v>0</v>
      </c>
      <c r="R61" s="1">
        <f t="shared" si="25"/>
        <v>0</v>
      </c>
      <c r="S61" s="1">
        <f t="shared" si="26"/>
        <v>0</v>
      </c>
      <c r="T61" s="1">
        <f t="shared" si="27"/>
        <v>0</v>
      </c>
      <c r="U61" s="1">
        <f t="shared" si="28"/>
        <v>0</v>
      </c>
      <c r="V61" s="1">
        <f t="shared" si="29"/>
        <v>12</v>
      </c>
      <c r="W61" s="1">
        <f t="shared" si="30"/>
        <v>104</v>
      </c>
      <c r="X61" s="1">
        <f t="shared" si="31"/>
        <v>0</v>
      </c>
      <c r="Y61" s="1">
        <f t="shared" si="32"/>
        <v>0</v>
      </c>
      <c r="Z61" s="1">
        <f t="shared" si="33"/>
        <v>17</v>
      </c>
      <c r="AA61" s="1">
        <f t="shared" si="34"/>
        <v>8</v>
      </c>
      <c r="AB61" s="1">
        <f t="shared" si="35"/>
        <v>21</v>
      </c>
      <c r="AC61" s="1">
        <f t="shared" si="36"/>
        <v>1</v>
      </c>
      <c r="AD61" s="1">
        <f t="shared" si="37"/>
        <v>68</v>
      </c>
      <c r="AE61" s="1">
        <f t="shared" si="38"/>
        <v>233</v>
      </c>
      <c r="AF61" s="1">
        <f t="shared" si="39"/>
        <v>349</v>
      </c>
      <c r="AG61" s="1">
        <f t="shared" si="40"/>
        <v>0</v>
      </c>
      <c r="AH61" s="1">
        <f t="shared" si="41"/>
        <v>432</v>
      </c>
      <c r="AI61" s="1">
        <f t="shared" si="42"/>
        <v>0</v>
      </c>
      <c r="AJ61" s="1">
        <f t="shared" si="43"/>
        <v>236</v>
      </c>
      <c r="AK61" s="1">
        <f t="shared" si="44"/>
        <v>1</v>
      </c>
      <c r="AL61" s="1">
        <f t="shared" si="45"/>
        <v>57</v>
      </c>
      <c r="AM61" s="1">
        <f t="shared" si="46"/>
        <v>0</v>
      </c>
      <c r="AN61" s="1">
        <f t="shared" si="47"/>
        <v>2</v>
      </c>
      <c r="AO61" s="1">
        <f t="shared" si="48"/>
        <v>197</v>
      </c>
      <c r="AP61" s="1">
        <f t="shared" si="49"/>
        <v>10</v>
      </c>
      <c r="AQ61" s="1">
        <f t="shared" si="50"/>
        <v>17</v>
      </c>
      <c r="AR61" s="1">
        <f t="shared" si="51"/>
        <v>9</v>
      </c>
      <c r="AS61" s="1">
        <f t="shared" si="52"/>
        <v>1</v>
      </c>
      <c r="AT61" s="1">
        <f t="shared" si="53"/>
        <v>1</v>
      </c>
      <c r="AU61" s="1">
        <f t="shared" si="54"/>
        <v>239</v>
      </c>
      <c r="AV61" s="1">
        <f t="shared" si="55"/>
        <v>8</v>
      </c>
      <c r="AW61" s="1">
        <f t="shared" si="56"/>
        <v>90</v>
      </c>
      <c r="AX61" s="1">
        <f t="shared" si="57"/>
        <v>0</v>
      </c>
      <c r="AY61" s="1">
        <f t="shared" si="58"/>
        <v>6</v>
      </c>
      <c r="AZ61" s="1">
        <f t="shared" si="59"/>
        <v>3</v>
      </c>
      <c r="BA61" s="1">
        <f t="shared" si="60"/>
        <v>2</v>
      </c>
      <c r="BB61" s="1">
        <f t="shared" si="61"/>
        <v>2</v>
      </c>
      <c r="BC61" s="1">
        <f t="shared" si="62"/>
        <v>1</v>
      </c>
      <c r="BD61" s="1">
        <f t="shared" si="63"/>
        <v>15</v>
      </c>
      <c r="BE61" s="1">
        <f t="shared" si="64"/>
        <v>0</v>
      </c>
      <c r="BF61" s="1">
        <f t="shared" si="65"/>
        <v>97</v>
      </c>
      <c r="BG61" s="1">
        <f t="shared" si="66"/>
        <v>0</v>
      </c>
      <c r="BH61" s="1">
        <f t="shared" si="67"/>
        <v>0</v>
      </c>
      <c r="BI61" s="1">
        <f t="shared" si="68"/>
        <v>89</v>
      </c>
      <c r="BJ61" s="1">
        <f t="shared" si="69"/>
        <v>13</v>
      </c>
      <c r="BK61" s="1">
        <f t="shared" si="70"/>
        <v>3</v>
      </c>
      <c r="BL61" s="1">
        <f t="shared" si="71"/>
        <v>2</v>
      </c>
      <c r="BM61" s="1">
        <f t="shared" si="72"/>
        <v>1</v>
      </c>
      <c r="BN61" s="1">
        <f t="shared" si="73"/>
        <v>5</v>
      </c>
      <c r="BO61" s="1">
        <f t="shared" si="74"/>
        <v>55</v>
      </c>
      <c r="BP61" s="1">
        <f t="shared" si="75"/>
        <v>7</v>
      </c>
      <c r="BQ61" s="1">
        <f t="shared" si="76"/>
        <v>0</v>
      </c>
      <c r="BR61" s="1">
        <f t="shared" si="77"/>
        <v>1</v>
      </c>
      <c r="BS61" s="1">
        <f t="shared" si="78"/>
        <v>1</v>
      </c>
      <c r="BT61" s="1">
        <f t="shared" si="79"/>
        <v>29</v>
      </c>
      <c r="BU61" s="1">
        <f t="shared" si="80"/>
        <v>51</v>
      </c>
      <c r="BV61" s="1">
        <f t="shared" si="81"/>
        <v>8</v>
      </c>
      <c r="BW61" s="1">
        <f t="shared" si="82"/>
        <v>1</v>
      </c>
      <c r="BX61" s="1">
        <f t="shared" si="83"/>
        <v>122</v>
      </c>
      <c r="BY61" s="1">
        <f t="shared" si="84"/>
        <v>356</v>
      </c>
      <c r="BZ61" s="1">
        <f t="shared" si="85"/>
        <v>0</v>
      </c>
      <c r="CA61" s="1">
        <f t="shared" si="86"/>
        <v>0</v>
      </c>
      <c r="CB61" s="1">
        <f t="shared" si="87"/>
        <v>71</v>
      </c>
      <c r="CC61" s="1">
        <f t="shared" si="88"/>
        <v>0</v>
      </c>
      <c r="CD61" s="1">
        <f t="shared" si="89"/>
        <v>0</v>
      </c>
      <c r="CE61" s="1">
        <f t="shared" si="90"/>
        <v>3</v>
      </c>
      <c r="CF61" s="1">
        <f t="shared" si="91"/>
        <v>0</v>
      </c>
      <c r="CG61" s="1">
        <f t="shared" si="92"/>
        <v>33</v>
      </c>
      <c r="CH61" s="1">
        <f t="shared" si="93"/>
        <v>0</v>
      </c>
      <c r="CI61" s="1">
        <f t="shared" si="94"/>
        <v>272</v>
      </c>
      <c r="CJ61" s="1">
        <f t="shared" si="95"/>
        <v>8</v>
      </c>
      <c r="CK61" s="1">
        <f t="shared" si="96"/>
        <v>1130</v>
      </c>
      <c r="CL61" s="1">
        <f t="shared" si="97"/>
        <v>2</v>
      </c>
      <c r="CM61" s="1">
        <f t="shared" si="98"/>
        <v>18</v>
      </c>
      <c r="CN61" s="1">
        <f t="shared" si="99"/>
        <v>0</v>
      </c>
      <c r="CO61" s="1">
        <f t="shared" si="100"/>
        <v>0</v>
      </c>
      <c r="CP61" s="1">
        <f t="shared" si="101"/>
        <v>17</v>
      </c>
    </row>
    <row r="62" spans="1:94" x14ac:dyDescent="0.5">
      <c r="A62" s="1">
        <f t="shared" si="6"/>
        <v>1964</v>
      </c>
      <c r="B62" s="1">
        <f t="shared" si="9"/>
        <v>0</v>
      </c>
      <c r="C62" s="1">
        <f t="shared" si="10"/>
        <v>12</v>
      </c>
      <c r="D62" s="1">
        <f t="shared" si="11"/>
        <v>41</v>
      </c>
      <c r="E62" s="1">
        <f t="shared" si="12"/>
        <v>125</v>
      </c>
      <c r="F62" s="1">
        <f t="shared" si="13"/>
        <v>52</v>
      </c>
      <c r="G62" s="1">
        <f t="shared" si="14"/>
        <v>2</v>
      </c>
      <c r="H62" s="1">
        <f t="shared" si="15"/>
        <v>103</v>
      </c>
      <c r="I62" s="1">
        <f t="shared" si="16"/>
        <v>0</v>
      </c>
      <c r="J62" s="1">
        <f t="shared" si="17"/>
        <v>4</v>
      </c>
      <c r="K62" s="1">
        <f t="shared" si="18"/>
        <v>11</v>
      </c>
      <c r="L62" s="1">
        <f t="shared" si="19"/>
        <v>23</v>
      </c>
      <c r="M62" s="1">
        <f t="shared" si="20"/>
        <v>2</v>
      </c>
      <c r="N62" s="1">
        <f t="shared" si="21"/>
        <v>101</v>
      </c>
      <c r="O62" s="1">
        <f t="shared" si="22"/>
        <v>1</v>
      </c>
      <c r="P62" s="1">
        <f t="shared" si="23"/>
        <v>7</v>
      </c>
      <c r="Q62" s="1">
        <f t="shared" si="24"/>
        <v>0</v>
      </c>
      <c r="R62" s="1">
        <f t="shared" si="25"/>
        <v>0</v>
      </c>
      <c r="S62" s="1">
        <f t="shared" si="26"/>
        <v>0</v>
      </c>
      <c r="T62" s="1">
        <f t="shared" si="27"/>
        <v>0</v>
      </c>
      <c r="U62" s="1">
        <f t="shared" si="28"/>
        <v>0</v>
      </c>
      <c r="V62" s="1">
        <f t="shared" si="29"/>
        <v>13</v>
      </c>
      <c r="W62" s="1">
        <f t="shared" si="30"/>
        <v>110</v>
      </c>
      <c r="X62" s="1">
        <f t="shared" si="31"/>
        <v>0</v>
      </c>
      <c r="Y62" s="1">
        <f t="shared" si="32"/>
        <v>0</v>
      </c>
      <c r="Z62" s="1">
        <f t="shared" si="33"/>
        <v>17</v>
      </c>
      <c r="AA62" s="1">
        <f t="shared" si="34"/>
        <v>8</v>
      </c>
      <c r="AB62" s="1">
        <f t="shared" si="35"/>
        <v>21</v>
      </c>
      <c r="AC62" s="1">
        <f t="shared" si="36"/>
        <v>2</v>
      </c>
      <c r="AD62" s="1">
        <f t="shared" si="37"/>
        <v>118</v>
      </c>
      <c r="AE62" s="1">
        <f t="shared" si="38"/>
        <v>238</v>
      </c>
      <c r="AF62" s="1">
        <f t="shared" si="39"/>
        <v>364</v>
      </c>
      <c r="AG62" s="1">
        <f t="shared" si="40"/>
        <v>0</v>
      </c>
      <c r="AH62" s="1">
        <f t="shared" si="41"/>
        <v>450</v>
      </c>
      <c r="AI62" s="1">
        <f t="shared" si="42"/>
        <v>0</v>
      </c>
      <c r="AJ62" s="1">
        <f t="shared" si="43"/>
        <v>236</v>
      </c>
      <c r="AK62" s="1">
        <f t="shared" si="44"/>
        <v>2</v>
      </c>
      <c r="AL62" s="1">
        <f t="shared" si="45"/>
        <v>57</v>
      </c>
      <c r="AM62" s="1">
        <f t="shared" si="46"/>
        <v>0</v>
      </c>
      <c r="AN62" s="1">
        <f t="shared" si="47"/>
        <v>2</v>
      </c>
      <c r="AO62" s="1">
        <f t="shared" si="48"/>
        <v>219</v>
      </c>
      <c r="AP62" s="1">
        <f t="shared" si="49"/>
        <v>11</v>
      </c>
      <c r="AQ62" s="1">
        <f t="shared" si="50"/>
        <v>19</v>
      </c>
      <c r="AR62" s="1">
        <f t="shared" si="51"/>
        <v>10</v>
      </c>
      <c r="AS62" s="1">
        <f t="shared" si="52"/>
        <v>1</v>
      </c>
      <c r="AT62" s="1">
        <f t="shared" si="53"/>
        <v>1</v>
      </c>
      <c r="AU62" s="1">
        <f t="shared" si="54"/>
        <v>266</v>
      </c>
      <c r="AV62" s="1">
        <f t="shared" si="55"/>
        <v>8</v>
      </c>
      <c r="AW62" s="1">
        <f t="shared" si="56"/>
        <v>119</v>
      </c>
      <c r="AX62" s="1">
        <f t="shared" si="57"/>
        <v>1</v>
      </c>
      <c r="AY62" s="1">
        <f t="shared" si="58"/>
        <v>9</v>
      </c>
      <c r="AZ62" s="1">
        <f t="shared" si="59"/>
        <v>3</v>
      </c>
      <c r="BA62" s="1">
        <f t="shared" si="60"/>
        <v>2</v>
      </c>
      <c r="BB62" s="1">
        <f t="shared" si="61"/>
        <v>2</v>
      </c>
      <c r="BC62" s="1">
        <f t="shared" si="62"/>
        <v>1</v>
      </c>
      <c r="BD62" s="1">
        <f t="shared" si="63"/>
        <v>16</v>
      </c>
      <c r="BE62" s="1">
        <f t="shared" si="64"/>
        <v>0</v>
      </c>
      <c r="BF62" s="1">
        <f t="shared" si="65"/>
        <v>107</v>
      </c>
      <c r="BG62" s="1">
        <f t="shared" si="66"/>
        <v>0</v>
      </c>
      <c r="BH62" s="1">
        <f t="shared" si="67"/>
        <v>1</v>
      </c>
      <c r="BI62" s="1">
        <f t="shared" si="68"/>
        <v>89</v>
      </c>
      <c r="BJ62" s="1">
        <f t="shared" si="69"/>
        <v>18</v>
      </c>
      <c r="BK62" s="1">
        <f t="shared" si="70"/>
        <v>4</v>
      </c>
      <c r="BL62" s="1">
        <f t="shared" si="71"/>
        <v>2</v>
      </c>
      <c r="BM62" s="1">
        <f t="shared" si="72"/>
        <v>1</v>
      </c>
      <c r="BN62" s="1">
        <f t="shared" si="73"/>
        <v>6</v>
      </c>
      <c r="BO62" s="1">
        <f t="shared" si="74"/>
        <v>56</v>
      </c>
      <c r="BP62" s="1">
        <f t="shared" si="75"/>
        <v>7</v>
      </c>
      <c r="BQ62" s="1">
        <f t="shared" si="76"/>
        <v>0</v>
      </c>
      <c r="BR62" s="1">
        <f t="shared" si="77"/>
        <v>1</v>
      </c>
      <c r="BS62" s="1">
        <f t="shared" si="78"/>
        <v>1</v>
      </c>
      <c r="BT62" s="1">
        <f t="shared" si="79"/>
        <v>30</v>
      </c>
      <c r="BU62" s="1">
        <f t="shared" si="80"/>
        <v>51</v>
      </c>
      <c r="BV62" s="1">
        <f t="shared" si="81"/>
        <v>8</v>
      </c>
      <c r="BW62" s="1">
        <f t="shared" si="82"/>
        <v>1</v>
      </c>
      <c r="BX62" s="1">
        <f t="shared" si="83"/>
        <v>126</v>
      </c>
      <c r="BY62" s="1">
        <f t="shared" si="84"/>
        <v>364</v>
      </c>
      <c r="BZ62" s="1">
        <f t="shared" si="85"/>
        <v>0</v>
      </c>
      <c r="CA62" s="1">
        <f t="shared" si="86"/>
        <v>0</v>
      </c>
      <c r="CB62" s="1">
        <f t="shared" si="87"/>
        <v>85</v>
      </c>
      <c r="CC62" s="1">
        <f t="shared" si="88"/>
        <v>0</v>
      </c>
      <c r="CD62" s="1">
        <f t="shared" si="89"/>
        <v>0</v>
      </c>
      <c r="CE62" s="1">
        <f t="shared" si="90"/>
        <v>6</v>
      </c>
      <c r="CF62" s="1">
        <f t="shared" si="91"/>
        <v>2</v>
      </c>
      <c r="CG62" s="1">
        <f t="shared" si="92"/>
        <v>39</v>
      </c>
      <c r="CH62" s="1">
        <f t="shared" si="93"/>
        <v>0</v>
      </c>
      <c r="CI62" s="1">
        <f t="shared" si="94"/>
        <v>368</v>
      </c>
      <c r="CJ62" s="1">
        <f t="shared" si="95"/>
        <v>9</v>
      </c>
      <c r="CK62" s="1">
        <f t="shared" si="96"/>
        <v>1220</v>
      </c>
      <c r="CL62" s="1">
        <f t="shared" si="97"/>
        <v>2</v>
      </c>
      <c r="CM62" s="1">
        <f t="shared" si="98"/>
        <v>23</v>
      </c>
      <c r="CN62" s="1">
        <f t="shared" si="99"/>
        <v>0</v>
      </c>
      <c r="CO62" s="1">
        <f t="shared" si="100"/>
        <v>0</v>
      </c>
      <c r="CP62" s="1">
        <f t="shared" si="101"/>
        <v>17</v>
      </c>
    </row>
    <row r="63" spans="1:94" x14ac:dyDescent="0.5">
      <c r="A63" s="1">
        <f t="shared" si="6"/>
        <v>1968</v>
      </c>
      <c r="B63" s="1">
        <f t="shared" si="9"/>
        <v>0</v>
      </c>
      <c r="C63" s="1">
        <f t="shared" si="10"/>
        <v>12</v>
      </c>
      <c r="D63" s="1">
        <f t="shared" si="11"/>
        <v>43</v>
      </c>
      <c r="E63" s="1">
        <f t="shared" si="12"/>
        <v>142</v>
      </c>
      <c r="F63" s="1">
        <f t="shared" si="13"/>
        <v>56</v>
      </c>
      <c r="G63" s="1">
        <f t="shared" si="14"/>
        <v>2</v>
      </c>
      <c r="H63" s="1">
        <f t="shared" si="15"/>
        <v>105</v>
      </c>
      <c r="I63" s="1">
        <f t="shared" si="16"/>
        <v>0</v>
      </c>
      <c r="J63" s="1">
        <f t="shared" si="17"/>
        <v>4</v>
      </c>
      <c r="K63" s="1">
        <f t="shared" si="18"/>
        <v>14</v>
      </c>
      <c r="L63" s="1">
        <f t="shared" si="19"/>
        <v>32</v>
      </c>
      <c r="M63" s="1">
        <f t="shared" si="20"/>
        <v>2</v>
      </c>
      <c r="N63" s="1">
        <f t="shared" si="21"/>
        <v>106</v>
      </c>
      <c r="O63" s="1">
        <f t="shared" si="22"/>
        <v>1</v>
      </c>
      <c r="P63" s="1">
        <f t="shared" si="23"/>
        <v>7</v>
      </c>
      <c r="Q63" s="1">
        <f t="shared" si="24"/>
        <v>0</v>
      </c>
      <c r="R63" s="1">
        <f t="shared" si="25"/>
        <v>0</v>
      </c>
      <c r="S63" s="1">
        <f t="shared" si="26"/>
        <v>1</v>
      </c>
      <c r="T63" s="1">
        <f t="shared" si="27"/>
        <v>0</v>
      </c>
      <c r="U63" s="1">
        <f t="shared" si="28"/>
        <v>0</v>
      </c>
      <c r="V63" s="1">
        <f t="shared" si="29"/>
        <v>17</v>
      </c>
      <c r="W63" s="1">
        <f t="shared" si="30"/>
        <v>118</v>
      </c>
      <c r="X63" s="1">
        <f t="shared" si="31"/>
        <v>0</v>
      </c>
      <c r="Y63" s="1">
        <f t="shared" si="32"/>
        <v>0</v>
      </c>
      <c r="Z63" s="1">
        <f t="shared" si="33"/>
        <v>17</v>
      </c>
      <c r="AA63" s="1">
        <f t="shared" si="34"/>
        <v>8</v>
      </c>
      <c r="AB63" s="1">
        <f t="shared" si="35"/>
        <v>21</v>
      </c>
      <c r="AC63" s="1">
        <f t="shared" si="36"/>
        <v>4</v>
      </c>
      <c r="AD63" s="1">
        <f t="shared" si="37"/>
        <v>118</v>
      </c>
      <c r="AE63" s="1">
        <f t="shared" si="38"/>
        <v>242</v>
      </c>
      <c r="AF63" s="1">
        <f t="shared" si="39"/>
        <v>379</v>
      </c>
      <c r="AG63" s="1">
        <f t="shared" si="40"/>
        <v>26</v>
      </c>
      <c r="AH63" s="1">
        <f t="shared" si="41"/>
        <v>463</v>
      </c>
      <c r="AI63" s="1">
        <f t="shared" si="42"/>
        <v>25</v>
      </c>
      <c r="AJ63" s="1">
        <f t="shared" si="43"/>
        <v>236</v>
      </c>
      <c r="AK63" s="1">
        <f t="shared" si="44"/>
        <v>2</v>
      </c>
      <c r="AL63" s="1">
        <f t="shared" si="45"/>
        <v>58</v>
      </c>
      <c r="AM63" s="1">
        <f t="shared" si="46"/>
        <v>0</v>
      </c>
      <c r="AN63" s="1">
        <f t="shared" si="47"/>
        <v>2</v>
      </c>
      <c r="AO63" s="1">
        <f t="shared" si="48"/>
        <v>251</v>
      </c>
      <c r="AP63" s="1">
        <f t="shared" si="49"/>
        <v>12</v>
      </c>
      <c r="AQ63" s="1">
        <f t="shared" si="50"/>
        <v>24</v>
      </c>
      <c r="AR63" s="1">
        <f t="shared" si="51"/>
        <v>10</v>
      </c>
      <c r="AS63" s="1">
        <f t="shared" si="52"/>
        <v>1</v>
      </c>
      <c r="AT63" s="1">
        <f t="shared" si="53"/>
        <v>1</v>
      </c>
      <c r="AU63" s="1">
        <f t="shared" si="54"/>
        <v>282</v>
      </c>
      <c r="AV63" s="1">
        <f t="shared" si="55"/>
        <v>9</v>
      </c>
      <c r="AW63" s="1">
        <f t="shared" si="56"/>
        <v>144</v>
      </c>
      <c r="AX63" s="1">
        <f t="shared" si="57"/>
        <v>10</v>
      </c>
      <c r="AY63" s="1">
        <f t="shared" si="58"/>
        <v>11</v>
      </c>
      <c r="AZ63" s="1">
        <f t="shared" si="59"/>
        <v>3</v>
      </c>
      <c r="BA63" s="1">
        <f t="shared" si="60"/>
        <v>2</v>
      </c>
      <c r="BB63" s="1">
        <f t="shared" si="61"/>
        <v>2</v>
      </c>
      <c r="BC63" s="1">
        <f t="shared" si="62"/>
        <v>1</v>
      </c>
      <c r="BD63" s="1">
        <f t="shared" si="63"/>
        <v>25</v>
      </c>
      <c r="BE63" s="1">
        <f t="shared" si="64"/>
        <v>4</v>
      </c>
      <c r="BF63" s="1">
        <f t="shared" si="65"/>
        <v>114</v>
      </c>
      <c r="BG63" s="1">
        <f t="shared" si="66"/>
        <v>0</v>
      </c>
      <c r="BH63" s="1">
        <f t="shared" si="67"/>
        <v>1</v>
      </c>
      <c r="BI63" s="1">
        <f t="shared" si="68"/>
        <v>91</v>
      </c>
      <c r="BJ63" s="1">
        <f t="shared" si="69"/>
        <v>21</v>
      </c>
      <c r="BK63" s="1">
        <f t="shared" si="70"/>
        <v>5</v>
      </c>
      <c r="BL63" s="1">
        <f t="shared" si="71"/>
        <v>2</v>
      </c>
      <c r="BM63" s="1">
        <f t="shared" si="72"/>
        <v>1</v>
      </c>
      <c r="BN63" s="1">
        <f t="shared" si="73"/>
        <v>6</v>
      </c>
      <c r="BO63" s="1">
        <f t="shared" si="74"/>
        <v>74</v>
      </c>
      <c r="BP63" s="1">
        <f t="shared" si="75"/>
        <v>7</v>
      </c>
      <c r="BQ63" s="1">
        <f t="shared" si="76"/>
        <v>0</v>
      </c>
      <c r="BR63" s="1">
        <f t="shared" si="77"/>
        <v>1</v>
      </c>
      <c r="BS63" s="1">
        <f t="shared" si="78"/>
        <v>2</v>
      </c>
      <c r="BT63" s="1">
        <f t="shared" si="79"/>
        <v>45</v>
      </c>
      <c r="BU63" s="1">
        <f t="shared" si="80"/>
        <v>51</v>
      </c>
      <c r="BV63" s="1">
        <f t="shared" si="81"/>
        <v>8</v>
      </c>
      <c r="BW63" s="1">
        <f t="shared" si="82"/>
        <v>1</v>
      </c>
      <c r="BX63" s="1">
        <f t="shared" si="83"/>
        <v>131</v>
      </c>
      <c r="BY63" s="1">
        <f t="shared" si="84"/>
        <v>368</v>
      </c>
      <c r="BZ63" s="1">
        <f t="shared" si="85"/>
        <v>0</v>
      </c>
      <c r="CA63" s="1">
        <f t="shared" si="86"/>
        <v>0</v>
      </c>
      <c r="CB63" s="1">
        <f t="shared" si="87"/>
        <v>98</v>
      </c>
      <c r="CC63" s="1">
        <f t="shared" si="88"/>
        <v>0</v>
      </c>
      <c r="CD63" s="1">
        <f t="shared" si="89"/>
        <v>0</v>
      </c>
      <c r="CE63" s="1">
        <f t="shared" si="90"/>
        <v>6</v>
      </c>
      <c r="CF63" s="1">
        <f t="shared" si="91"/>
        <v>4</v>
      </c>
      <c r="CG63" s="1">
        <f t="shared" si="92"/>
        <v>41</v>
      </c>
      <c r="CH63" s="1">
        <f t="shared" si="93"/>
        <v>2</v>
      </c>
      <c r="CI63" s="1">
        <f t="shared" si="94"/>
        <v>459</v>
      </c>
      <c r="CJ63" s="1">
        <f t="shared" si="95"/>
        <v>9</v>
      </c>
      <c r="CK63" s="1">
        <f t="shared" si="96"/>
        <v>1327</v>
      </c>
      <c r="CL63" s="1">
        <f t="shared" si="97"/>
        <v>3</v>
      </c>
      <c r="CM63" s="1">
        <f t="shared" si="98"/>
        <v>31</v>
      </c>
      <c r="CN63" s="1">
        <f t="shared" si="99"/>
        <v>0</v>
      </c>
      <c r="CO63" s="1">
        <f t="shared" si="100"/>
        <v>0</v>
      </c>
      <c r="CP63" s="1">
        <f t="shared" si="101"/>
        <v>17</v>
      </c>
    </row>
    <row r="64" spans="1:94" x14ac:dyDescent="0.5">
      <c r="A64" s="1">
        <f t="shared" si="6"/>
        <v>1972</v>
      </c>
      <c r="B64" s="1">
        <f t="shared" si="9"/>
        <v>0</v>
      </c>
      <c r="C64" s="1">
        <f t="shared" si="10"/>
        <v>12</v>
      </c>
      <c r="D64" s="1">
        <f t="shared" si="11"/>
        <v>44</v>
      </c>
      <c r="E64" s="1">
        <f t="shared" si="12"/>
        <v>159</v>
      </c>
      <c r="F64" s="1">
        <f t="shared" si="13"/>
        <v>59</v>
      </c>
      <c r="G64" s="1">
        <f t="shared" si="14"/>
        <v>2</v>
      </c>
      <c r="H64" s="1">
        <f t="shared" si="15"/>
        <v>107</v>
      </c>
      <c r="I64" s="1">
        <f t="shared" si="16"/>
        <v>0</v>
      </c>
      <c r="J64" s="1">
        <f t="shared" si="17"/>
        <v>4</v>
      </c>
      <c r="K64" s="1">
        <f t="shared" si="18"/>
        <v>16</v>
      </c>
      <c r="L64" s="1">
        <f t="shared" si="19"/>
        <v>53</v>
      </c>
      <c r="M64" s="1">
        <f t="shared" si="20"/>
        <v>2</v>
      </c>
      <c r="N64" s="1">
        <f t="shared" si="21"/>
        <v>111</v>
      </c>
      <c r="O64" s="1">
        <f t="shared" si="22"/>
        <v>1</v>
      </c>
      <c r="P64" s="1">
        <f t="shared" si="23"/>
        <v>7</v>
      </c>
      <c r="Q64" s="1">
        <f t="shared" si="24"/>
        <v>0</v>
      </c>
      <c r="R64" s="1">
        <f t="shared" si="25"/>
        <v>0</v>
      </c>
      <c r="S64" s="1">
        <f t="shared" si="26"/>
        <v>1</v>
      </c>
      <c r="T64" s="1">
        <f t="shared" si="27"/>
        <v>3</v>
      </c>
      <c r="U64" s="1">
        <f t="shared" si="28"/>
        <v>0</v>
      </c>
      <c r="V64" s="1">
        <f t="shared" si="29"/>
        <v>25</v>
      </c>
      <c r="W64" s="1">
        <f t="shared" si="30"/>
        <v>119</v>
      </c>
      <c r="X64" s="1">
        <f t="shared" si="31"/>
        <v>0</v>
      </c>
      <c r="Y64" s="1">
        <f t="shared" si="32"/>
        <v>0</v>
      </c>
      <c r="Z64" s="1">
        <f t="shared" si="33"/>
        <v>17</v>
      </c>
      <c r="AA64" s="1">
        <f t="shared" si="34"/>
        <v>9</v>
      </c>
      <c r="AB64" s="1">
        <f t="shared" si="35"/>
        <v>21</v>
      </c>
      <c r="AC64" s="1">
        <f t="shared" si="36"/>
        <v>6</v>
      </c>
      <c r="AD64" s="1">
        <f t="shared" si="37"/>
        <v>118</v>
      </c>
      <c r="AE64" s="1">
        <f t="shared" si="38"/>
        <v>250</v>
      </c>
      <c r="AF64" s="1">
        <f t="shared" si="39"/>
        <v>392</v>
      </c>
      <c r="AG64" s="1">
        <f t="shared" si="40"/>
        <v>66</v>
      </c>
      <c r="AH64" s="1">
        <f t="shared" si="41"/>
        <v>481</v>
      </c>
      <c r="AI64" s="1">
        <f t="shared" si="42"/>
        <v>91</v>
      </c>
      <c r="AJ64" s="1">
        <f t="shared" si="43"/>
        <v>236</v>
      </c>
      <c r="AK64" s="1">
        <f t="shared" si="44"/>
        <v>3</v>
      </c>
      <c r="AL64" s="1">
        <f t="shared" si="45"/>
        <v>60</v>
      </c>
      <c r="AM64" s="1">
        <f t="shared" si="46"/>
        <v>0</v>
      </c>
      <c r="AN64" s="1">
        <f t="shared" si="47"/>
        <v>2</v>
      </c>
      <c r="AO64" s="1">
        <f t="shared" si="48"/>
        <v>286</v>
      </c>
      <c r="AP64" s="1">
        <f t="shared" si="49"/>
        <v>13</v>
      </c>
      <c r="AQ64" s="1">
        <f t="shared" si="50"/>
        <v>27</v>
      </c>
      <c r="AR64" s="1">
        <f t="shared" si="51"/>
        <v>10</v>
      </c>
      <c r="AS64" s="1">
        <f t="shared" si="52"/>
        <v>1</v>
      </c>
      <c r="AT64" s="1">
        <f t="shared" si="53"/>
        <v>1</v>
      </c>
      <c r="AU64" s="1">
        <f t="shared" si="54"/>
        <v>300</v>
      </c>
      <c r="AV64" s="1">
        <f t="shared" si="55"/>
        <v>10</v>
      </c>
      <c r="AW64" s="1">
        <f t="shared" si="56"/>
        <v>173</v>
      </c>
      <c r="AX64" s="1">
        <f t="shared" si="57"/>
        <v>19</v>
      </c>
      <c r="AY64" s="1">
        <f t="shared" si="58"/>
        <v>12</v>
      </c>
      <c r="AZ64" s="1">
        <f t="shared" si="59"/>
        <v>3</v>
      </c>
      <c r="BA64" s="1">
        <f t="shared" si="60"/>
        <v>3</v>
      </c>
      <c r="BB64" s="1">
        <f t="shared" si="61"/>
        <v>2</v>
      </c>
      <c r="BC64" s="1">
        <f t="shared" si="62"/>
        <v>1</v>
      </c>
      <c r="BD64" s="1">
        <f t="shared" si="63"/>
        <v>26</v>
      </c>
      <c r="BE64" s="1">
        <f t="shared" si="64"/>
        <v>5</v>
      </c>
      <c r="BF64" s="1">
        <f t="shared" si="65"/>
        <v>119</v>
      </c>
      <c r="BG64" s="1">
        <f t="shared" si="66"/>
        <v>1</v>
      </c>
      <c r="BH64" s="1">
        <f t="shared" si="67"/>
        <v>2</v>
      </c>
      <c r="BI64" s="1">
        <f t="shared" si="68"/>
        <v>95</v>
      </c>
      <c r="BJ64" s="1">
        <f t="shared" si="69"/>
        <v>24</v>
      </c>
      <c r="BK64" s="1">
        <f t="shared" si="70"/>
        <v>6</v>
      </c>
      <c r="BL64" s="1">
        <f t="shared" si="71"/>
        <v>2</v>
      </c>
      <c r="BM64" s="1">
        <f t="shared" si="72"/>
        <v>1</v>
      </c>
      <c r="BN64" s="1">
        <f t="shared" si="73"/>
        <v>6</v>
      </c>
      <c r="BO64" s="1">
        <f t="shared" si="74"/>
        <v>95</v>
      </c>
      <c r="BP64" s="1">
        <f t="shared" si="75"/>
        <v>7</v>
      </c>
      <c r="BQ64" s="1">
        <f t="shared" si="76"/>
        <v>5</v>
      </c>
      <c r="BR64" s="1">
        <f t="shared" si="77"/>
        <v>1</v>
      </c>
      <c r="BS64" s="1">
        <f t="shared" si="78"/>
        <v>2</v>
      </c>
      <c r="BT64" s="1">
        <f t="shared" si="79"/>
        <v>61</v>
      </c>
      <c r="BU64" s="1">
        <f t="shared" si="80"/>
        <v>51</v>
      </c>
      <c r="BV64" s="1">
        <f t="shared" si="81"/>
        <v>8</v>
      </c>
      <c r="BW64" s="1">
        <f t="shared" si="82"/>
        <v>1</v>
      </c>
      <c r="BX64" s="1">
        <f t="shared" si="83"/>
        <v>134</v>
      </c>
      <c r="BY64" s="1">
        <f t="shared" si="84"/>
        <v>384</v>
      </c>
      <c r="BZ64" s="1">
        <f t="shared" si="85"/>
        <v>0</v>
      </c>
      <c r="CA64" s="1">
        <f t="shared" si="86"/>
        <v>0</v>
      </c>
      <c r="CB64" s="1">
        <f t="shared" si="87"/>
        <v>106</v>
      </c>
      <c r="CC64" s="1">
        <f t="shared" si="88"/>
        <v>0</v>
      </c>
      <c r="CD64" s="1">
        <f t="shared" si="89"/>
        <v>0</v>
      </c>
      <c r="CE64" s="1">
        <f t="shared" si="90"/>
        <v>6</v>
      </c>
      <c r="CF64" s="1">
        <f t="shared" si="91"/>
        <v>5</v>
      </c>
      <c r="CG64" s="1">
        <f t="shared" si="92"/>
        <v>42</v>
      </c>
      <c r="CH64" s="1">
        <f t="shared" si="93"/>
        <v>4</v>
      </c>
      <c r="CI64" s="1">
        <f t="shared" si="94"/>
        <v>558</v>
      </c>
      <c r="CJ64" s="1">
        <f t="shared" si="95"/>
        <v>9</v>
      </c>
      <c r="CK64" s="1">
        <f t="shared" si="96"/>
        <v>1421</v>
      </c>
      <c r="CL64" s="1">
        <f t="shared" si="97"/>
        <v>3</v>
      </c>
      <c r="CM64" s="1">
        <f t="shared" si="98"/>
        <v>36</v>
      </c>
      <c r="CN64" s="1">
        <f t="shared" si="99"/>
        <v>0</v>
      </c>
      <c r="CO64" s="1">
        <f t="shared" si="100"/>
        <v>0</v>
      </c>
      <c r="CP64" s="1">
        <f t="shared" si="101"/>
        <v>17</v>
      </c>
    </row>
    <row r="65" spans="1:94" x14ac:dyDescent="0.5">
      <c r="A65" s="1">
        <f t="shared" si="6"/>
        <v>1976</v>
      </c>
      <c r="B65" s="1">
        <f t="shared" si="9"/>
        <v>0</v>
      </c>
      <c r="C65" s="1">
        <f t="shared" si="10"/>
        <v>12</v>
      </c>
      <c r="D65" s="1">
        <f t="shared" si="11"/>
        <v>44</v>
      </c>
      <c r="E65" s="1">
        <f t="shared" si="12"/>
        <v>164</v>
      </c>
      <c r="F65" s="1">
        <f t="shared" si="13"/>
        <v>60</v>
      </c>
      <c r="G65" s="1">
        <f t="shared" si="14"/>
        <v>2</v>
      </c>
      <c r="H65" s="1">
        <f t="shared" si="15"/>
        <v>113</v>
      </c>
      <c r="I65" s="1">
        <f t="shared" si="16"/>
        <v>1</v>
      </c>
      <c r="J65" s="1">
        <f t="shared" si="17"/>
        <v>4</v>
      </c>
      <c r="K65" s="1">
        <f t="shared" si="18"/>
        <v>18</v>
      </c>
      <c r="L65" s="1">
        <f t="shared" si="19"/>
        <v>75</v>
      </c>
      <c r="M65" s="1">
        <f t="shared" si="20"/>
        <v>2</v>
      </c>
      <c r="N65" s="1">
        <f t="shared" si="21"/>
        <v>122</v>
      </c>
      <c r="O65" s="1">
        <f t="shared" si="22"/>
        <v>1</v>
      </c>
      <c r="P65" s="1">
        <f t="shared" si="23"/>
        <v>7</v>
      </c>
      <c r="Q65" s="1">
        <f t="shared" si="24"/>
        <v>0</v>
      </c>
      <c r="R65" s="1">
        <f t="shared" si="25"/>
        <v>0</v>
      </c>
      <c r="S65" s="1">
        <f t="shared" si="26"/>
        <v>1</v>
      </c>
      <c r="T65" s="1">
        <f t="shared" si="27"/>
        <v>3</v>
      </c>
      <c r="U65" s="1">
        <f t="shared" si="28"/>
        <v>0</v>
      </c>
      <c r="V65" s="1">
        <f t="shared" si="29"/>
        <v>38</v>
      </c>
      <c r="W65" s="1">
        <f t="shared" si="30"/>
        <v>122</v>
      </c>
      <c r="X65" s="1">
        <f t="shared" si="31"/>
        <v>0</v>
      </c>
      <c r="Y65" s="1">
        <f t="shared" si="32"/>
        <v>0</v>
      </c>
      <c r="Z65" s="1">
        <f t="shared" si="33"/>
        <v>17</v>
      </c>
      <c r="AA65" s="1">
        <f t="shared" si="34"/>
        <v>11</v>
      </c>
      <c r="AB65" s="1">
        <f t="shared" si="35"/>
        <v>21</v>
      </c>
      <c r="AC65" s="1">
        <f t="shared" si="36"/>
        <v>6</v>
      </c>
      <c r="AD65" s="1">
        <f t="shared" si="37"/>
        <v>118</v>
      </c>
      <c r="AE65" s="1">
        <f t="shared" si="38"/>
        <v>256</v>
      </c>
      <c r="AF65" s="1">
        <f t="shared" si="39"/>
        <v>401</v>
      </c>
      <c r="AG65" s="1">
        <f t="shared" si="40"/>
        <v>105</v>
      </c>
      <c r="AH65" s="1">
        <f t="shared" si="41"/>
        <v>494</v>
      </c>
      <c r="AI65" s="1">
        <f t="shared" si="42"/>
        <v>181</v>
      </c>
      <c r="AJ65" s="1">
        <f t="shared" si="43"/>
        <v>236</v>
      </c>
      <c r="AK65" s="1">
        <f t="shared" si="44"/>
        <v>3</v>
      </c>
      <c r="AL65" s="1">
        <f t="shared" si="45"/>
        <v>60</v>
      </c>
      <c r="AM65" s="1">
        <f t="shared" si="46"/>
        <v>0</v>
      </c>
      <c r="AN65" s="1">
        <f t="shared" si="47"/>
        <v>2</v>
      </c>
      <c r="AO65" s="1">
        <f t="shared" si="48"/>
        <v>308</v>
      </c>
      <c r="AP65" s="1">
        <f t="shared" si="49"/>
        <v>13</v>
      </c>
      <c r="AQ65" s="1">
        <f t="shared" si="50"/>
        <v>29</v>
      </c>
      <c r="AR65" s="1">
        <f t="shared" si="51"/>
        <v>10</v>
      </c>
      <c r="AS65" s="1">
        <f t="shared" si="52"/>
        <v>1</v>
      </c>
      <c r="AT65" s="1">
        <f t="shared" si="53"/>
        <v>1</v>
      </c>
      <c r="AU65" s="1">
        <f t="shared" si="54"/>
        <v>313</v>
      </c>
      <c r="AV65" s="1">
        <f t="shared" si="55"/>
        <v>12</v>
      </c>
      <c r="AW65" s="1">
        <f t="shared" si="56"/>
        <v>198</v>
      </c>
      <c r="AX65" s="1">
        <f t="shared" si="57"/>
        <v>19</v>
      </c>
      <c r="AY65" s="1">
        <f t="shared" si="58"/>
        <v>18</v>
      </c>
      <c r="AZ65" s="1">
        <f t="shared" si="59"/>
        <v>3</v>
      </c>
      <c r="BA65" s="1">
        <f t="shared" si="60"/>
        <v>3</v>
      </c>
      <c r="BB65" s="1">
        <f t="shared" si="61"/>
        <v>2</v>
      </c>
      <c r="BC65" s="1">
        <f t="shared" si="62"/>
        <v>1</v>
      </c>
      <c r="BD65" s="1">
        <f t="shared" si="63"/>
        <v>28</v>
      </c>
      <c r="BE65" s="1">
        <f t="shared" si="64"/>
        <v>6</v>
      </c>
      <c r="BF65" s="1">
        <f t="shared" si="65"/>
        <v>124</v>
      </c>
      <c r="BG65" s="1">
        <f t="shared" si="66"/>
        <v>1</v>
      </c>
      <c r="BH65" s="1">
        <f t="shared" si="67"/>
        <v>2</v>
      </c>
      <c r="BI65" s="1">
        <f t="shared" si="68"/>
        <v>97</v>
      </c>
      <c r="BJ65" s="1">
        <f t="shared" si="69"/>
        <v>28</v>
      </c>
      <c r="BK65" s="1">
        <f t="shared" si="70"/>
        <v>7</v>
      </c>
      <c r="BL65" s="1">
        <f t="shared" si="71"/>
        <v>2</v>
      </c>
      <c r="BM65" s="1">
        <f t="shared" si="72"/>
        <v>1</v>
      </c>
      <c r="BN65" s="1">
        <f t="shared" si="73"/>
        <v>6</v>
      </c>
      <c r="BO65" s="1">
        <f t="shared" si="74"/>
        <v>121</v>
      </c>
      <c r="BP65" s="1">
        <f t="shared" si="75"/>
        <v>9</v>
      </c>
      <c r="BQ65" s="1">
        <f t="shared" si="76"/>
        <v>7</v>
      </c>
      <c r="BR65" s="1">
        <f t="shared" si="77"/>
        <v>2</v>
      </c>
      <c r="BS65" s="1">
        <f t="shared" si="78"/>
        <v>2</v>
      </c>
      <c r="BT65" s="1">
        <f t="shared" si="79"/>
        <v>88</v>
      </c>
      <c r="BU65" s="1">
        <f t="shared" si="80"/>
        <v>51</v>
      </c>
      <c r="BV65" s="1">
        <f t="shared" si="81"/>
        <v>8</v>
      </c>
      <c r="BW65" s="1">
        <f t="shared" si="82"/>
        <v>1</v>
      </c>
      <c r="BX65" s="1">
        <f t="shared" si="83"/>
        <v>138</v>
      </c>
      <c r="BY65" s="1">
        <f t="shared" si="84"/>
        <v>389</v>
      </c>
      <c r="BZ65" s="1">
        <f t="shared" si="85"/>
        <v>0</v>
      </c>
      <c r="CA65" s="1">
        <f t="shared" si="86"/>
        <v>0</v>
      </c>
      <c r="CB65" s="1">
        <f t="shared" si="87"/>
        <v>114</v>
      </c>
      <c r="CC65" s="1">
        <f t="shared" si="88"/>
        <v>1</v>
      </c>
      <c r="CD65" s="1">
        <f t="shared" si="89"/>
        <v>0</v>
      </c>
      <c r="CE65" s="1">
        <f t="shared" si="90"/>
        <v>6</v>
      </c>
      <c r="CF65" s="1">
        <f t="shared" si="91"/>
        <v>5</v>
      </c>
      <c r="CG65" s="1">
        <f t="shared" si="92"/>
        <v>42</v>
      </c>
      <c r="CH65" s="1">
        <f t="shared" si="93"/>
        <v>4</v>
      </c>
      <c r="CI65" s="1">
        <f t="shared" si="94"/>
        <v>683</v>
      </c>
      <c r="CJ65" s="1">
        <f t="shared" si="95"/>
        <v>9</v>
      </c>
      <c r="CK65" s="1">
        <f t="shared" si="96"/>
        <v>1515</v>
      </c>
      <c r="CL65" s="1">
        <f t="shared" si="97"/>
        <v>4</v>
      </c>
      <c r="CM65" s="1">
        <f t="shared" si="98"/>
        <v>44</v>
      </c>
      <c r="CN65" s="1">
        <f t="shared" si="99"/>
        <v>0</v>
      </c>
      <c r="CO65" s="1">
        <f t="shared" si="100"/>
        <v>0</v>
      </c>
      <c r="CP65" s="1">
        <f t="shared" si="101"/>
        <v>17</v>
      </c>
    </row>
    <row r="66" spans="1:94" x14ac:dyDescent="0.5">
      <c r="A66" s="1">
        <f t="shared" si="6"/>
        <v>1980</v>
      </c>
      <c r="B66" s="1">
        <f t="shared" si="9"/>
        <v>0</v>
      </c>
      <c r="C66" s="1">
        <f t="shared" si="10"/>
        <v>12</v>
      </c>
      <c r="D66" s="1">
        <f t="shared" si="11"/>
        <v>44</v>
      </c>
      <c r="E66" s="1">
        <f t="shared" si="12"/>
        <v>173</v>
      </c>
      <c r="F66" s="1">
        <f t="shared" si="13"/>
        <v>64</v>
      </c>
      <c r="G66" s="1">
        <f t="shared" si="14"/>
        <v>2</v>
      </c>
      <c r="H66" s="1">
        <f t="shared" si="15"/>
        <v>114</v>
      </c>
      <c r="I66" s="1">
        <f t="shared" si="16"/>
        <v>1</v>
      </c>
      <c r="J66" s="1">
        <f t="shared" si="17"/>
        <v>4</v>
      </c>
      <c r="K66" s="1">
        <f t="shared" si="18"/>
        <v>22</v>
      </c>
      <c r="L66" s="1">
        <f t="shared" si="19"/>
        <v>116</v>
      </c>
      <c r="M66" s="1">
        <f t="shared" si="20"/>
        <v>2</v>
      </c>
      <c r="N66" s="1">
        <f t="shared" si="21"/>
        <v>122</v>
      </c>
      <c r="O66" s="1">
        <f t="shared" si="22"/>
        <v>1</v>
      </c>
      <c r="P66" s="1">
        <f t="shared" si="23"/>
        <v>7</v>
      </c>
      <c r="Q66" s="1">
        <f t="shared" si="24"/>
        <v>0</v>
      </c>
      <c r="R66" s="1">
        <f t="shared" si="25"/>
        <v>0</v>
      </c>
      <c r="S66" s="1">
        <f t="shared" si="26"/>
        <v>1</v>
      </c>
      <c r="T66" s="1">
        <f t="shared" si="27"/>
        <v>3</v>
      </c>
      <c r="U66" s="1">
        <f t="shared" si="28"/>
        <v>0</v>
      </c>
      <c r="V66" s="1">
        <f t="shared" si="29"/>
        <v>58</v>
      </c>
      <c r="W66" s="1">
        <f t="shared" si="30"/>
        <v>127</v>
      </c>
      <c r="X66" s="1">
        <f t="shared" si="31"/>
        <v>0</v>
      </c>
      <c r="Y66" s="1">
        <f t="shared" si="32"/>
        <v>0</v>
      </c>
      <c r="Z66" s="1">
        <f t="shared" si="33"/>
        <v>17</v>
      </c>
      <c r="AA66" s="1">
        <f t="shared" si="34"/>
        <v>17</v>
      </c>
      <c r="AB66" s="1">
        <f t="shared" si="35"/>
        <v>21</v>
      </c>
      <c r="AC66" s="1">
        <f t="shared" si="36"/>
        <v>10</v>
      </c>
      <c r="AD66" s="1">
        <f t="shared" si="37"/>
        <v>118</v>
      </c>
      <c r="AE66" s="1">
        <f t="shared" si="38"/>
        <v>264</v>
      </c>
      <c r="AF66" s="1">
        <f t="shared" si="39"/>
        <v>415</v>
      </c>
      <c r="AG66" s="1">
        <f t="shared" si="40"/>
        <v>105</v>
      </c>
      <c r="AH66" s="1">
        <f t="shared" si="41"/>
        <v>515</v>
      </c>
      <c r="AI66" s="1">
        <f t="shared" si="42"/>
        <v>307</v>
      </c>
      <c r="AJ66" s="1">
        <f t="shared" si="43"/>
        <v>236</v>
      </c>
      <c r="AK66" s="1">
        <f t="shared" si="44"/>
        <v>3</v>
      </c>
      <c r="AL66" s="1">
        <f t="shared" si="45"/>
        <v>63</v>
      </c>
      <c r="AM66" s="1">
        <f t="shared" si="46"/>
        <v>1</v>
      </c>
      <c r="AN66" s="1">
        <f t="shared" si="47"/>
        <v>2</v>
      </c>
      <c r="AO66" s="1">
        <f t="shared" si="48"/>
        <v>340</v>
      </c>
      <c r="AP66" s="1">
        <f t="shared" si="49"/>
        <v>14</v>
      </c>
      <c r="AQ66" s="1">
        <f t="shared" si="50"/>
        <v>29</v>
      </c>
      <c r="AR66" s="1">
        <f t="shared" si="51"/>
        <v>12</v>
      </c>
      <c r="AS66" s="1">
        <f t="shared" si="52"/>
        <v>1</v>
      </c>
      <c r="AT66" s="1">
        <f t="shared" si="53"/>
        <v>1</v>
      </c>
      <c r="AU66" s="1">
        <f t="shared" si="54"/>
        <v>328</v>
      </c>
      <c r="AV66" s="1">
        <f t="shared" si="55"/>
        <v>15</v>
      </c>
      <c r="AW66" s="1">
        <f t="shared" si="56"/>
        <v>198</v>
      </c>
      <c r="AX66" s="1">
        <f t="shared" si="57"/>
        <v>19</v>
      </c>
      <c r="AY66" s="1">
        <f t="shared" si="58"/>
        <v>18</v>
      </c>
      <c r="AZ66" s="1">
        <f t="shared" si="59"/>
        <v>3</v>
      </c>
      <c r="BA66" s="1">
        <f t="shared" si="60"/>
        <v>4</v>
      </c>
      <c r="BB66" s="1">
        <f t="shared" si="61"/>
        <v>2</v>
      </c>
      <c r="BC66" s="1">
        <f t="shared" si="62"/>
        <v>1</v>
      </c>
      <c r="BD66" s="1">
        <f t="shared" si="63"/>
        <v>32</v>
      </c>
      <c r="BE66" s="1">
        <f t="shared" si="64"/>
        <v>10</v>
      </c>
      <c r="BF66" s="1">
        <f t="shared" si="65"/>
        <v>127</v>
      </c>
      <c r="BG66" s="1">
        <f t="shared" si="66"/>
        <v>1</v>
      </c>
      <c r="BH66" s="1">
        <f t="shared" si="67"/>
        <v>2</v>
      </c>
      <c r="BI66" s="1">
        <f t="shared" si="68"/>
        <v>97</v>
      </c>
      <c r="BJ66" s="1">
        <f t="shared" si="69"/>
        <v>28</v>
      </c>
      <c r="BK66" s="1">
        <f t="shared" si="70"/>
        <v>7</v>
      </c>
      <c r="BL66" s="1">
        <f t="shared" si="71"/>
        <v>2</v>
      </c>
      <c r="BM66" s="1">
        <f t="shared" si="72"/>
        <v>1</v>
      </c>
      <c r="BN66" s="1">
        <f t="shared" si="73"/>
        <v>6</v>
      </c>
      <c r="BO66" s="1">
        <f t="shared" si="74"/>
        <v>153</v>
      </c>
      <c r="BP66" s="1">
        <f t="shared" si="75"/>
        <v>9</v>
      </c>
      <c r="BQ66" s="1">
        <f t="shared" si="76"/>
        <v>12</v>
      </c>
      <c r="BR66" s="1">
        <f t="shared" si="77"/>
        <v>2</v>
      </c>
      <c r="BS66" s="1">
        <f t="shared" si="78"/>
        <v>2</v>
      </c>
      <c r="BT66" s="1">
        <f t="shared" si="79"/>
        <v>113</v>
      </c>
      <c r="BU66" s="1">
        <f t="shared" si="80"/>
        <v>51</v>
      </c>
      <c r="BV66" s="1">
        <f t="shared" si="81"/>
        <v>8</v>
      </c>
      <c r="BW66" s="1">
        <f t="shared" si="82"/>
        <v>1</v>
      </c>
      <c r="BX66" s="1">
        <f t="shared" si="83"/>
        <v>140</v>
      </c>
      <c r="BY66" s="1">
        <f t="shared" si="84"/>
        <v>401</v>
      </c>
      <c r="BZ66" s="1">
        <f t="shared" si="85"/>
        <v>0</v>
      </c>
      <c r="CA66" s="1">
        <f t="shared" si="86"/>
        <v>2</v>
      </c>
      <c r="CB66" s="1">
        <f t="shared" si="87"/>
        <v>128</v>
      </c>
      <c r="CC66" s="1">
        <f t="shared" si="88"/>
        <v>1</v>
      </c>
      <c r="CD66" s="1">
        <f t="shared" si="89"/>
        <v>0</v>
      </c>
      <c r="CE66" s="1">
        <f t="shared" si="90"/>
        <v>6</v>
      </c>
      <c r="CF66" s="1">
        <f t="shared" si="91"/>
        <v>5</v>
      </c>
      <c r="CG66" s="1">
        <f t="shared" si="92"/>
        <v>42</v>
      </c>
      <c r="CH66" s="1">
        <f t="shared" si="93"/>
        <v>5</v>
      </c>
      <c r="CI66" s="1">
        <f t="shared" si="94"/>
        <v>878</v>
      </c>
      <c r="CJ66" s="1">
        <f t="shared" si="95"/>
        <v>9</v>
      </c>
      <c r="CK66" s="1">
        <f t="shared" si="96"/>
        <v>1515</v>
      </c>
      <c r="CL66" s="1">
        <f t="shared" si="97"/>
        <v>5</v>
      </c>
      <c r="CM66" s="1">
        <f t="shared" si="98"/>
        <v>53</v>
      </c>
      <c r="CN66" s="1">
        <f t="shared" si="99"/>
        <v>0</v>
      </c>
      <c r="CO66" s="1">
        <f t="shared" si="100"/>
        <v>1</v>
      </c>
      <c r="CP66" s="1">
        <f t="shared" si="101"/>
        <v>17</v>
      </c>
    </row>
    <row r="67" spans="1:94" x14ac:dyDescent="0.5">
      <c r="A67" s="1">
        <f t="shared" si="6"/>
        <v>1984</v>
      </c>
      <c r="B67" s="1">
        <f t="shared" si="9"/>
        <v>2</v>
      </c>
      <c r="C67" s="1">
        <f t="shared" si="10"/>
        <v>12</v>
      </c>
      <c r="D67" s="1">
        <f t="shared" si="11"/>
        <v>44</v>
      </c>
      <c r="E67" s="1">
        <f t="shared" si="12"/>
        <v>197</v>
      </c>
      <c r="F67" s="1">
        <f t="shared" si="13"/>
        <v>67</v>
      </c>
      <c r="G67" s="1">
        <f t="shared" si="14"/>
        <v>2</v>
      </c>
      <c r="H67" s="1">
        <f t="shared" si="15"/>
        <v>118</v>
      </c>
      <c r="I67" s="1">
        <f t="shared" si="16"/>
        <v>1</v>
      </c>
      <c r="J67" s="1">
        <f t="shared" si="17"/>
        <v>4</v>
      </c>
      <c r="K67" s="1">
        <f t="shared" si="18"/>
        <v>30</v>
      </c>
      <c r="L67" s="1">
        <f t="shared" si="19"/>
        <v>116</v>
      </c>
      <c r="M67" s="1">
        <f t="shared" si="20"/>
        <v>2</v>
      </c>
      <c r="N67" s="1">
        <f t="shared" si="21"/>
        <v>166</v>
      </c>
      <c r="O67" s="1">
        <f t="shared" si="22"/>
        <v>1</v>
      </c>
      <c r="P67" s="1">
        <f t="shared" si="23"/>
        <v>7</v>
      </c>
      <c r="Q67" s="1">
        <f t="shared" si="24"/>
        <v>32</v>
      </c>
      <c r="R67" s="1">
        <f t="shared" si="25"/>
        <v>1</v>
      </c>
      <c r="S67" s="1">
        <f t="shared" si="26"/>
        <v>2</v>
      </c>
      <c r="T67" s="1">
        <f t="shared" si="27"/>
        <v>4</v>
      </c>
      <c r="U67" s="1">
        <f t="shared" si="28"/>
        <v>0</v>
      </c>
      <c r="V67" s="1">
        <f t="shared" si="29"/>
        <v>58</v>
      </c>
      <c r="W67" s="1">
        <f t="shared" si="30"/>
        <v>133</v>
      </c>
      <c r="X67" s="1">
        <f t="shared" si="31"/>
        <v>0</v>
      </c>
      <c r="Y67" s="1">
        <f t="shared" si="32"/>
        <v>1</v>
      </c>
      <c r="Z67" s="1">
        <f t="shared" si="33"/>
        <v>18</v>
      </c>
      <c r="AA67" s="1">
        <f t="shared" si="34"/>
        <v>22</v>
      </c>
      <c r="AB67" s="1">
        <f t="shared" si="35"/>
        <v>21</v>
      </c>
      <c r="AC67" s="1">
        <f t="shared" si="36"/>
        <v>10</v>
      </c>
      <c r="AD67" s="1">
        <f t="shared" si="37"/>
        <v>118</v>
      </c>
      <c r="AE67" s="1">
        <f t="shared" si="38"/>
        <v>276</v>
      </c>
      <c r="AF67" s="1">
        <f t="shared" si="39"/>
        <v>443</v>
      </c>
      <c r="AG67" s="1">
        <f t="shared" si="40"/>
        <v>164</v>
      </c>
      <c r="AH67" s="1">
        <f t="shared" si="41"/>
        <v>552</v>
      </c>
      <c r="AI67" s="1">
        <f t="shared" si="42"/>
        <v>307</v>
      </c>
      <c r="AJ67" s="1">
        <f t="shared" si="43"/>
        <v>236</v>
      </c>
      <c r="AK67" s="1">
        <f t="shared" si="44"/>
        <v>3</v>
      </c>
      <c r="AL67" s="1">
        <f t="shared" si="45"/>
        <v>65</v>
      </c>
      <c r="AM67" s="1">
        <f t="shared" si="46"/>
        <v>1</v>
      </c>
      <c r="AN67" s="1">
        <f t="shared" si="47"/>
        <v>2</v>
      </c>
      <c r="AO67" s="1">
        <f t="shared" si="48"/>
        <v>340</v>
      </c>
      <c r="AP67" s="1">
        <f t="shared" si="49"/>
        <v>14</v>
      </c>
      <c r="AQ67" s="1">
        <f t="shared" si="50"/>
        <v>29</v>
      </c>
      <c r="AR67" s="1">
        <f t="shared" si="51"/>
        <v>13</v>
      </c>
      <c r="AS67" s="1">
        <f t="shared" si="52"/>
        <v>1</v>
      </c>
      <c r="AT67" s="1">
        <f t="shared" si="53"/>
        <v>2</v>
      </c>
      <c r="AU67" s="1">
        <f t="shared" si="54"/>
        <v>360</v>
      </c>
      <c r="AV67" s="1">
        <f t="shared" si="55"/>
        <v>18</v>
      </c>
      <c r="AW67" s="1">
        <f t="shared" si="56"/>
        <v>230</v>
      </c>
      <c r="AX67" s="1">
        <f t="shared" si="57"/>
        <v>22</v>
      </c>
      <c r="AY67" s="1">
        <f t="shared" si="58"/>
        <v>37</v>
      </c>
      <c r="AZ67" s="1">
        <f t="shared" si="59"/>
        <v>3</v>
      </c>
      <c r="BA67" s="1">
        <f t="shared" si="60"/>
        <v>4</v>
      </c>
      <c r="BB67" s="1">
        <f t="shared" si="61"/>
        <v>2</v>
      </c>
      <c r="BC67" s="1">
        <f t="shared" si="62"/>
        <v>3</v>
      </c>
      <c r="BD67" s="1">
        <f t="shared" si="63"/>
        <v>38</v>
      </c>
      <c r="BE67" s="1">
        <f t="shared" si="64"/>
        <v>10</v>
      </c>
      <c r="BF67" s="1">
        <f t="shared" si="65"/>
        <v>140</v>
      </c>
      <c r="BG67" s="1">
        <f t="shared" si="66"/>
        <v>1</v>
      </c>
      <c r="BH67" s="1">
        <f t="shared" si="67"/>
        <v>4</v>
      </c>
      <c r="BI67" s="1">
        <f t="shared" si="68"/>
        <v>100</v>
      </c>
      <c r="BJ67" s="1">
        <f t="shared" si="69"/>
        <v>39</v>
      </c>
      <c r="BK67" s="1">
        <f t="shared" si="70"/>
        <v>8</v>
      </c>
      <c r="BL67" s="1">
        <f t="shared" si="71"/>
        <v>2</v>
      </c>
      <c r="BM67" s="1">
        <f t="shared" si="72"/>
        <v>2</v>
      </c>
      <c r="BN67" s="1">
        <f t="shared" si="73"/>
        <v>6</v>
      </c>
      <c r="BO67" s="1">
        <f t="shared" si="74"/>
        <v>153</v>
      </c>
      <c r="BP67" s="1">
        <f t="shared" si="75"/>
        <v>12</v>
      </c>
      <c r="BQ67" s="1">
        <f t="shared" si="76"/>
        <v>12</v>
      </c>
      <c r="BR67" s="1">
        <f t="shared" si="77"/>
        <v>4</v>
      </c>
      <c r="BS67" s="1">
        <f t="shared" si="78"/>
        <v>2</v>
      </c>
      <c r="BT67" s="1">
        <f t="shared" si="79"/>
        <v>166</v>
      </c>
      <c r="BU67" s="1">
        <f t="shared" si="80"/>
        <v>51</v>
      </c>
      <c r="BV67" s="1">
        <f t="shared" si="81"/>
        <v>8</v>
      </c>
      <c r="BW67" s="1">
        <f t="shared" si="82"/>
        <v>1</v>
      </c>
      <c r="BX67" s="1">
        <f t="shared" si="83"/>
        <v>148</v>
      </c>
      <c r="BY67" s="1">
        <f t="shared" si="84"/>
        <v>420</v>
      </c>
      <c r="BZ67" s="1">
        <f t="shared" si="85"/>
        <v>1</v>
      </c>
      <c r="CA67" s="1">
        <f t="shared" si="86"/>
        <v>2</v>
      </c>
      <c r="CB67" s="1">
        <f t="shared" si="87"/>
        <v>128</v>
      </c>
      <c r="CC67" s="1">
        <f t="shared" si="88"/>
        <v>2</v>
      </c>
      <c r="CD67" s="1">
        <f t="shared" si="89"/>
        <v>1</v>
      </c>
      <c r="CE67" s="1">
        <f t="shared" si="90"/>
        <v>6</v>
      </c>
      <c r="CF67" s="1">
        <f t="shared" si="91"/>
        <v>5</v>
      </c>
      <c r="CG67" s="1">
        <f t="shared" si="92"/>
        <v>45</v>
      </c>
      <c r="CH67" s="1">
        <f t="shared" si="93"/>
        <v>5</v>
      </c>
      <c r="CI67" s="1">
        <f t="shared" si="94"/>
        <v>878</v>
      </c>
      <c r="CJ67" s="1">
        <f t="shared" si="95"/>
        <v>9</v>
      </c>
      <c r="CK67" s="1">
        <f t="shared" si="96"/>
        <v>1689</v>
      </c>
      <c r="CL67" s="1">
        <f t="shared" si="97"/>
        <v>8</v>
      </c>
      <c r="CM67" s="1">
        <f t="shared" si="98"/>
        <v>71</v>
      </c>
      <c r="CN67" s="1">
        <f t="shared" si="99"/>
        <v>1</v>
      </c>
      <c r="CO67" s="1">
        <f t="shared" si="100"/>
        <v>1</v>
      </c>
      <c r="CP67" s="1">
        <f t="shared" si="101"/>
        <v>17</v>
      </c>
    </row>
    <row r="68" spans="1:94" x14ac:dyDescent="0.5">
      <c r="A68" s="1">
        <f t="shared" si="6"/>
        <v>1988</v>
      </c>
      <c r="B68" s="1">
        <f t="shared" si="9"/>
        <v>2</v>
      </c>
    </row>
    <row r="69" spans="1:94" x14ac:dyDescent="0.5">
      <c r="A69" s="1">
        <f t="shared" si="6"/>
        <v>1992</v>
      </c>
      <c r="B69" s="1">
        <f t="shared" si="9"/>
        <v>2</v>
      </c>
    </row>
    <row r="70" spans="1:94" x14ac:dyDescent="0.5">
      <c r="A70" s="1">
        <f t="shared" si="6"/>
        <v>1996</v>
      </c>
      <c r="B70" s="1">
        <f t="shared" si="9"/>
        <v>2</v>
      </c>
    </row>
    <row r="71" spans="1:94" x14ac:dyDescent="0.5">
      <c r="A71" s="1">
        <f t="shared" si="6"/>
        <v>2000</v>
      </c>
      <c r="B71" s="1">
        <f t="shared" si="9"/>
        <v>2</v>
      </c>
    </row>
    <row r="72" spans="1:94" x14ac:dyDescent="0.5">
      <c r="A72" s="1">
        <f t="shared" si="6"/>
        <v>2004</v>
      </c>
      <c r="B72" s="1">
        <f t="shared" si="9"/>
        <v>2</v>
      </c>
    </row>
    <row r="73" spans="1:94" x14ac:dyDescent="0.5">
      <c r="A73" s="1">
        <f t="shared" si="6"/>
        <v>2008</v>
      </c>
      <c r="B73" s="1">
        <f t="shared" si="9"/>
        <v>2</v>
      </c>
    </row>
    <row r="74" spans="1:94" x14ac:dyDescent="0.5">
      <c r="A74" s="1">
        <f t="shared" si="6"/>
        <v>2012</v>
      </c>
      <c r="B74" s="1">
        <f t="shared" si="9"/>
        <v>2</v>
      </c>
    </row>
    <row r="75" spans="1:94" x14ac:dyDescent="0.5">
      <c r="A75" s="1">
        <f t="shared" si="6"/>
        <v>2016</v>
      </c>
      <c r="B75" s="1">
        <f t="shared" si="9"/>
        <v>2</v>
      </c>
    </row>
  </sheetData>
  <sortState columnSort="1" ref="C1:CP33">
    <sortCondition ref="C1:CP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</dc:creator>
  <cp:lastModifiedBy>brand</cp:lastModifiedBy>
  <dcterms:created xsi:type="dcterms:W3CDTF">2018-02-17T05:03:42Z</dcterms:created>
  <dcterms:modified xsi:type="dcterms:W3CDTF">2018-02-17T06:36:06Z</dcterms:modified>
</cp:coreProperties>
</file>