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nichodon.github.io\files\"/>
    </mc:Choice>
  </mc:AlternateContent>
  <bookViews>
    <workbookView xWindow="2160" yWindow="0" windowWidth="21420" windowHeight="12900" xr2:uid="{00000000-000D-0000-FFFF-FFFF00000000}"/>
  </bookViews>
  <sheets>
    <sheet name="Chart1" sheetId="2" r:id="rId1"/>
    <sheet name="Chart2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C47" i="1"/>
  <c r="D47" i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47" i="1"/>
  <c r="G47" i="1"/>
  <c r="H47" i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J47" i="1"/>
  <c r="K47" i="1"/>
  <c r="L47" i="1"/>
  <c r="M47" i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N47" i="1"/>
  <c r="O47" i="1"/>
  <c r="P47" i="1"/>
  <c r="Q47" i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R47" i="1"/>
  <c r="S47" i="1"/>
  <c r="T47" i="1"/>
  <c r="U47" i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V47" i="1"/>
  <c r="W47" i="1"/>
  <c r="X47" i="1"/>
  <c r="Y47" i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Z47" i="1"/>
  <c r="AA47" i="1"/>
  <c r="AB47" i="1"/>
  <c r="AC47" i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D47" i="1"/>
  <c r="AE47" i="1"/>
  <c r="AF47" i="1"/>
  <c r="AG47" i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H47" i="1"/>
  <c r="AI47" i="1"/>
  <c r="AJ47" i="1"/>
  <c r="AK47" i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L47" i="1"/>
  <c r="AM47" i="1"/>
  <c r="AN47" i="1"/>
  <c r="AO47" i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P47" i="1"/>
  <c r="AQ47" i="1"/>
  <c r="AR47" i="1"/>
  <c r="AS47" i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T47" i="1"/>
  <c r="AU47" i="1"/>
  <c r="AV47" i="1"/>
  <c r="AW47" i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X47" i="1"/>
  <c r="AY47" i="1"/>
  <c r="AZ47" i="1"/>
  <c r="BA47" i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B47" i="1"/>
  <c r="BC47" i="1"/>
  <c r="BD47" i="1"/>
  <c r="BE47" i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F47" i="1"/>
  <c r="BG47" i="1"/>
  <c r="BH47" i="1"/>
  <c r="BI47" i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J47" i="1"/>
  <c r="BK47" i="1"/>
  <c r="BL47" i="1"/>
  <c r="BM47" i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N47" i="1"/>
  <c r="BO47" i="1"/>
  <c r="BP47" i="1"/>
  <c r="BQ47" i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R47" i="1"/>
  <c r="BS47" i="1"/>
  <c r="BT47" i="1"/>
  <c r="BU47" i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V47" i="1"/>
  <c r="BW47" i="1"/>
  <c r="BX47" i="1"/>
  <c r="BY47" i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Z47" i="1"/>
  <c r="CA47" i="1"/>
  <c r="CB47" i="1"/>
  <c r="CC47" i="1"/>
  <c r="CC48" i="1" s="1"/>
  <c r="CC49" i="1" s="1"/>
  <c r="CC50" i="1" s="1"/>
  <c r="CC51" i="1" s="1"/>
  <c r="CC52" i="1" s="1"/>
  <c r="CC53" i="1" s="1"/>
  <c r="CC54" i="1" s="1"/>
  <c r="CC55" i="1" s="1"/>
  <c r="CC56" i="1" s="1"/>
  <c r="CD47" i="1"/>
  <c r="CE47" i="1"/>
  <c r="CF47" i="1"/>
  <c r="CG47" i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H47" i="1"/>
  <c r="CI47" i="1"/>
  <c r="CJ47" i="1"/>
  <c r="CK47" i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L47" i="1"/>
  <c r="CM47" i="1"/>
  <c r="CN47" i="1"/>
  <c r="CO47" i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P47" i="1"/>
  <c r="CQ47" i="1"/>
  <c r="CR47" i="1"/>
  <c r="CS47" i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T47" i="1"/>
  <c r="CU47" i="1"/>
  <c r="CV47" i="1"/>
  <c r="CW47" i="1"/>
  <c r="CW48" i="1" s="1"/>
  <c r="CW49" i="1" s="1"/>
  <c r="CW50" i="1" s="1"/>
  <c r="CW51" i="1" s="1"/>
  <c r="CW52" i="1" s="1"/>
  <c r="CW53" i="1" s="1"/>
  <c r="CW54" i="1" s="1"/>
  <c r="CW55" i="1" s="1"/>
  <c r="CW56" i="1" s="1"/>
  <c r="CX47" i="1"/>
  <c r="CY47" i="1"/>
  <c r="CZ47" i="1"/>
  <c r="DA47" i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B47" i="1"/>
  <c r="DC47" i="1"/>
  <c r="DD47" i="1"/>
  <c r="DE47" i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F47" i="1"/>
  <c r="DG47" i="1"/>
  <c r="DH47" i="1"/>
  <c r="DI47" i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J47" i="1"/>
  <c r="DK47" i="1"/>
  <c r="DL47" i="1"/>
  <c r="DM47" i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N47" i="1"/>
  <c r="DO47" i="1"/>
  <c r="DP47" i="1"/>
  <c r="DQ47" i="1"/>
  <c r="DQ48" i="1" s="1"/>
  <c r="DQ49" i="1" s="1"/>
  <c r="DQ50" i="1" s="1"/>
  <c r="DQ51" i="1" s="1"/>
  <c r="DQ52" i="1" s="1"/>
  <c r="DQ53" i="1" s="1"/>
  <c r="DQ54" i="1" s="1"/>
  <c r="DQ55" i="1" s="1"/>
  <c r="DQ56" i="1" s="1"/>
  <c r="DR47" i="1"/>
  <c r="DS47" i="1"/>
  <c r="DT47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C48" i="1"/>
  <c r="D48" i="1"/>
  <c r="F48" i="1"/>
  <c r="F49" i="1" s="1"/>
  <c r="G48" i="1"/>
  <c r="H48" i="1"/>
  <c r="J48" i="1"/>
  <c r="J49" i="1" s="1"/>
  <c r="K48" i="1"/>
  <c r="L48" i="1"/>
  <c r="N48" i="1"/>
  <c r="N49" i="1" s="1"/>
  <c r="O48" i="1"/>
  <c r="P48" i="1"/>
  <c r="R48" i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S48" i="1"/>
  <c r="T48" i="1"/>
  <c r="V48" i="1"/>
  <c r="V49" i="1" s="1"/>
  <c r="W48" i="1"/>
  <c r="X48" i="1"/>
  <c r="Z48" i="1"/>
  <c r="Z49" i="1" s="1"/>
  <c r="AA48" i="1"/>
  <c r="AB48" i="1"/>
  <c r="AD48" i="1"/>
  <c r="AD49" i="1" s="1"/>
  <c r="AE48" i="1"/>
  <c r="AF48" i="1"/>
  <c r="AH48" i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I48" i="1"/>
  <c r="AJ48" i="1"/>
  <c r="AL48" i="1"/>
  <c r="AL49" i="1" s="1"/>
  <c r="AM48" i="1"/>
  <c r="AN48" i="1"/>
  <c r="AP48" i="1"/>
  <c r="AP49" i="1" s="1"/>
  <c r="AQ48" i="1"/>
  <c r="AR48" i="1"/>
  <c r="AT48" i="1"/>
  <c r="AT49" i="1" s="1"/>
  <c r="AU48" i="1"/>
  <c r="AV48" i="1"/>
  <c r="AX48" i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Y48" i="1"/>
  <c r="AZ48" i="1"/>
  <c r="BB48" i="1"/>
  <c r="BB49" i="1" s="1"/>
  <c r="BC48" i="1"/>
  <c r="BD48" i="1"/>
  <c r="BF48" i="1"/>
  <c r="BF49" i="1" s="1"/>
  <c r="BG48" i="1"/>
  <c r="BH48" i="1"/>
  <c r="BJ48" i="1"/>
  <c r="BJ49" i="1" s="1"/>
  <c r="BK48" i="1"/>
  <c r="BL48" i="1"/>
  <c r="BN48" i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O48" i="1"/>
  <c r="BP48" i="1"/>
  <c r="BR48" i="1"/>
  <c r="BR49" i="1" s="1"/>
  <c r="BS48" i="1"/>
  <c r="BT48" i="1"/>
  <c r="BV48" i="1"/>
  <c r="BV49" i="1" s="1"/>
  <c r="BW48" i="1"/>
  <c r="BX48" i="1"/>
  <c r="BZ48" i="1"/>
  <c r="BZ49" i="1" s="1"/>
  <c r="CA48" i="1"/>
  <c r="CB48" i="1"/>
  <c r="CD48" i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E48" i="1"/>
  <c r="CF48" i="1"/>
  <c r="CH48" i="1"/>
  <c r="CH49" i="1" s="1"/>
  <c r="CI48" i="1"/>
  <c r="CJ48" i="1"/>
  <c r="CL48" i="1"/>
  <c r="CL49" i="1" s="1"/>
  <c r="CM48" i="1"/>
  <c r="CN48" i="1"/>
  <c r="CP48" i="1"/>
  <c r="CP49" i="1" s="1"/>
  <c r="CQ48" i="1"/>
  <c r="CR48" i="1"/>
  <c r="CT48" i="1"/>
  <c r="CT49" i="1" s="1"/>
  <c r="CT50" i="1" s="1"/>
  <c r="CT51" i="1" s="1"/>
  <c r="CT52" i="1" s="1"/>
  <c r="CT53" i="1" s="1"/>
  <c r="CU48" i="1"/>
  <c r="CV48" i="1"/>
  <c r="CX48" i="1"/>
  <c r="CX49" i="1" s="1"/>
  <c r="CY48" i="1"/>
  <c r="CZ48" i="1"/>
  <c r="DB48" i="1"/>
  <c r="DB49" i="1" s="1"/>
  <c r="DC48" i="1"/>
  <c r="DD48" i="1"/>
  <c r="DF48" i="1"/>
  <c r="DF49" i="1" s="1"/>
  <c r="DG48" i="1"/>
  <c r="DH48" i="1"/>
  <c r="DJ48" i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J65" i="1" s="1"/>
  <c r="DJ66" i="1" s="1"/>
  <c r="DJ67" i="1" s="1"/>
  <c r="DJ68" i="1" s="1"/>
  <c r="DJ69" i="1" s="1"/>
  <c r="DJ70" i="1" s="1"/>
  <c r="DJ71" i="1" s="1"/>
  <c r="DK48" i="1"/>
  <c r="DL48" i="1"/>
  <c r="DN48" i="1"/>
  <c r="DN49" i="1" s="1"/>
  <c r="DO48" i="1"/>
  <c r="DP48" i="1"/>
  <c r="DR48" i="1"/>
  <c r="DR49" i="1" s="1"/>
  <c r="DS48" i="1"/>
  <c r="DT48" i="1"/>
  <c r="C49" i="1"/>
  <c r="C50" i="1" s="1"/>
  <c r="D49" i="1"/>
  <c r="G49" i="1"/>
  <c r="G50" i="1" s="1"/>
  <c r="H49" i="1"/>
  <c r="K49" i="1"/>
  <c r="K50" i="1" s="1"/>
  <c r="L49" i="1"/>
  <c r="O49" i="1"/>
  <c r="O50" i="1" s="1"/>
  <c r="P49" i="1"/>
  <c r="S49" i="1"/>
  <c r="S50" i="1" s="1"/>
  <c r="T49" i="1"/>
  <c r="W49" i="1"/>
  <c r="W50" i="1" s="1"/>
  <c r="X49" i="1"/>
  <c r="AA49" i="1"/>
  <c r="AA50" i="1" s="1"/>
  <c r="AB49" i="1"/>
  <c r="AE49" i="1"/>
  <c r="AE50" i="1" s="1"/>
  <c r="AF49" i="1"/>
  <c r="AI49" i="1"/>
  <c r="AI50" i="1" s="1"/>
  <c r="AJ49" i="1"/>
  <c r="AM49" i="1"/>
  <c r="AM50" i="1" s="1"/>
  <c r="AN49" i="1"/>
  <c r="AQ49" i="1"/>
  <c r="AQ50" i="1" s="1"/>
  <c r="AR49" i="1"/>
  <c r="AU49" i="1"/>
  <c r="AU50" i="1" s="1"/>
  <c r="AV49" i="1"/>
  <c r="AY49" i="1"/>
  <c r="AY50" i="1" s="1"/>
  <c r="AZ49" i="1"/>
  <c r="BC49" i="1"/>
  <c r="BC50" i="1" s="1"/>
  <c r="BD49" i="1"/>
  <c r="BG49" i="1"/>
  <c r="BG50" i="1" s="1"/>
  <c r="BH49" i="1"/>
  <c r="BK49" i="1"/>
  <c r="BK50" i="1" s="1"/>
  <c r="BL49" i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O49" i="1"/>
  <c r="BO50" i="1" s="1"/>
  <c r="BP49" i="1"/>
  <c r="BS49" i="1"/>
  <c r="BS50" i="1" s="1"/>
  <c r="BT49" i="1"/>
  <c r="BT50" i="1" s="1"/>
  <c r="BT51" i="1" s="1"/>
  <c r="BT52" i="1" s="1"/>
  <c r="BT53" i="1" s="1"/>
  <c r="BT54" i="1" s="1"/>
  <c r="BT55" i="1" s="1"/>
  <c r="BW49" i="1"/>
  <c r="BW50" i="1" s="1"/>
  <c r="BX49" i="1"/>
  <c r="CA49" i="1"/>
  <c r="CA50" i="1" s="1"/>
  <c r="CB49" i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E49" i="1"/>
  <c r="CE50" i="1" s="1"/>
  <c r="CF49" i="1"/>
  <c r="CI49" i="1"/>
  <c r="CI50" i="1" s="1"/>
  <c r="CJ49" i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M49" i="1"/>
  <c r="CM50" i="1" s="1"/>
  <c r="CN49" i="1"/>
  <c r="CQ49" i="1"/>
  <c r="CQ50" i="1" s="1"/>
  <c r="CR49" i="1"/>
  <c r="CU49" i="1"/>
  <c r="CU50" i="1" s="1"/>
  <c r="CV49" i="1"/>
  <c r="CY49" i="1"/>
  <c r="CZ49" i="1"/>
  <c r="CZ50" i="1" s="1"/>
  <c r="CZ51" i="1" s="1"/>
  <c r="DC49" i="1"/>
  <c r="DD49" i="1"/>
  <c r="DG49" i="1"/>
  <c r="DH49" i="1"/>
  <c r="DK49" i="1"/>
  <c r="DK50" i="1" s="1"/>
  <c r="DL49" i="1"/>
  <c r="DO49" i="1"/>
  <c r="DP49" i="1"/>
  <c r="DP50" i="1" s="1"/>
  <c r="DP51" i="1" s="1"/>
  <c r="DS49" i="1"/>
  <c r="DT49" i="1"/>
  <c r="D50" i="1"/>
  <c r="F50" i="1"/>
  <c r="H50" i="1"/>
  <c r="H51" i="1" s="1"/>
  <c r="H52" i="1" s="1"/>
  <c r="H53" i="1" s="1"/>
  <c r="H54" i="1" s="1"/>
  <c r="H55" i="1" s="1"/>
  <c r="J50" i="1"/>
  <c r="L50" i="1"/>
  <c r="N50" i="1"/>
  <c r="P50" i="1"/>
  <c r="T50" i="1"/>
  <c r="V50" i="1"/>
  <c r="X50" i="1"/>
  <c r="X51" i="1" s="1"/>
  <c r="Z50" i="1"/>
  <c r="AB50" i="1"/>
  <c r="AD50" i="1"/>
  <c r="AF50" i="1"/>
  <c r="AJ50" i="1"/>
  <c r="AL50" i="1"/>
  <c r="AN50" i="1"/>
  <c r="AN51" i="1" s="1"/>
  <c r="AP50" i="1"/>
  <c r="AR50" i="1"/>
  <c r="AT50" i="1"/>
  <c r="AV50" i="1"/>
  <c r="AZ50" i="1"/>
  <c r="BB50" i="1"/>
  <c r="BD50" i="1"/>
  <c r="BD51" i="1" s="1"/>
  <c r="BF50" i="1"/>
  <c r="BH50" i="1"/>
  <c r="BJ50" i="1"/>
  <c r="BP50" i="1"/>
  <c r="BR50" i="1"/>
  <c r="BV50" i="1"/>
  <c r="BX50" i="1"/>
  <c r="BZ50" i="1"/>
  <c r="CF50" i="1"/>
  <c r="CH50" i="1"/>
  <c r="CL50" i="1"/>
  <c r="CN50" i="1"/>
  <c r="CP50" i="1"/>
  <c r="CR50" i="1"/>
  <c r="CV50" i="1"/>
  <c r="CX50" i="1"/>
  <c r="CX51" i="1" s="1"/>
  <c r="CX52" i="1" s="1"/>
  <c r="CY50" i="1"/>
  <c r="DB50" i="1"/>
  <c r="DB51" i="1" s="1"/>
  <c r="DB52" i="1" s="1"/>
  <c r="DC50" i="1"/>
  <c r="DD50" i="1"/>
  <c r="DF50" i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G50" i="1"/>
  <c r="DH50" i="1"/>
  <c r="DL50" i="1"/>
  <c r="DN50" i="1"/>
  <c r="DN51" i="1" s="1"/>
  <c r="DN52" i="1" s="1"/>
  <c r="DO50" i="1"/>
  <c r="DR50" i="1"/>
  <c r="DR51" i="1" s="1"/>
  <c r="DR52" i="1" s="1"/>
  <c r="DS50" i="1"/>
  <c r="DT50" i="1"/>
  <c r="C51" i="1"/>
  <c r="C52" i="1" s="1"/>
  <c r="C53" i="1" s="1"/>
  <c r="D51" i="1"/>
  <c r="F51" i="1"/>
  <c r="G51" i="1"/>
  <c r="G52" i="1" s="1"/>
  <c r="G53" i="1" s="1"/>
  <c r="J51" i="1"/>
  <c r="K51" i="1"/>
  <c r="K52" i="1" s="1"/>
  <c r="K53" i="1" s="1"/>
  <c r="L51" i="1"/>
  <c r="N51" i="1"/>
  <c r="O51" i="1"/>
  <c r="O52" i="1" s="1"/>
  <c r="O53" i="1" s="1"/>
  <c r="P51" i="1"/>
  <c r="S51" i="1"/>
  <c r="S52" i="1" s="1"/>
  <c r="S53" i="1" s="1"/>
  <c r="S54" i="1" s="1"/>
  <c r="T51" i="1"/>
  <c r="V51" i="1"/>
  <c r="W51" i="1"/>
  <c r="W52" i="1" s="1"/>
  <c r="W53" i="1" s="1"/>
  <c r="Z51" i="1"/>
  <c r="AA51" i="1"/>
  <c r="AA52" i="1" s="1"/>
  <c r="AA53" i="1" s="1"/>
  <c r="AB51" i="1"/>
  <c r="AD51" i="1"/>
  <c r="AE51" i="1"/>
  <c r="AE52" i="1" s="1"/>
  <c r="AE53" i="1" s="1"/>
  <c r="AE54" i="1" s="1"/>
  <c r="AF51" i="1"/>
  <c r="AI51" i="1"/>
  <c r="AI52" i="1" s="1"/>
  <c r="AI53" i="1" s="1"/>
  <c r="AJ51" i="1"/>
  <c r="AL51" i="1"/>
  <c r="AM51" i="1"/>
  <c r="AM52" i="1" s="1"/>
  <c r="AM53" i="1" s="1"/>
  <c r="AP51" i="1"/>
  <c r="AQ51" i="1"/>
  <c r="AQ52" i="1" s="1"/>
  <c r="AQ53" i="1" s="1"/>
  <c r="AR51" i="1"/>
  <c r="AT51" i="1"/>
  <c r="AU51" i="1"/>
  <c r="AU52" i="1" s="1"/>
  <c r="AU53" i="1" s="1"/>
  <c r="AV51" i="1"/>
  <c r="AY51" i="1"/>
  <c r="AY52" i="1" s="1"/>
  <c r="AY53" i="1" s="1"/>
  <c r="AY54" i="1" s="1"/>
  <c r="AZ51" i="1"/>
  <c r="BB51" i="1"/>
  <c r="BC51" i="1"/>
  <c r="BC52" i="1" s="1"/>
  <c r="BC53" i="1" s="1"/>
  <c r="BF51" i="1"/>
  <c r="BG51" i="1"/>
  <c r="BG52" i="1" s="1"/>
  <c r="BG53" i="1" s="1"/>
  <c r="BH51" i="1"/>
  <c r="BJ51" i="1"/>
  <c r="BK51" i="1"/>
  <c r="BK52" i="1" s="1"/>
  <c r="BK53" i="1" s="1"/>
  <c r="BK54" i="1" s="1"/>
  <c r="BO51" i="1"/>
  <c r="BO52" i="1" s="1"/>
  <c r="BO53" i="1" s="1"/>
  <c r="BP51" i="1"/>
  <c r="BR51" i="1"/>
  <c r="BS51" i="1"/>
  <c r="BS52" i="1" s="1"/>
  <c r="BS53" i="1" s="1"/>
  <c r="BS54" i="1" s="1"/>
  <c r="BV51" i="1"/>
  <c r="BW51" i="1"/>
  <c r="BW52" i="1" s="1"/>
  <c r="BW53" i="1" s="1"/>
  <c r="BX51" i="1"/>
  <c r="BZ51" i="1"/>
  <c r="CA51" i="1"/>
  <c r="CA52" i="1" s="1"/>
  <c r="CA53" i="1" s="1"/>
  <c r="CE51" i="1"/>
  <c r="CE52" i="1" s="1"/>
  <c r="CE53" i="1" s="1"/>
  <c r="CF51" i="1"/>
  <c r="CH51" i="1"/>
  <c r="CI51" i="1"/>
  <c r="CI52" i="1" s="1"/>
  <c r="CI53" i="1" s="1"/>
  <c r="CL51" i="1"/>
  <c r="CM51" i="1"/>
  <c r="CM52" i="1" s="1"/>
  <c r="CM53" i="1" s="1"/>
  <c r="CN51" i="1"/>
  <c r="CP51" i="1"/>
  <c r="CQ51" i="1"/>
  <c r="CQ52" i="1" s="1"/>
  <c r="CQ53" i="1" s="1"/>
  <c r="CR51" i="1"/>
  <c r="CU51" i="1"/>
  <c r="CU52" i="1" s="1"/>
  <c r="CU53" i="1" s="1"/>
  <c r="CU54" i="1" s="1"/>
  <c r="CV51" i="1"/>
  <c r="CY51" i="1"/>
  <c r="CY52" i="1" s="1"/>
  <c r="CY53" i="1" s="1"/>
  <c r="DC51" i="1"/>
  <c r="DC52" i="1" s="1"/>
  <c r="DC53" i="1" s="1"/>
  <c r="DD51" i="1"/>
  <c r="DG51" i="1"/>
  <c r="DG52" i="1" s="1"/>
  <c r="DG53" i="1" s="1"/>
  <c r="DH51" i="1"/>
  <c r="DK51" i="1"/>
  <c r="DK52" i="1" s="1"/>
  <c r="DK53" i="1" s="1"/>
  <c r="DL51" i="1"/>
  <c r="DO51" i="1"/>
  <c r="DO52" i="1" s="1"/>
  <c r="DO53" i="1" s="1"/>
  <c r="DS51" i="1"/>
  <c r="DS52" i="1" s="1"/>
  <c r="DT51" i="1"/>
  <c r="D52" i="1"/>
  <c r="D53" i="1" s="1"/>
  <c r="D54" i="1" s="1"/>
  <c r="D55" i="1" s="1"/>
  <c r="F52" i="1"/>
  <c r="J52" i="1"/>
  <c r="L52" i="1"/>
  <c r="L53" i="1" s="1"/>
  <c r="L54" i="1" s="1"/>
  <c r="L55" i="1" s="1"/>
  <c r="N52" i="1"/>
  <c r="P52" i="1"/>
  <c r="P53" i="1" s="1"/>
  <c r="T52" i="1"/>
  <c r="V52" i="1"/>
  <c r="X52" i="1"/>
  <c r="Z52" i="1"/>
  <c r="AB52" i="1"/>
  <c r="AD52" i="1"/>
  <c r="AF52" i="1"/>
  <c r="AJ52" i="1"/>
  <c r="AL52" i="1"/>
  <c r="AN52" i="1"/>
  <c r="AN53" i="1" s="1"/>
  <c r="AN54" i="1" s="1"/>
  <c r="AN55" i="1" s="1"/>
  <c r="AP52" i="1"/>
  <c r="AR52" i="1"/>
  <c r="AT52" i="1"/>
  <c r="AV52" i="1"/>
  <c r="AV53" i="1" s="1"/>
  <c r="AV54" i="1" s="1"/>
  <c r="AV55" i="1" s="1"/>
  <c r="AZ52" i="1"/>
  <c r="BB52" i="1"/>
  <c r="BD52" i="1"/>
  <c r="BF52" i="1"/>
  <c r="BH52" i="1"/>
  <c r="BJ52" i="1"/>
  <c r="BP52" i="1"/>
  <c r="BR52" i="1"/>
  <c r="BV52" i="1"/>
  <c r="BX52" i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Z52" i="1"/>
  <c r="CF52" i="1"/>
  <c r="CH52" i="1"/>
  <c r="CL52" i="1"/>
  <c r="CN52" i="1"/>
  <c r="CP52" i="1"/>
  <c r="CR52" i="1"/>
  <c r="CV52" i="1"/>
  <c r="CZ52" i="1"/>
  <c r="DD52" i="1"/>
  <c r="DD53" i="1" s="1"/>
  <c r="DD54" i="1" s="1"/>
  <c r="DD55" i="1" s="1"/>
  <c r="DH52" i="1"/>
  <c r="DL52" i="1"/>
  <c r="DP52" i="1"/>
  <c r="DT52" i="1"/>
  <c r="DT53" i="1" s="1"/>
  <c r="DT54" i="1" s="1"/>
  <c r="DT55" i="1" s="1"/>
  <c r="F53" i="1"/>
  <c r="J53" i="1"/>
  <c r="N53" i="1"/>
  <c r="T53" i="1"/>
  <c r="T54" i="1" s="1"/>
  <c r="T55" i="1" s="1"/>
  <c r="V53" i="1"/>
  <c r="X53" i="1"/>
  <c r="Z53" i="1"/>
  <c r="AB53" i="1"/>
  <c r="AD53" i="1"/>
  <c r="AF53" i="1"/>
  <c r="AJ53" i="1"/>
  <c r="AJ54" i="1" s="1"/>
  <c r="AJ55" i="1" s="1"/>
  <c r="AL53" i="1"/>
  <c r="AP53" i="1"/>
  <c r="AR53" i="1"/>
  <c r="AT53" i="1"/>
  <c r="AT54" i="1" s="1"/>
  <c r="AT55" i="1" s="1"/>
  <c r="AT56" i="1" s="1"/>
  <c r="AT57" i="1" s="1"/>
  <c r="AZ53" i="1"/>
  <c r="AZ54" i="1" s="1"/>
  <c r="AZ55" i="1" s="1"/>
  <c r="AZ56" i="1" s="1"/>
  <c r="AZ57" i="1" s="1"/>
  <c r="AZ58" i="1" s="1"/>
  <c r="AZ59" i="1" s="1"/>
  <c r="BB53" i="1"/>
  <c r="BD53" i="1"/>
  <c r="BF53" i="1"/>
  <c r="BH53" i="1"/>
  <c r="BJ53" i="1"/>
  <c r="BP53" i="1"/>
  <c r="BP54" i="1" s="1"/>
  <c r="BP55" i="1" s="1"/>
  <c r="BR53" i="1"/>
  <c r="BV53" i="1"/>
  <c r="BZ53" i="1"/>
  <c r="CF53" i="1"/>
  <c r="CF54" i="1" s="1"/>
  <c r="CF55" i="1" s="1"/>
  <c r="CF56" i="1" s="1"/>
  <c r="CF57" i="1" s="1"/>
  <c r="CF58" i="1" s="1"/>
  <c r="CF59" i="1" s="1"/>
  <c r="CH53" i="1"/>
  <c r="CL53" i="1"/>
  <c r="CN53" i="1"/>
  <c r="CP53" i="1"/>
  <c r="CR53" i="1"/>
  <c r="CV53" i="1"/>
  <c r="CV54" i="1" s="1"/>
  <c r="CV55" i="1" s="1"/>
  <c r="CX53" i="1"/>
  <c r="CZ53" i="1"/>
  <c r="DB53" i="1"/>
  <c r="DH53" i="1"/>
  <c r="DL53" i="1"/>
  <c r="DL54" i="1" s="1"/>
  <c r="DL55" i="1" s="1"/>
  <c r="DN53" i="1"/>
  <c r="DP53" i="1"/>
  <c r="DR53" i="1"/>
  <c r="DS53" i="1"/>
  <c r="C54" i="1"/>
  <c r="F54" i="1"/>
  <c r="F55" i="1" s="1"/>
  <c r="F56" i="1" s="1"/>
  <c r="F57" i="1" s="1"/>
  <c r="G54" i="1"/>
  <c r="J54" i="1"/>
  <c r="J55" i="1" s="1"/>
  <c r="J56" i="1" s="1"/>
  <c r="J57" i="1" s="1"/>
  <c r="K54" i="1"/>
  <c r="N54" i="1"/>
  <c r="N55" i="1" s="1"/>
  <c r="N56" i="1" s="1"/>
  <c r="N57" i="1" s="1"/>
  <c r="O54" i="1"/>
  <c r="P54" i="1"/>
  <c r="V54" i="1"/>
  <c r="V55" i="1" s="1"/>
  <c r="V56" i="1" s="1"/>
  <c r="V57" i="1" s="1"/>
  <c r="W54" i="1"/>
  <c r="X54" i="1"/>
  <c r="Z54" i="1"/>
  <c r="Z55" i="1" s="1"/>
  <c r="Z56" i="1" s="1"/>
  <c r="Z57" i="1" s="1"/>
  <c r="AA54" i="1"/>
  <c r="AB54" i="1"/>
  <c r="AD54" i="1"/>
  <c r="AD55" i="1" s="1"/>
  <c r="AD56" i="1" s="1"/>
  <c r="AD57" i="1" s="1"/>
  <c r="AF54" i="1"/>
  <c r="AI54" i="1"/>
  <c r="AL54" i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M54" i="1"/>
  <c r="AP54" i="1"/>
  <c r="AP55" i="1" s="1"/>
  <c r="AP56" i="1" s="1"/>
  <c r="AP57" i="1" s="1"/>
  <c r="AQ54" i="1"/>
  <c r="AR54" i="1"/>
  <c r="AU54" i="1"/>
  <c r="BB54" i="1"/>
  <c r="BB55" i="1" s="1"/>
  <c r="BB56" i="1" s="1"/>
  <c r="BB57" i="1" s="1"/>
  <c r="BC54" i="1"/>
  <c r="BD54" i="1"/>
  <c r="BF54" i="1"/>
  <c r="BF55" i="1" s="1"/>
  <c r="BF56" i="1" s="1"/>
  <c r="BG54" i="1"/>
  <c r="BH54" i="1"/>
  <c r="BJ54" i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O54" i="1"/>
  <c r="BR54" i="1"/>
  <c r="BR55" i="1" s="1"/>
  <c r="BR56" i="1" s="1"/>
  <c r="BV54" i="1"/>
  <c r="BV55" i="1" s="1"/>
  <c r="BV56" i="1" s="1"/>
  <c r="BV57" i="1" s="1"/>
  <c r="BW54" i="1"/>
  <c r="BZ54" i="1"/>
  <c r="BZ55" i="1" s="1"/>
  <c r="BZ56" i="1" s="1"/>
  <c r="BZ57" i="1" s="1"/>
  <c r="CA54" i="1"/>
  <c r="CE54" i="1"/>
  <c r="CH54" i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I54" i="1"/>
  <c r="CL54" i="1"/>
  <c r="CL55" i="1" s="1"/>
  <c r="CL56" i="1" s="1"/>
  <c r="CL57" i="1" s="1"/>
  <c r="CM54" i="1"/>
  <c r="CN54" i="1"/>
  <c r="CP54" i="1"/>
  <c r="CP55" i="1" s="1"/>
  <c r="CP56" i="1" s="1"/>
  <c r="CQ54" i="1"/>
  <c r="CR54" i="1"/>
  <c r="CT54" i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X54" i="1"/>
  <c r="CX55" i="1" s="1"/>
  <c r="CX56" i="1" s="1"/>
  <c r="CY54" i="1"/>
  <c r="CZ54" i="1"/>
  <c r="DB54" i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C54" i="1"/>
  <c r="DG54" i="1"/>
  <c r="DH54" i="1"/>
  <c r="DK54" i="1"/>
  <c r="DN54" i="1"/>
  <c r="DN55" i="1" s="1"/>
  <c r="DN56" i="1" s="1"/>
  <c r="DO54" i="1"/>
  <c r="DP54" i="1"/>
  <c r="DR54" i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S54" i="1"/>
  <c r="C55" i="1"/>
  <c r="C56" i="1" s="1"/>
  <c r="C57" i="1" s="1"/>
  <c r="C58" i="1" s="1"/>
  <c r="G55" i="1"/>
  <c r="G56" i="1" s="1"/>
  <c r="G57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O55" i="1"/>
  <c r="O56" i="1" s="1"/>
  <c r="O57" i="1" s="1"/>
  <c r="P55" i="1"/>
  <c r="S55" i="1"/>
  <c r="S56" i="1" s="1"/>
  <c r="S57" i="1" s="1"/>
  <c r="W55" i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X55" i="1"/>
  <c r="AA55" i="1"/>
  <c r="AA56" i="1" s="1"/>
  <c r="AA57" i="1" s="1"/>
  <c r="AA58" i="1" s="1"/>
  <c r="AB55" i="1"/>
  <c r="AE55" i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F55" i="1"/>
  <c r="AI55" i="1"/>
  <c r="AI56" i="1" s="1"/>
  <c r="AI57" i="1" s="1"/>
  <c r="AI58" i="1" s="1"/>
  <c r="AM55" i="1"/>
  <c r="AM56" i="1" s="1"/>
  <c r="AM57" i="1" s="1"/>
  <c r="AQ55" i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R55" i="1"/>
  <c r="AU55" i="1"/>
  <c r="AU56" i="1" s="1"/>
  <c r="AU57" i="1" s="1"/>
  <c r="AU58" i="1" s="1"/>
  <c r="AY55" i="1"/>
  <c r="AY56" i="1" s="1"/>
  <c r="AY57" i="1" s="1"/>
  <c r="BC55" i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D55" i="1"/>
  <c r="BG55" i="1"/>
  <c r="BG56" i="1" s="1"/>
  <c r="BG57" i="1" s="1"/>
  <c r="BG58" i="1" s="1"/>
  <c r="BH55" i="1"/>
  <c r="BK55" i="1"/>
  <c r="BK56" i="1" s="1"/>
  <c r="BO55" i="1"/>
  <c r="BO56" i="1" s="1"/>
  <c r="BS55" i="1"/>
  <c r="BS56" i="1" s="1"/>
  <c r="BS57" i="1" s="1"/>
  <c r="BS58" i="1" s="1"/>
  <c r="BW55" i="1"/>
  <c r="BW56" i="1" s="1"/>
  <c r="CA55" i="1"/>
  <c r="CA56" i="1" s="1"/>
  <c r="CE55" i="1"/>
  <c r="CE56" i="1" s="1"/>
  <c r="CI55" i="1"/>
  <c r="CI56" i="1" s="1"/>
  <c r="CI57" i="1" s="1"/>
  <c r="CI58" i="1" s="1"/>
  <c r="CM55" i="1"/>
  <c r="CM56" i="1" s="1"/>
  <c r="CN55" i="1"/>
  <c r="CQ55" i="1"/>
  <c r="CQ56" i="1" s="1"/>
  <c r="CR55" i="1"/>
  <c r="CU55" i="1"/>
  <c r="CU56" i="1" s="1"/>
  <c r="CY55" i="1"/>
  <c r="CY56" i="1" s="1"/>
  <c r="CZ55" i="1"/>
  <c r="DC55" i="1"/>
  <c r="DC56" i="1" s="1"/>
  <c r="DC57" i="1" s="1"/>
  <c r="DC58" i="1" s="1"/>
  <c r="DG55" i="1"/>
  <c r="DG56" i="1" s="1"/>
  <c r="DH55" i="1"/>
  <c r="DK55" i="1"/>
  <c r="DK56" i="1" s="1"/>
  <c r="DO55" i="1"/>
  <c r="DO56" i="1" s="1"/>
  <c r="DO57" i="1" s="1"/>
  <c r="DO58" i="1" s="1"/>
  <c r="DP55" i="1"/>
  <c r="DS55" i="1"/>
  <c r="DS56" i="1" s="1"/>
  <c r="D56" i="1"/>
  <c r="D57" i="1" s="1"/>
  <c r="H56" i="1"/>
  <c r="H57" i="1" s="1"/>
  <c r="H58" i="1" s="1"/>
  <c r="H59" i="1" s="1"/>
  <c r="L56" i="1"/>
  <c r="L57" i="1" s="1"/>
  <c r="P56" i="1"/>
  <c r="P57" i="1" s="1"/>
  <c r="T56" i="1"/>
  <c r="T57" i="1" s="1"/>
  <c r="X56" i="1"/>
  <c r="X57" i="1" s="1"/>
  <c r="X58" i="1" s="1"/>
  <c r="X59" i="1" s="1"/>
  <c r="AB56" i="1"/>
  <c r="AB57" i="1" s="1"/>
  <c r="AF56" i="1"/>
  <c r="AF57" i="1" s="1"/>
  <c r="AJ56" i="1"/>
  <c r="AJ57" i="1" s="1"/>
  <c r="AN56" i="1"/>
  <c r="AN57" i="1" s="1"/>
  <c r="AN58" i="1" s="1"/>
  <c r="AN59" i="1" s="1"/>
  <c r="AR56" i="1"/>
  <c r="AR57" i="1" s="1"/>
  <c r="AV56" i="1"/>
  <c r="AV57" i="1" s="1"/>
  <c r="BD56" i="1"/>
  <c r="BD57" i="1" s="1"/>
  <c r="BD58" i="1" s="1"/>
  <c r="BD59" i="1" s="1"/>
  <c r="BH56" i="1"/>
  <c r="BP56" i="1"/>
  <c r="BT56" i="1"/>
  <c r="BT57" i="1" s="1"/>
  <c r="BT58" i="1" s="1"/>
  <c r="BT59" i="1" s="1"/>
  <c r="BT60" i="1" s="1"/>
  <c r="BT61" i="1" s="1"/>
  <c r="BT62" i="1" s="1"/>
  <c r="BT63" i="1" s="1"/>
  <c r="CN56" i="1"/>
  <c r="CR56" i="1"/>
  <c r="CR57" i="1" s="1"/>
  <c r="CR58" i="1" s="1"/>
  <c r="CR59" i="1" s="1"/>
  <c r="CV56" i="1"/>
  <c r="CZ56" i="1"/>
  <c r="CZ57" i="1" s="1"/>
  <c r="CZ58" i="1" s="1"/>
  <c r="CZ59" i="1" s="1"/>
  <c r="DD56" i="1"/>
  <c r="DH56" i="1"/>
  <c r="DH57" i="1" s="1"/>
  <c r="DH58" i="1" s="1"/>
  <c r="DH59" i="1" s="1"/>
  <c r="DL56" i="1"/>
  <c r="DP56" i="1"/>
  <c r="DP57" i="1" s="1"/>
  <c r="DP58" i="1" s="1"/>
  <c r="DP59" i="1" s="1"/>
  <c r="DT56" i="1"/>
  <c r="BF57" i="1"/>
  <c r="BH57" i="1"/>
  <c r="BK57" i="1"/>
  <c r="BK58" i="1" s="1"/>
  <c r="BK59" i="1" s="1"/>
  <c r="BK60" i="1" s="1"/>
  <c r="BO57" i="1"/>
  <c r="BO58" i="1" s="1"/>
  <c r="BO59" i="1" s="1"/>
  <c r="BO60" i="1" s="1"/>
  <c r="BO61" i="1" s="1"/>
  <c r="BO62" i="1" s="1"/>
  <c r="BO63" i="1" s="1"/>
  <c r="BO64" i="1" s="1"/>
  <c r="BP57" i="1"/>
  <c r="BR57" i="1"/>
  <c r="BW57" i="1"/>
  <c r="BW58" i="1" s="1"/>
  <c r="CA57" i="1"/>
  <c r="CA58" i="1" s="1"/>
  <c r="CC57" i="1"/>
  <c r="CC58" i="1" s="1"/>
  <c r="CC59" i="1" s="1"/>
  <c r="CC60" i="1" s="1"/>
  <c r="CC61" i="1" s="1"/>
  <c r="CC62" i="1" s="1"/>
  <c r="CC63" i="1" s="1"/>
  <c r="CC64" i="1" s="1"/>
  <c r="CC65" i="1" s="1"/>
  <c r="CC66" i="1" s="1"/>
  <c r="CE57" i="1"/>
  <c r="CE58" i="1" s="1"/>
  <c r="CM57" i="1"/>
  <c r="CM58" i="1" s="1"/>
  <c r="CM59" i="1" s="1"/>
  <c r="CM60" i="1" s="1"/>
  <c r="CM61" i="1" s="1"/>
  <c r="CM62" i="1" s="1"/>
  <c r="CM63" i="1" s="1"/>
  <c r="CM64" i="1" s="1"/>
  <c r="CN57" i="1"/>
  <c r="CP57" i="1"/>
  <c r="CQ57" i="1"/>
  <c r="CQ58" i="1" s="1"/>
  <c r="CQ59" i="1" s="1"/>
  <c r="CQ60" i="1" s="1"/>
  <c r="CU57" i="1"/>
  <c r="CU58" i="1" s="1"/>
  <c r="CU59" i="1" s="1"/>
  <c r="CU60" i="1" s="1"/>
  <c r="CU61" i="1" s="1"/>
  <c r="CU62" i="1" s="1"/>
  <c r="CU63" i="1" s="1"/>
  <c r="CU64" i="1" s="1"/>
  <c r="CV57" i="1"/>
  <c r="CW57" i="1"/>
  <c r="CW58" i="1" s="1"/>
  <c r="CW59" i="1" s="1"/>
  <c r="CW60" i="1" s="1"/>
  <c r="CW61" i="1" s="1"/>
  <c r="CW62" i="1" s="1"/>
  <c r="CW63" i="1" s="1"/>
  <c r="CW64" i="1" s="1"/>
  <c r="CW65" i="1" s="1"/>
  <c r="CW66" i="1" s="1"/>
  <c r="CX57" i="1"/>
  <c r="CY57" i="1"/>
  <c r="CY58" i="1" s="1"/>
  <c r="CY59" i="1" s="1"/>
  <c r="CY60" i="1" s="1"/>
  <c r="CY61" i="1" s="1"/>
  <c r="CY62" i="1" s="1"/>
  <c r="CY63" i="1" s="1"/>
  <c r="CY64" i="1" s="1"/>
  <c r="DD57" i="1"/>
  <c r="DG57" i="1"/>
  <c r="DG58" i="1" s="1"/>
  <c r="DG59" i="1" s="1"/>
  <c r="DG60" i="1" s="1"/>
  <c r="DK57" i="1"/>
  <c r="DK58" i="1" s="1"/>
  <c r="DK59" i="1" s="1"/>
  <c r="DK60" i="1" s="1"/>
  <c r="DK61" i="1" s="1"/>
  <c r="DK62" i="1" s="1"/>
  <c r="DK63" i="1" s="1"/>
  <c r="DK64" i="1" s="1"/>
  <c r="DL57" i="1"/>
  <c r="DN57" i="1"/>
  <c r="DQ57" i="1"/>
  <c r="DQ58" i="1" s="1"/>
  <c r="DQ59" i="1" s="1"/>
  <c r="DQ60" i="1" s="1"/>
  <c r="DQ61" i="1" s="1"/>
  <c r="DQ62" i="1" s="1"/>
  <c r="DQ63" i="1" s="1"/>
  <c r="DQ64" i="1" s="1"/>
  <c r="DQ65" i="1" s="1"/>
  <c r="DQ66" i="1" s="1"/>
  <c r="DS57" i="1"/>
  <c r="DS58" i="1" s="1"/>
  <c r="DT57" i="1"/>
  <c r="D58" i="1"/>
  <c r="D59" i="1" s="1"/>
  <c r="D60" i="1" s="1"/>
  <c r="D61" i="1" s="1"/>
  <c r="F58" i="1"/>
  <c r="F59" i="1" s="1"/>
  <c r="G58" i="1"/>
  <c r="J58" i="1"/>
  <c r="J59" i="1" s="1"/>
  <c r="L58" i="1"/>
  <c r="L59" i="1" s="1"/>
  <c r="L60" i="1" s="1"/>
  <c r="L61" i="1" s="1"/>
  <c r="L62" i="1" s="1"/>
  <c r="L63" i="1" s="1"/>
  <c r="L64" i="1" s="1"/>
  <c r="L65" i="1" s="1"/>
  <c r="N58" i="1"/>
  <c r="N59" i="1" s="1"/>
  <c r="O58" i="1"/>
  <c r="P58" i="1"/>
  <c r="P59" i="1" s="1"/>
  <c r="S58" i="1"/>
  <c r="T58" i="1"/>
  <c r="T59" i="1" s="1"/>
  <c r="T60" i="1" s="1"/>
  <c r="T61" i="1" s="1"/>
  <c r="V58" i="1"/>
  <c r="V59" i="1" s="1"/>
  <c r="Z58" i="1"/>
  <c r="Z59" i="1" s="1"/>
  <c r="AB58" i="1"/>
  <c r="AB59" i="1" s="1"/>
  <c r="AD58" i="1"/>
  <c r="AD59" i="1" s="1"/>
  <c r="AF58" i="1"/>
  <c r="AF59" i="1" s="1"/>
  <c r="AJ58" i="1"/>
  <c r="AJ59" i="1" s="1"/>
  <c r="AM58" i="1"/>
  <c r="AP58" i="1"/>
  <c r="AP59" i="1" s="1"/>
  <c r="AR58" i="1"/>
  <c r="AR59" i="1" s="1"/>
  <c r="AT58" i="1"/>
  <c r="AT59" i="1" s="1"/>
  <c r="AV58" i="1"/>
  <c r="AV59" i="1" s="1"/>
  <c r="AY58" i="1"/>
  <c r="BB58" i="1"/>
  <c r="BB59" i="1" s="1"/>
  <c r="BF58" i="1"/>
  <c r="BF59" i="1" s="1"/>
  <c r="BH58" i="1"/>
  <c r="BH59" i="1" s="1"/>
  <c r="BH60" i="1" s="1"/>
  <c r="BH61" i="1" s="1"/>
  <c r="BH62" i="1" s="1"/>
  <c r="BH63" i="1" s="1"/>
  <c r="BP58" i="1"/>
  <c r="BP59" i="1" s="1"/>
  <c r="BR58" i="1"/>
  <c r="BR59" i="1" s="1"/>
  <c r="BR60" i="1" s="1"/>
  <c r="BR61" i="1" s="1"/>
  <c r="BR62" i="1" s="1"/>
  <c r="BR63" i="1" s="1"/>
  <c r="BR64" i="1" s="1"/>
  <c r="BR65" i="1" s="1"/>
  <c r="BR66" i="1" s="1"/>
  <c r="BR67" i="1" s="1"/>
  <c r="BV58" i="1"/>
  <c r="BV59" i="1" s="1"/>
  <c r="BZ58" i="1"/>
  <c r="BZ59" i="1" s="1"/>
  <c r="CL58" i="1"/>
  <c r="CL59" i="1" s="1"/>
  <c r="CN58" i="1"/>
  <c r="CN59" i="1" s="1"/>
  <c r="CN60" i="1" s="1"/>
  <c r="CN61" i="1" s="1"/>
  <c r="CN62" i="1" s="1"/>
  <c r="CN63" i="1" s="1"/>
  <c r="CP58" i="1"/>
  <c r="CP59" i="1" s="1"/>
  <c r="CV58" i="1"/>
  <c r="CV59" i="1" s="1"/>
  <c r="CX58" i="1"/>
  <c r="CX59" i="1" s="1"/>
  <c r="DD58" i="1"/>
  <c r="DD59" i="1" s="1"/>
  <c r="DD60" i="1" s="1"/>
  <c r="DD61" i="1" s="1"/>
  <c r="DD62" i="1" s="1"/>
  <c r="DD63" i="1" s="1"/>
  <c r="DL58" i="1"/>
  <c r="DL59" i="1" s="1"/>
  <c r="DN58" i="1"/>
  <c r="DN59" i="1" s="1"/>
  <c r="DN60" i="1" s="1"/>
  <c r="DN61" i="1" s="1"/>
  <c r="DN62" i="1" s="1"/>
  <c r="DN63" i="1" s="1"/>
  <c r="DN64" i="1" s="1"/>
  <c r="DN65" i="1" s="1"/>
  <c r="DN66" i="1" s="1"/>
  <c r="DN67" i="1" s="1"/>
  <c r="DT58" i="1"/>
  <c r="DT59" i="1" s="1"/>
  <c r="DT60" i="1" s="1"/>
  <c r="DT61" i="1" s="1"/>
  <c r="C59" i="1"/>
  <c r="C60" i="1" s="1"/>
  <c r="G59" i="1"/>
  <c r="G60" i="1" s="1"/>
  <c r="O59" i="1"/>
  <c r="O60" i="1" s="1"/>
  <c r="S59" i="1"/>
  <c r="S60" i="1" s="1"/>
  <c r="U59" i="1"/>
  <c r="U60" i="1" s="1"/>
  <c r="U61" i="1" s="1"/>
  <c r="U62" i="1" s="1"/>
  <c r="AA59" i="1"/>
  <c r="AA60" i="1" s="1"/>
  <c r="AI59" i="1"/>
  <c r="AI60" i="1" s="1"/>
  <c r="AK59" i="1"/>
  <c r="AK60" i="1" s="1"/>
  <c r="AK61" i="1" s="1"/>
  <c r="AK62" i="1" s="1"/>
  <c r="AM59" i="1"/>
  <c r="AM60" i="1" s="1"/>
  <c r="AU59" i="1"/>
  <c r="AU60" i="1" s="1"/>
  <c r="AY59" i="1"/>
  <c r="AY60" i="1" s="1"/>
  <c r="BG59" i="1"/>
  <c r="BG60" i="1" s="1"/>
  <c r="BQ59" i="1"/>
  <c r="BQ60" i="1" s="1"/>
  <c r="BQ61" i="1" s="1"/>
  <c r="BQ62" i="1" s="1"/>
  <c r="BQ63" i="1" s="1"/>
  <c r="BQ64" i="1" s="1"/>
  <c r="BQ65" i="1" s="1"/>
  <c r="BQ66" i="1" s="1"/>
  <c r="BS59" i="1"/>
  <c r="BS60" i="1" s="1"/>
  <c r="BW59" i="1"/>
  <c r="BW60" i="1" s="1"/>
  <c r="CA59" i="1"/>
  <c r="CA60" i="1" s="1"/>
  <c r="CE59" i="1"/>
  <c r="CE60" i="1" s="1"/>
  <c r="CI59" i="1"/>
  <c r="CI60" i="1" s="1"/>
  <c r="CO59" i="1"/>
  <c r="CO60" i="1" s="1"/>
  <c r="CO61" i="1" s="1"/>
  <c r="CO62" i="1" s="1"/>
  <c r="CO63" i="1" s="1"/>
  <c r="CO64" i="1" s="1"/>
  <c r="CO65" i="1" s="1"/>
  <c r="CO66" i="1" s="1"/>
  <c r="DC59" i="1"/>
  <c r="DC60" i="1" s="1"/>
  <c r="DM59" i="1"/>
  <c r="DM60" i="1" s="1"/>
  <c r="DM61" i="1" s="1"/>
  <c r="DM62" i="1" s="1"/>
  <c r="DM63" i="1" s="1"/>
  <c r="DM64" i="1" s="1"/>
  <c r="DM65" i="1" s="1"/>
  <c r="DM66" i="1" s="1"/>
  <c r="DO59" i="1"/>
  <c r="DO60" i="1" s="1"/>
  <c r="DS59" i="1"/>
  <c r="DS60" i="1" s="1"/>
  <c r="F60" i="1"/>
  <c r="F61" i="1" s="1"/>
  <c r="H60" i="1"/>
  <c r="H61" i="1" s="1"/>
  <c r="J60" i="1"/>
  <c r="J61" i="1" s="1"/>
  <c r="J62" i="1" s="1"/>
  <c r="J63" i="1" s="1"/>
  <c r="N60" i="1"/>
  <c r="N61" i="1" s="1"/>
  <c r="P60" i="1"/>
  <c r="P61" i="1" s="1"/>
  <c r="V60" i="1"/>
  <c r="V61" i="1" s="1"/>
  <c r="X60" i="1"/>
  <c r="X61" i="1" s="1"/>
  <c r="Z60" i="1"/>
  <c r="Z61" i="1" s="1"/>
  <c r="Z62" i="1" s="1"/>
  <c r="Z63" i="1" s="1"/>
  <c r="Z64" i="1" s="1"/>
  <c r="Z65" i="1" s="1"/>
  <c r="AB60" i="1"/>
  <c r="AB61" i="1" s="1"/>
  <c r="AD60" i="1"/>
  <c r="AD61" i="1" s="1"/>
  <c r="AF60" i="1"/>
  <c r="AF61" i="1" s="1"/>
  <c r="AJ60" i="1"/>
  <c r="AJ61" i="1" s="1"/>
  <c r="AN60" i="1"/>
  <c r="AN61" i="1" s="1"/>
  <c r="AP60" i="1"/>
  <c r="AP61" i="1" s="1"/>
  <c r="AP62" i="1" s="1"/>
  <c r="AP63" i="1" s="1"/>
  <c r="AR60" i="1"/>
  <c r="AR61" i="1" s="1"/>
  <c r="AT60" i="1"/>
  <c r="AT61" i="1" s="1"/>
  <c r="AV60" i="1"/>
  <c r="AV61" i="1" s="1"/>
  <c r="AZ60" i="1"/>
  <c r="AZ61" i="1" s="1"/>
  <c r="BB60" i="1"/>
  <c r="BB61" i="1" s="1"/>
  <c r="BD60" i="1"/>
  <c r="BD61" i="1" s="1"/>
  <c r="BF60" i="1"/>
  <c r="BF61" i="1" s="1"/>
  <c r="BF62" i="1" s="1"/>
  <c r="BF63" i="1" s="1"/>
  <c r="BN60" i="1"/>
  <c r="BN61" i="1" s="1"/>
  <c r="BN62" i="1" s="1"/>
  <c r="BN63" i="1" s="1"/>
  <c r="BN64" i="1" s="1"/>
  <c r="BN65" i="1" s="1"/>
  <c r="BP60" i="1"/>
  <c r="BP61" i="1" s="1"/>
  <c r="BV60" i="1"/>
  <c r="BV61" i="1" s="1"/>
  <c r="BV62" i="1" s="1"/>
  <c r="BV63" i="1" s="1"/>
  <c r="BZ60" i="1"/>
  <c r="BZ61" i="1" s="1"/>
  <c r="CD60" i="1"/>
  <c r="CD61" i="1" s="1"/>
  <c r="CD62" i="1" s="1"/>
  <c r="CD63" i="1" s="1"/>
  <c r="CD64" i="1" s="1"/>
  <c r="CD65" i="1" s="1"/>
  <c r="CF60" i="1"/>
  <c r="CF61" i="1" s="1"/>
  <c r="CL60" i="1"/>
  <c r="CL61" i="1" s="1"/>
  <c r="CL62" i="1" s="1"/>
  <c r="CL63" i="1" s="1"/>
  <c r="CP60" i="1"/>
  <c r="CP61" i="1" s="1"/>
  <c r="CR60" i="1"/>
  <c r="CV60" i="1"/>
  <c r="CX60" i="1"/>
  <c r="CX61" i="1" s="1"/>
  <c r="CZ60" i="1"/>
  <c r="DH60" i="1"/>
  <c r="DL60" i="1"/>
  <c r="DP60" i="1"/>
  <c r="C61" i="1"/>
  <c r="C62" i="1" s="1"/>
  <c r="G61" i="1"/>
  <c r="G62" i="1" s="1"/>
  <c r="G63" i="1" s="1"/>
  <c r="G64" i="1" s="1"/>
  <c r="G65" i="1" s="1"/>
  <c r="G66" i="1" s="1"/>
  <c r="O61" i="1"/>
  <c r="O62" i="1" s="1"/>
  <c r="O63" i="1" s="1"/>
  <c r="O64" i="1" s="1"/>
  <c r="S61" i="1"/>
  <c r="S62" i="1" s="1"/>
  <c r="AA61" i="1"/>
  <c r="AA62" i="1" s="1"/>
  <c r="AI61" i="1"/>
  <c r="AI62" i="1" s="1"/>
  <c r="AM61" i="1"/>
  <c r="AM62" i="1" s="1"/>
  <c r="AM63" i="1" s="1"/>
  <c r="AM64" i="1" s="1"/>
  <c r="AU61" i="1"/>
  <c r="AU62" i="1" s="1"/>
  <c r="AU63" i="1" s="1"/>
  <c r="AU64" i="1" s="1"/>
  <c r="AU65" i="1" s="1"/>
  <c r="AU66" i="1" s="1"/>
  <c r="AY61" i="1"/>
  <c r="AY62" i="1" s="1"/>
  <c r="BG61" i="1"/>
  <c r="BG62" i="1" s="1"/>
  <c r="BK61" i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S61" i="1"/>
  <c r="BS62" i="1" s="1"/>
  <c r="BS63" i="1" s="1"/>
  <c r="BS64" i="1" s="1"/>
  <c r="BW61" i="1"/>
  <c r="BW62" i="1" s="1"/>
  <c r="CA61" i="1"/>
  <c r="CA62" i="1" s="1"/>
  <c r="CA63" i="1" s="1"/>
  <c r="CA64" i="1" s="1"/>
  <c r="CE61" i="1"/>
  <c r="CE62" i="1" s="1"/>
  <c r="CI61" i="1"/>
  <c r="CI62" i="1" s="1"/>
  <c r="CI63" i="1" s="1"/>
  <c r="CI64" i="1" s="1"/>
  <c r="CQ61" i="1"/>
  <c r="CQ62" i="1" s="1"/>
  <c r="CQ63" i="1" s="1"/>
  <c r="CQ64" i="1" s="1"/>
  <c r="CR61" i="1"/>
  <c r="CV61" i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Z61" i="1"/>
  <c r="DC61" i="1"/>
  <c r="DC62" i="1" s="1"/>
  <c r="DG61" i="1"/>
  <c r="DG62" i="1" s="1"/>
  <c r="DG63" i="1" s="1"/>
  <c r="DG64" i="1" s="1"/>
  <c r="DG65" i="1" s="1"/>
  <c r="DG66" i="1" s="1"/>
  <c r="DG67" i="1" s="1"/>
  <c r="DG68" i="1" s="1"/>
  <c r="DH61" i="1"/>
  <c r="DL61" i="1"/>
  <c r="DO61" i="1"/>
  <c r="DO62" i="1" s="1"/>
  <c r="DO63" i="1" s="1"/>
  <c r="DO64" i="1" s="1"/>
  <c r="DP61" i="1"/>
  <c r="DS61" i="1"/>
  <c r="D62" i="1"/>
  <c r="D63" i="1" s="1"/>
  <c r="D64" i="1" s="1"/>
  <c r="D65" i="1" s="1"/>
  <c r="F62" i="1"/>
  <c r="F63" i="1" s="1"/>
  <c r="F64" i="1" s="1"/>
  <c r="F65" i="1" s="1"/>
  <c r="F66" i="1" s="1"/>
  <c r="F67" i="1" s="1"/>
  <c r="H62" i="1"/>
  <c r="N62" i="1"/>
  <c r="N63" i="1" s="1"/>
  <c r="P62" i="1"/>
  <c r="T62" i="1"/>
  <c r="T63" i="1" s="1"/>
  <c r="T64" i="1" s="1"/>
  <c r="T65" i="1" s="1"/>
  <c r="V62" i="1"/>
  <c r="V63" i="1" s="1"/>
  <c r="V64" i="1" s="1"/>
  <c r="V65" i="1" s="1"/>
  <c r="V66" i="1" s="1"/>
  <c r="V67" i="1" s="1"/>
  <c r="X62" i="1"/>
  <c r="Y62" i="1"/>
  <c r="Y63" i="1" s="1"/>
  <c r="Y64" i="1" s="1"/>
  <c r="Y65" i="1" s="1"/>
  <c r="Y66" i="1" s="1"/>
  <c r="AB62" i="1"/>
  <c r="AB63" i="1" s="1"/>
  <c r="AB64" i="1" s="1"/>
  <c r="AB65" i="1" s="1"/>
  <c r="AD62" i="1"/>
  <c r="AD63" i="1" s="1"/>
  <c r="AF62" i="1"/>
  <c r="AJ62" i="1"/>
  <c r="AJ63" i="1" s="1"/>
  <c r="AJ64" i="1" s="1"/>
  <c r="AJ65" i="1" s="1"/>
  <c r="AJ66" i="1" s="1"/>
  <c r="AN62" i="1"/>
  <c r="AR62" i="1"/>
  <c r="AR63" i="1" s="1"/>
  <c r="AT62" i="1"/>
  <c r="AT63" i="1" s="1"/>
  <c r="AT64" i="1" s="1"/>
  <c r="AT65" i="1" s="1"/>
  <c r="AT66" i="1" s="1"/>
  <c r="AT67" i="1" s="1"/>
  <c r="AV62" i="1"/>
  <c r="AZ62" i="1"/>
  <c r="AZ63" i="1" s="1"/>
  <c r="BB62" i="1"/>
  <c r="BB63" i="1" s="1"/>
  <c r="BD62" i="1"/>
  <c r="BP62" i="1"/>
  <c r="BP63" i="1" s="1"/>
  <c r="BZ62" i="1"/>
  <c r="BZ63" i="1" s="1"/>
  <c r="CF62" i="1"/>
  <c r="CF63" i="1" s="1"/>
  <c r="CP62" i="1"/>
  <c r="CP63" i="1" s="1"/>
  <c r="CP64" i="1" s="1"/>
  <c r="CP65" i="1" s="1"/>
  <c r="CP66" i="1" s="1"/>
  <c r="CP67" i="1" s="1"/>
  <c r="CR62" i="1"/>
  <c r="CX62" i="1"/>
  <c r="CX63" i="1" s="1"/>
  <c r="CZ62" i="1"/>
  <c r="DF62" i="1"/>
  <c r="DF63" i="1" s="1"/>
  <c r="DH62" i="1"/>
  <c r="DL62" i="1"/>
  <c r="DL63" i="1" s="1"/>
  <c r="DL64" i="1" s="1"/>
  <c r="DL65" i="1" s="1"/>
  <c r="DL66" i="1" s="1"/>
  <c r="DL67" i="1" s="1"/>
  <c r="DL68" i="1" s="1"/>
  <c r="DL69" i="1" s="1"/>
  <c r="DP62" i="1"/>
  <c r="DP63" i="1" s="1"/>
  <c r="DS62" i="1"/>
  <c r="DT62" i="1"/>
  <c r="DT63" i="1" s="1"/>
  <c r="C63" i="1"/>
  <c r="C64" i="1" s="1"/>
  <c r="C65" i="1" s="1"/>
  <c r="C66" i="1" s="1"/>
  <c r="C67" i="1" s="1"/>
  <c r="C68" i="1" s="1"/>
  <c r="H63" i="1"/>
  <c r="P63" i="1"/>
  <c r="S63" i="1"/>
  <c r="S64" i="1" s="1"/>
  <c r="U63" i="1"/>
  <c r="U64" i="1" s="1"/>
  <c r="X63" i="1"/>
  <c r="AA63" i="1"/>
  <c r="AA64" i="1" s="1"/>
  <c r="AF63" i="1"/>
  <c r="AI63" i="1"/>
  <c r="AI64" i="1" s="1"/>
  <c r="AK63" i="1"/>
  <c r="AK64" i="1" s="1"/>
  <c r="AN63" i="1"/>
  <c r="AV63" i="1"/>
  <c r="AY63" i="1"/>
  <c r="AY64" i="1" s="1"/>
  <c r="BD63" i="1"/>
  <c r="BG63" i="1"/>
  <c r="BG64" i="1" s="1"/>
  <c r="BM63" i="1"/>
  <c r="BM64" i="1" s="1"/>
  <c r="BM65" i="1" s="1"/>
  <c r="BM66" i="1" s="1"/>
  <c r="BW63" i="1"/>
  <c r="BW64" i="1" s="1"/>
  <c r="CE63" i="1"/>
  <c r="CE64" i="1" s="1"/>
  <c r="CR63" i="1"/>
  <c r="CZ63" i="1"/>
  <c r="DC63" i="1"/>
  <c r="DC64" i="1" s="1"/>
  <c r="DH63" i="1"/>
  <c r="DS63" i="1"/>
  <c r="DS64" i="1" s="1"/>
  <c r="H64" i="1"/>
  <c r="H65" i="1" s="1"/>
  <c r="H66" i="1" s="1"/>
  <c r="H67" i="1" s="1"/>
  <c r="H68" i="1" s="1"/>
  <c r="H69" i="1" s="1"/>
  <c r="J64" i="1"/>
  <c r="J65" i="1" s="1"/>
  <c r="N64" i="1"/>
  <c r="N65" i="1" s="1"/>
  <c r="P64" i="1"/>
  <c r="P65" i="1" s="1"/>
  <c r="X64" i="1"/>
  <c r="X65" i="1" s="1"/>
  <c r="AD64" i="1"/>
  <c r="AD65" i="1" s="1"/>
  <c r="AD66" i="1" s="1"/>
  <c r="AD67" i="1" s="1"/>
  <c r="AF64" i="1"/>
  <c r="AF65" i="1" s="1"/>
  <c r="AN64" i="1"/>
  <c r="AN65" i="1" s="1"/>
  <c r="AN66" i="1" s="1"/>
  <c r="AN67" i="1" s="1"/>
  <c r="AN68" i="1" s="1"/>
  <c r="AN69" i="1" s="1"/>
  <c r="AP64" i="1"/>
  <c r="AP65" i="1" s="1"/>
  <c r="AR64" i="1"/>
  <c r="AR65" i="1" s="1"/>
  <c r="AV64" i="1"/>
  <c r="AV65" i="1" s="1"/>
  <c r="AV66" i="1" s="1"/>
  <c r="AV67" i="1" s="1"/>
  <c r="AV68" i="1" s="1"/>
  <c r="AV69" i="1" s="1"/>
  <c r="AZ64" i="1"/>
  <c r="AZ65" i="1" s="1"/>
  <c r="AZ66" i="1" s="1"/>
  <c r="AZ67" i="1" s="1"/>
  <c r="AZ68" i="1" s="1"/>
  <c r="AZ69" i="1" s="1"/>
  <c r="AZ70" i="1" s="1"/>
  <c r="AZ71" i="1" s="1"/>
  <c r="BB64" i="1"/>
  <c r="BB65" i="1" s="1"/>
  <c r="BD64" i="1"/>
  <c r="BD65" i="1" s="1"/>
  <c r="BD66" i="1" s="1"/>
  <c r="BD67" i="1" s="1"/>
  <c r="BD68" i="1" s="1"/>
  <c r="BD69" i="1" s="1"/>
  <c r="BF64" i="1"/>
  <c r="BF65" i="1" s="1"/>
  <c r="BH64" i="1"/>
  <c r="BH65" i="1" s="1"/>
  <c r="BH66" i="1" s="1"/>
  <c r="BH67" i="1" s="1"/>
  <c r="BH68" i="1" s="1"/>
  <c r="BH69" i="1" s="1"/>
  <c r="BH70" i="1" s="1"/>
  <c r="BH71" i="1" s="1"/>
  <c r="BL64" i="1"/>
  <c r="BL65" i="1" s="1"/>
  <c r="BL66" i="1" s="1"/>
  <c r="BL67" i="1" s="1"/>
  <c r="BL68" i="1" s="1"/>
  <c r="BL69" i="1" s="1"/>
  <c r="BP64" i="1"/>
  <c r="BP65" i="1" s="1"/>
  <c r="BP66" i="1" s="1"/>
  <c r="BP67" i="1" s="1"/>
  <c r="BP68" i="1" s="1"/>
  <c r="BP69" i="1" s="1"/>
  <c r="BT64" i="1"/>
  <c r="BT65" i="1" s="1"/>
  <c r="BT66" i="1" s="1"/>
  <c r="BT67" i="1" s="1"/>
  <c r="BT68" i="1" s="1"/>
  <c r="BT69" i="1" s="1"/>
  <c r="BV64" i="1"/>
  <c r="BV65" i="1" s="1"/>
  <c r="BX64" i="1"/>
  <c r="BX65" i="1" s="1"/>
  <c r="BX66" i="1" s="1"/>
  <c r="BX67" i="1" s="1"/>
  <c r="BX68" i="1" s="1"/>
  <c r="BX69" i="1" s="1"/>
  <c r="BZ64" i="1"/>
  <c r="BZ65" i="1" s="1"/>
  <c r="CB64" i="1"/>
  <c r="CB65" i="1" s="1"/>
  <c r="CB66" i="1" s="1"/>
  <c r="CB67" i="1" s="1"/>
  <c r="CB68" i="1" s="1"/>
  <c r="CB69" i="1" s="1"/>
  <c r="CF64" i="1"/>
  <c r="CF65" i="1" s="1"/>
  <c r="CF66" i="1" s="1"/>
  <c r="CF67" i="1" s="1"/>
  <c r="CF68" i="1" s="1"/>
  <c r="CF69" i="1" s="1"/>
  <c r="CF70" i="1" s="1"/>
  <c r="CF71" i="1" s="1"/>
  <c r="CJ64" i="1"/>
  <c r="CJ65" i="1" s="1"/>
  <c r="CJ66" i="1" s="1"/>
  <c r="CJ67" i="1" s="1"/>
  <c r="CJ68" i="1" s="1"/>
  <c r="CJ69" i="1" s="1"/>
  <c r="CL64" i="1"/>
  <c r="CL65" i="1" s="1"/>
  <c r="CN64" i="1"/>
  <c r="CN65" i="1" s="1"/>
  <c r="CN66" i="1" s="1"/>
  <c r="CN67" i="1" s="1"/>
  <c r="CN68" i="1" s="1"/>
  <c r="CN69" i="1" s="1"/>
  <c r="CR64" i="1"/>
  <c r="CR65" i="1" s="1"/>
  <c r="CR66" i="1" s="1"/>
  <c r="CR67" i="1" s="1"/>
  <c r="CR68" i="1" s="1"/>
  <c r="CR69" i="1" s="1"/>
  <c r="CR70" i="1" s="1"/>
  <c r="CR71" i="1" s="1"/>
  <c r="CX64" i="1"/>
  <c r="CX65" i="1" s="1"/>
  <c r="CZ64" i="1"/>
  <c r="CZ65" i="1" s="1"/>
  <c r="CZ66" i="1" s="1"/>
  <c r="CZ67" i="1" s="1"/>
  <c r="CZ68" i="1" s="1"/>
  <c r="CZ69" i="1" s="1"/>
  <c r="DD64" i="1"/>
  <c r="DD65" i="1" s="1"/>
  <c r="DD66" i="1" s="1"/>
  <c r="DD67" i="1" s="1"/>
  <c r="DD68" i="1" s="1"/>
  <c r="DD69" i="1" s="1"/>
  <c r="DF64" i="1"/>
  <c r="DF65" i="1" s="1"/>
  <c r="DH64" i="1"/>
  <c r="DH65" i="1" s="1"/>
  <c r="DH66" i="1" s="1"/>
  <c r="DH67" i="1" s="1"/>
  <c r="DH68" i="1" s="1"/>
  <c r="DH69" i="1" s="1"/>
  <c r="DP64" i="1"/>
  <c r="DP65" i="1" s="1"/>
  <c r="DP66" i="1" s="1"/>
  <c r="DP67" i="1" s="1"/>
  <c r="DP68" i="1" s="1"/>
  <c r="DP69" i="1" s="1"/>
  <c r="DT64" i="1"/>
  <c r="DT65" i="1" s="1"/>
  <c r="DT66" i="1" s="1"/>
  <c r="DT67" i="1" s="1"/>
  <c r="DT68" i="1" s="1"/>
  <c r="DT69" i="1" s="1"/>
  <c r="O65" i="1"/>
  <c r="O66" i="1" s="1"/>
  <c r="S65" i="1"/>
  <c r="S66" i="1" s="1"/>
  <c r="U65" i="1"/>
  <c r="U66" i="1" s="1"/>
  <c r="U67" i="1" s="1"/>
  <c r="U68" i="1" s="1"/>
  <c r="U69" i="1" s="1"/>
  <c r="U70" i="1" s="1"/>
  <c r="AA65" i="1"/>
  <c r="AA66" i="1" s="1"/>
  <c r="AA67" i="1" s="1"/>
  <c r="AA68" i="1" s="1"/>
  <c r="AI65" i="1"/>
  <c r="AI66" i="1" s="1"/>
  <c r="AK65" i="1"/>
  <c r="AK66" i="1" s="1"/>
  <c r="AK67" i="1" s="1"/>
  <c r="AK68" i="1" s="1"/>
  <c r="AK69" i="1" s="1"/>
  <c r="AK70" i="1" s="1"/>
  <c r="AM65" i="1"/>
  <c r="AM66" i="1" s="1"/>
  <c r="AY65" i="1"/>
  <c r="AY66" i="1" s="1"/>
  <c r="BG65" i="1"/>
  <c r="BG66" i="1" s="1"/>
  <c r="BO65" i="1"/>
  <c r="BO66" i="1" s="1"/>
  <c r="BS65" i="1"/>
  <c r="BS66" i="1" s="1"/>
  <c r="BW65" i="1"/>
  <c r="BW66" i="1" s="1"/>
  <c r="CA65" i="1"/>
  <c r="CA66" i="1" s="1"/>
  <c r="CE65" i="1"/>
  <c r="CE66" i="1" s="1"/>
  <c r="CI65" i="1"/>
  <c r="CI66" i="1" s="1"/>
  <c r="CM65" i="1"/>
  <c r="CM66" i="1" s="1"/>
  <c r="CQ65" i="1"/>
  <c r="CQ66" i="1" s="1"/>
  <c r="CU65" i="1"/>
  <c r="CU66" i="1" s="1"/>
  <c r="CY65" i="1"/>
  <c r="CY66" i="1" s="1"/>
  <c r="DC65" i="1"/>
  <c r="DC66" i="1" s="1"/>
  <c r="DK65" i="1"/>
  <c r="DK66" i="1" s="1"/>
  <c r="DO65" i="1"/>
  <c r="DO66" i="1" s="1"/>
  <c r="DS65" i="1"/>
  <c r="DS66" i="1" s="1"/>
  <c r="D66" i="1"/>
  <c r="D67" i="1" s="1"/>
  <c r="J66" i="1"/>
  <c r="J67" i="1" s="1"/>
  <c r="L66" i="1"/>
  <c r="L67" i="1" s="1"/>
  <c r="N66" i="1"/>
  <c r="N67" i="1" s="1"/>
  <c r="P66" i="1"/>
  <c r="P67" i="1" s="1"/>
  <c r="P68" i="1" s="1"/>
  <c r="P69" i="1" s="1"/>
  <c r="P70" i="1" s="1"/>
  <c r="P71" i="1" s="1"/>
  <c r="T66" i="1"/>
  <c r="X66" i="1"/>
  <c r="Z66" i="1"/>
  <c r="Z67" i="1" s="1"/>
  <c r="Z68" i="1" s="1"/>
  <c r="Z69" i="1" s="1"/>
  <c r="Z70" i="1" s="1"/>
  <c r="Z71" i="1" s="1"/>
  <c r="AB66" i="1"/>
  <c r="AF66" i="1"/>
  <c r="AF67" i="1" s="1"/>
  <c r="AF68" i="1" s="1"/>
  <c r="AF69" i="1" s="1"/>
  <c r="AP66" i="1"/>
  <c r="AP67" i="1" s="1"/>
  <c r="AP68" i="1" s="1"/>
  <c r="AP69" i="1" s="1"/>
  <c r="AP70" i="1" s="1"/>
  <c r="AP71" i="1" s="1"/>
  <c r="AR66" i="1"/>
  <c r="BB66" i="1"/>
  <c r="BB67" i="1" s="1"/>
  <c r="BF66" i="1"/>
  <c r="BF67" i="1" s="1"/>
  <c r="BF68" i="1" s="1"/>
  <c r="BF69" i="1" s="1"/>
  <c r="BF70" i="1" s="1"/>
  <c r="BF71" i="1" s="1"/>
  <c r="BN66" i="1"/>
  <c r="BN67" i="1" s="1"/>
  <c r="BV66" i="1"/>
  <c r="BV67" i="1" s="1"/>
  <c r="BZ66" i="1"/>
  <c r="BZ67" i="1" s="1"/>
  <c r="CD66" i="1"/>
  <c r="CD67" i="1" s="1"/>
  <c r="CD68" i="1" s="1"/>
  <c r="CD69" i="1" s="1"/>
  <c r="CD70" i="1" s="1"/>
  <c r="CD71" i="1" s="1"/>
  <c r="CL66" i="1"/>
  <c r="CL67" i="1" s="1"/>
  <c r="CX66" i="1"/>
  <c r="CX67" i="1" s="1"/>
  <c r="DB66" i="1"/>
  <c r="DB67" i="1" s="1"/>
  <c r="DB68" i="1" s="1"/>
  <c r="DB69" i="1" s="1"/>
  <c r="DB70" i="1" s="1"/>
  <c r="DB71" i="1" s="1"/>
  <c r="DF66" i="1"/>
  <c r="DF67" i="1" s="1"/>
  <c r="G67" i="1"/>
  <c r="G68" i="1" s="1"/>
  <c r="G69" i="1" s="1"/>
  <c r="G70" i="1" s="1"/>
  <c r="G71" i="1" s="1"/>
  <c r="O67" i="1"/>
  <c r="O68" i="1" s="1"/>
  <c r="S67" i="1"/>
  <c r="S68" i="1" s="1"/>
  <c r="T67" i="1"/>
  <c r="T68" i="1" s="1"/>
  <c r="T69" i="1" s="1"/>
  <c r="X67" i="1"/>
  <c r="Y67" i="1"/>
  <c r="Y68" i="1" s="1"/>
  <c r="Y69" i="1" s="1"/>
  <c r="Y70" i="1" s="1"/>
  <c r="AB67" i="1"/>
  <c r="AI67" i="1"/>
  <c r="AI68" i="1" s="1"/>
  <c r="AJ67" i="1"/>
  <c r="AJ68" i="1" s="1"/>
  <c r="AJ69" i="1" s="1"/>
  <c r="AM67" i="1"/>
  <c r="AM68" i="1" s="1"/>
  <c r="AR67" i="1"/>
  <c r="AU67" i="1"/>
  <c r="AU68" i="1" s="1"/>
  <c r="AY67" i="1"/>
  <c r="AY68" i="1" s="1"/>
  <c r="BE67" i="1"/>
  <c r="BE68" i="1" s="1"/>
  <c r="BE69" i="1" s="1"/>
  <c r="BE70" i="1" s="1"/>
  <c r="BE71" i="1" s="1"/>
  <c r="BG67" i="1"/>
  <c r="BG68" i="1" s="1"/>
  <c r="BM67" i="1"/>
  <c r="BM68" i="1" s="1"/>
  <c r="BM69" i="1" s="1"/>
  <c r="BM70" i="1" s="1"/>
  <c r="BO67" i="1"/>
  <c r="BO68" i="1" s="1"/>
  <c r="BQ67" i="1"/>
  <c r="BQ68" i="1" s="1"/>
  <c r="BQ69" i="1" s="1"/>
  <c r="BQ70" i="1" s="1"/>
  <c r="BS67" i="1"/>
  <c r="BS68" i="1" s="1"/>
  <c r="BW67" i="1"/>
  <c r="BW68" i="1" s="1"/>
  <c r="BW69" i="1" s="1"/>
  <c r="BW70" i="1" s="1"/>
  <c r="BW71" i="1" s="1"/>
  <c r="CA67" i="1"/>
  <c r="CA68" i="1" s="1"/>
  <c r="CC67" i="1"/>
  <c r="CC68" i="1" s="1"/>
  <c r="CC69" i="1" s="1"/>
  <c r="CC70" i="1" s="1"/>
  <c r="CE67" i="1"/>
  <c r="CE68" i="1" s="1"/>
  <c r="CI67" i="1"/>
  <c r="CI68" i="1" s="1"/>
  <c r="CM67" i="1"/>
  <c r="CM68" i="1" s="1"/>
  <c r="CM69" i="1" s="1"/>
  <c r="CM70" i="1" s="1"/>
  <c r="CM71" i="1" s="1"/>
  <c r="CO67" i="1"/>
  <c r="CO68" i="1" s="1"/>
  <c r="CO69" i="1" s="1"/>
  <c r="CO70" i="1" s="1"/>
  <c r="CQ67" i="1"/>
  <c r="CQ68" i="1" s="1"/>
  <c r="CU67" i="1"/>
  <c r="CU68" i="1" s="1"/>
  <c r="CW67" i="1"/>
  <c r="CW68" i="1" s="1"/>
  <c r="CW69" i="1" s="1"/>
  <c r="CW70" i="1" s="1"/>
  <c r="CY67" i="1"/>
  <c r="CY68" i="1" s="1"/>
  <c r="DC67" i="1"/>
  <c r="DC68" i="1" s="1"/>
  <c r="DC69" i="1" s="1"/>
  <c r="DC70" i="1" s="1"/>
  <c r="DC71" i="1" s="1"/>
  <c r="DK67" i="1"/>
  <c r="DK68" i="1" s="1"/>
  <c r="DM67" i="1"/>
  <c r="DM68" i="1" s="1"/>
  <c r="DM69" i="1" s="1"/>
  <c r="DM70" i="1" s="1"/>
  <c r="DM71" i="1" s="1"/>
  <c r="DO67" i="1"/>
  <c r="DO68" i="1" s="1"/>
  <c r="DQ67" i="1"/>
  <c r="DQ68" i="1" s="1"/>
  <c r="DQ69" i="1" s="1"/>
  <c r="DQ70" i="1" s="1"/>
  <c r="DS67" i="1"/>
  <c r="DS68" i="1" s="1"/>
  <c r="D68" i="1"/>
  <c r="D69" i="1" s="1"/>
  <c r="F68" i="1"/>
  <c r="F69" i="1" s="1"/>
  <c r="F70" i="1" s="1"/>
  <c r="F71" i="1" s="1"/>
  <c r="J68" i="1"/>
  <c r="J69" i="1" s="1"/>
  <c r="J70" i="1" s="1"/>
  <c r="J71" i="1" s="1"/>
  <c r="L68" i="1"/>
  <c r="L69" i="1" s="1"/>
  <c r="L70" i="1" s="1"/>
  <c r="L71" i="1" s="1"/>
  <c r="N68" i="1"/>
  <c r="N69" i="1" s="1"/>
  <c r="N70" i="1" s="1"/>
  <c r="N71" i="1" s="1"/>
  <c r="V68" i="1"/>
  <c r="V69" i="1" s="1"/>
  <c r="V70" i="1" s="1"/>
  <c r="V71" i="1" s="1"/>
  <c r="X68" i="1"/>
  <c r="X69" i="1" s="1"/>
  <c r="AB68" i="1"/>
  <c r="AB69" i="1" s="1"/>
  <c r="AD68" i="1"/>
  <c r="AD69" i="1" s="1"/>
  <c r="AD70" i="1" s="1"/>
  <c r="AD71" i="1" s="1"/>
  <c r="AR68" i="1"/>
  <c r="AR69" i="1" s="1"/>
  <c r="AT68" i="1"/>
  <c r="AT69" i="1" s="1"/>
  <c r="AT70" i="1" s="1"/>
  <c r="AT71" i="1" s="1"/>
  <c r="BB68" i="1"/>
  <c r="BB69" i="1" s="1"/>
  <c r="BB70" i="1" s="1"/>
  <c r="BB71" i="1" s="1"/>
  <c r="BJ68" i="1"/>
  <c r="BJ69" i="1" s="1"/>
  <c r="BJ70" i="1" s="1"/>
  <c r="BJ71" i="1" s="1"/>
  <c r="BN68" i="1"/>
  <c r="BN69" i="1" s="1"/>
  <c r="BN70" i="1" s="1"/>
  <c r="BN71" i="1" s="1"/>
  <c r="BR68" i="1"/>
  <c r="BR69" i="1" s="1"/>
  <c r="BR70" i="1" s="1"/>
  <c r="BR71" i="1" s="1"/>
  <c r="BV68" i="1"/>
  <c r="BV69" i="1" s="1"/>
  <c r="BV70" i="1" s="1"/>
  <c r="BV71" i="1" s="1"/>
  <c r="BZ68" i="1"/>
  <c r="BZ69" i="1" s="1"/>
  <c r="BZ70" i="1" s="1"/>
  <c r="BZ71" i="1" s="1"/>
  <c r="CL68" i="1"/>
  <c r="CL69" i="1" s="1"/>
  <c r="CL70" i="1" s="1"/>
  <c r="CL71" i="1" s="1"/>
  <c r="CP68" i="1"/>
  <c r="CP69" i="1" s="1"/>
  <c r="CP70" i="1" s="1"/>
  <c r="CP71" i="1" s="1"/>
  <c r="CX68" i="1"/>
  <c r="CX69" i="1" s="1"/>
  <c r="CX70" i="1" s="1"/>
  <c r="CX71" i="1" s="1"/>
  <c r="DF68" i="1"/>
  <c r="DF69" i="1" s="1"/>
  <c r="DF70" i="1" s="1"/>
  <c r="DF71" i="1" s="1"/>
  <c r="DN68" i="1"/>
  <c r="DN69" i="1" s="1"/>
  <c r="DN70" i="1" s="1"/>
  <c r="DN71" i="1" s="1"/>
  <c r="C69" i="1"/>
  <c r="C70" i="1" s="1"/>
  <c r="C71" i="1" s="1"/>
  <c r="O69" i="1"/>
  <c r="O70" i="1" s="1"/>
  <c r="O71" i="1" s="1"/>
  <c r="S69" i="1"/>
  <c r="S70" i="1" s="1"/>
  <c r="S71" i="1" s="1"/>
  <c r="AA69" i="1"/>
  <c r="AA70" i="1" s="1"/>
  <c r="AA71" i="1" s="1"/>
  <c r="AI69" i="1"/>
  <c r="AI70" i="1" s="1"/>
  <c r="AI71" i="1" s="1"/>
  <c r="AM69" i="1"/>
  <c r="AM70" i="1" s="1"/>
  <c r="AM71" i="1" s="1"/>
  <c r="AU69" i="1"/>
  <c r="AU70" i="1" s="1"/>
  <c r="AU71" i="1" s="1"/>
  <c r="AY69" i="1"/>
  <c r="AY70" i="1" s="1"/>
  <c r="AY71" i="1" s="1"/>
  <c r="BG69" i="1"/>
  <c r="BG70" i="1" s="1"/>
  <c r="BG71" i="1" s="1"/>
  <c r="BO69" i="1"/>
  <c r="BO70" i="1" s="1"/>
  <c r="BO71" i="1" s="1"/>
  <c r="BS69" i="1"/>
  <c r="BS70" i="1" s="1"/>
  <c r="BS71" i="1" s="1"/>
  <c r="CA69" i="1"/>
  <c r="CA70" i="1" s="1"/>
  <c r="CA71" i="1" s="1"/>
  <c r="CE69" i="1"/>
  <c r="CE70" i="1" s="1"/>
  <c r="CE71" i="1" s="1"/>
  <c r="CI69" i="1"/>
  <c r="CI70" i="1" s="1"/>
  <c r="CI71" i="1" s="1"/>
  <c r="CQ69" i="1"/>
  <c r="CQ70" i="1" s="1"/>
  <c r="CQ71" i="1" s="1"/>
  <c r="CU69" i="1"/>
  <c r="CU70" i="1" s="1"/>
  <c r="CU71" i="1" s="1"/>
  <c r="CY69" i="1"/>
  <c r="CY70" i="1" s="1"/>
  <c r="CY71" i="1" s="1"/>
  <c r="DG69" i="1"/>
  <c r="DG70" i="1" s="1"/>
  <c r="DG71" i="1" s="1"/>
  <c r="DK69" i="1"/>
  <c r="DK70" i="1" s="1"/>
  <c r="DK71" i="1" s="1"/>
  <c r="DO69" i="1"/>
  <c r="DO70" i="1" s="1"/>
  <c r="DO71" i="1" s="1"/>
  <c r="DS69" i="1"/>
  <c r="DS70" i="1" s="1"/>
  <c r="DS71" i="1" s="1"/>
  <c r="D70" i="1"/>
  <c r="D71" i="1" s="1"/>
  <c r="H70" i="1"/>
  <c r="H71" i="1" s="1"/>
  <c r="T70" i="1"/>
  <c r="T71" i="1" s="1"/>
  <c r="X70" i="1"/>
  <c r="X71" i="1" s="1"/>
  <c r="AB70" i="1"/>
  <c r="AB71" i="1" s="1"/>
  <c r="AF70" i="1"/>
  <c r="AF71" i="1" s="1"/>
  <c r="AJ70" i="1"/>
  <c r="AJ71" i="1" s="1"/>
  <c r="AN70" i="1"/>
  <c r="AN71" i="1" s="1"/>
  <c r="AR70" i="1"/>
  <c r="AR71" i="1" s="1"/>
  <c r="AV70" i="1"/>
  <c r="AV71" i="1" s="1"/>
  <c r="BD70" i="1"/>
  <c r="BD71" i="1" s="1"/>
  <c r="BL70" i="1"/>
  <c r="BL71" i="1" s="1"/>
  <c r="BP70" i="1"/>
  <c r="BP71" i="1" s="1"/>
  <c r="BT70" i="1"/>
  <c r="BT71" i="1" s="1"/>
  <c r="BX70" i="1"/>
  <c r="BX71" i="1" s="1"/>
  <c r="CB70" i="1"/>
  <c r="CB71" i="1" s="1"/>
  <c r="CJ70" i="1"/>
  <c r="CJ71" i="1" s="1"/>
  <c r="CN70" i="1"/>
  <c r="CN71" i="1" s="1"/>
  <c r="CZ70" i="1"/>
  <c r="CZ71" i="1" s="1"/>
  <c r="DD70" i="1"/>
  <c r="DD71" i="1" s="1"/>
  <c r="DH70" i="1"/>
  <c r="DH71" i="1" s="1"/>
  <c r="DL70" i="1"/>
  <c r="DL71" i="1" s="1"/>
  <c r="DP70" i="1"/>
  <c r="DP71" i="1" s="1"/>
  <c r="DT70" i="1"/>
  <c r="DT71" i="1" s="1"/>
  <c r="M71" i="1"/>
  <c r="U71" i="1"/>
  <c r="Y71" i="1"/>
  <c r="AC71" i="1"/>
  <c r="AK71" i="1"/>
  <c r="AS71" i="1"/>
  <c r="BM71" i="1"/>
  <c r="BQ71" i="1"/>
  <c r="CC71" i="1"/>
  <c r="CO71" i="1"/>
  <c r="CW71" i="1"/>
  <c r="DQ71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B46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B44" i="1"/>
  <c r="DT45" i="1" l="1"/>
  <c r="C46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C44" i="1"/>
  <c r="A45" i="1"/>
  <c r="C33" i="1"/>
  <c r="D33" i="1"/>
  <c r="E33" i="1"/>
  <c r="G33" i="1"/>
  <c r="H33" i="1"/>
  <c r="J33" i="1"/>
  <c r="L33" i="1"/>
  <c r="M33" i="1"/>
  <c r="O33" i="1"/>
  <c r="P33" i="1"/>
  <c r="Q33" i="1"/>
  <c r="R33" i="1"/>
  <c r="S33" i="1"/>
  <c r="T33" i="1"/>
  <c r="U33" i="1"/>
  <c r="V33" i="1"/>
  <c r="W33" i="1"/>
  <c r="X33" i="1"/>
  <c r="Y33" i="1"/>
  <c r="Z33" i="1"/>
  <c r="AB33" i="1"/>
  <c r="AD33" i="1"/>
  <c r="AE33" i="1"/>
  <c r="AF33" i="1"/>
  <c r="AH33" i="1"/>
  <c r="AI33" i="1"/>
  <c r="AJ33" i="1"/>
  <c r="AK33" i="1"/>
  <c r="AL33" i="1"/>
  <c r="AN33" i="1"/>
  <c r="AO33" i="1"/>
  <c r="AP33" i="1"/>
  <c r="AQ33" i="1"/>
  <c r="AR33" i="1"/>
  <c r="AT33" i="1"/>
  <c r="AU33" i="1"/>
  <c r="AV33" i="1"/>
  <c r="AW33" i="1"/>
  <c r="AX33" i="1"/>
  <c r="AZ33" i="1"/>
  <c r="BB33" i="1"/>
  <c r="BD33" i="1"/>
  <c r="BE33" i="1"/>
  <c r="BF33" i="1"/>
  <c r="BG33" i="1"/>
  <c r="BJ33" i="1"/>
  <c r="BK33" i="1"/>
  <c r="BL33" i="1"/>
  <c r="BN33" i="1"/>
  <c r="BO33" i="1"/>
  <c r="BP33" i="1"/>
  <c r="BQ33" i="1"/>
  <c r="BS33" i="1"/>
  <c r="BT33" i="1"/>
  <c r="BW33" i="1"/>
  <c r="BX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O33" i="1"/>
  <c r="CP33" i="1"/>
  <c r="CQ33" i="1"/>
  <c r="CR33" i="1"/>
  <c r="CU33" i="1"/>
  <c r="CW33" i="1"/>
  <c r="CZ33" i="1"/>
  <c r="DA33" i="1"/>
  <c r="DB33" i="1"/>
  <c r="DC33" i="1"/>
  <c r="DE33" i="1"/>
  <c r="DF33" i="1"/>
  <c r="DG33" i="1"/>
  <c r="DH33" i="1"/>
  <c r="DI33" i="1"/>
  <c r="DJ33" i="1"/>
  <c r="DL33" i="1"/>
  <c r="DM33" i="1"/>
  <c r="DN33" i="1"/>
  <c r="DP33" i="1"/>
  <c r="DQ33" i="1"/>
  <c r="DR33" i="1"/>
  <c r="DS33" i="1"/>
  <c r="DT33" i="1"/>
</calcChain>
</file>

<file path=xl/sharedStrings.xml><?xml version="1.0" encoding="utf-8"?>
<sst xmlns="http://schemas.openxmlformats.org/spreadsheetml/2006/main" count="123" uniqueCount="123">
  <si>
    <t>USA</t>
  </si>
  <si>
    <t>GRE</t>
  </si>
  <si>
    <t>GER</t>
  </si>
  <si>
    <t>FRA</t>
  </si>
  <si>
    <t>GBR</t>
  </si>
  <si>
    <t>HUN</t>
  </si>
  <si>
    <t>AUT</t>
  </si>
  <si>
    <t>AUS</t>
  </si>
  <si>
    <t>DEN</t>
  </si>
  <si>
    <t>SUI</t>
  </si>
  <si>
    <t>ZZX</t>
  </si>
  <si>
    <t>BEL</t>
  </si>
  <si>
    <t>ITA</t>
  </si>
  <si>
    <t>CUB</t>
  </si>
  <si>
    <t>CAN</t>
  </si>
  <si>
    <t>SWE</t>
  </si>
  <si>
    <t>NOR</t>
  </si>
  <si>
    <t>FIN</t>
  </si>
  <si>
    <t>RSA</t>
  </si>
  <si>
    <t>NED</t>
  </si>
  <si>
    <t>IND</t>
  </si>
  <si>
    <t>BOH</t>
  </si>
  <si>
    <t>ESP</t>
  </si>
  <si>
    <t>MEX</t>
  </si>
  <si>
    <t>ANZ</t>
  </si>
  <si>
    <t>RU1</t>
  </si>
  <si>
    <t>EST</t>
  </si>
  <si>
    <t>BRA</t>
  </si>
  <si>
    <t>JPN</t>
  </si>
  <si>
    <t>TCH</t>
  </si>
  <si>
    <t>LUX</t>
  </si>
  <si>
    <t>NZL</t>
  </si>
  <si>
    <t>ARG</t>
  </si>
  <si>
    <t>YUG</t>
  </si>
  <si>
    <t>POL</t>
  </si>
  <si>
    <t>URU</t>
  </si>
  <si>
    <t>HAI</t>
  </si>
  <si>
    <t>POR</t>
  </si>
  <si>
    <t>ROU</t>
  </si>
  <si>
    <t>EGY</t>
  </si>
  <si>
    <t>IRL</t>
  </si>
  <si>
    <t>CHI</t>
  </si>
  <si>
    <t>PHI</t>
  </si>
  <si>
    <t>LAT</t>
  </si>
  <si>
    <t>TUR</t>
  </si>
  <si>
    <t>JAM</t>
  </si>
  <si>
    <t>KOR</t>
  </si>
  <si>
    <t>PAN</t>
  </si>
  <si>
    <t>PER</t>
  </si>
  <si>
    <t>CEY</t>
  </si>
  <si>
    <t>TRI</t>
  </si>
  <si>
    <t>IRI</t>
  </si>
  <si>
    <t>PUR</t>
  </si>
  <si>
    <t>URS</t>
  </si>
  <si>
    <t>LIB</t>
  </si>
  <si>
    <t>BUL</t>
  </si>
  <si>
    <t>VEN</t>
  </si>
  <si>
    <t>BAH</t>
  </si>
  <si>
    <t>ISL</t>
  </si>
  <si>
    <t>PAK</t>
  </si>
  <si>
    <t>EUA</t>
  </si>
  <si>
    <t>BWI</t>
  </si>
  <si>
    <t>ETH</t>
  </si>
  <si>
    <t>GHA</t>
  </si>
  <si>
    <t>IRQ</t>
  </si>
  <si>
    <t>MAR</t>
  </si>
  <si>
    <t>ROC</t>
  </si>
  <si>
    <t>SIN</t>
  </si>
  <si>
    <t>KEN</t>
  </si>
  <si>
    <t>NGR</t>
  </si>
  <si>
    <t>TUN</t>
  </si>
  <si>
    <t>CMR</t>
  </si>
  <si>
    <t>GDR</t>
  </si>
  <si>
    <t>MGL</t>
  </si>
  <si>
    <t>UGA</t>
  </si>
  <si>
    <t>FRG</t>
  </si>
  <si>
    <t>COL</t>
  </si>
  <si>
    <t>NIG</t>
  </si>
  <si>
    <t>PRK</t>
  </si>
  <si>
    <t>BER</t>
  </si>
  <si>
    <t>THA</t>
  </si>
  <si>
    <t>GUY</t>
  </si>
  <si>
    <t>TAN</t>
  </si>
  <si>
    <t>ZIM</t>
  </si>
  <si>
    <t>ALG</t>
  </si>
  <si>
    <t>CHN</t>
  </si>
  <si>
    <t>TPE</t>
  </si>
  <si>
    <t>DOM</t>
  </si>
  <si>
    <t>CIV</t>
  </si>
  <si>
    <t>SYR</t>
  </si>
  <si>
    <t>ZAM</t>
  </si>
  <si>
    <t>CRC</t>
  </si>
  <si>
    <t>DJI</t>
  </si>
  <si>
    <t>INA</t>
  </si>
  <si>
    <t>AHO</t>
  </si>
  <si>
    <t>SEN</t>
  </si>
  <si>
    <t>SUR</t>
  </si>
  <si>
    <t>ISV</t>
  </si>
  <si>
    <t>CRO</t>
  </si>
  <si>
    <t>IOP</t>
  </si>
  <si>
    <t>ISR</t>
  </si>
  <si>
    <t>LTU</t>
  </si>
  <si>
    <t>MAS</t>
  </si>
  <si>
    <t>NAM</t>
  </si>
  <si>
    <t>QAT</t>
  </si>
  <si>
    <t>SLO</t>
  </si>
  <si>
    <t>EUN</t>
  </si>
  <si>
    <t>ARM</t>
  </si>
  <si>
    <t>AZE</t>
  </si>
  <si>
    <t>BLR</t>
  </si>
  <si>
    <t>BDI</t>
  </si>
  <si>
    <t>CZE</t>
  </si>
  <si>
    <t>ECU</t>
  </si>
  <si>
    <t>GEO</t>
  </si>
  <si>
    <t>HKG</t>
  </si>
  <si>
    <t>KAZ</t>
  </si>
  <si>
    <t>MDA</t>
  </si>
  <si>
    <t>MOZ</t>
  </si>
  <si>
    <t>RUS</t>
  </si>
  <si>
    <t>SVK</t>
  </si>
  <si>
    <t>TGA</t>
  </si>
  <si>
    <t>UKR</t>
  </si>
  <si>
    <t>UZB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</si>
</sst>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3-4CA0-BD29-2ECD400134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22">
                  <c:v>2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3-4CA0-BD29-2ECD400134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Sheet1!$D$2:$D$27</c:f>
              <c:numCache>
                <c:formatCode>General</c:formatCode>
                <c:ptCount val="26"/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3-4CA0-BD29-2ECD400134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Sheet1!$E$2:$E$27</c:f>
              <c:numCache>
                <c:formatCode>General</c:formatCode>
                <c:ptCount val="26"/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3-4CA0-BD29-2ECD4001343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Sheet1!$F$2:$F$27</c:f>
              <c:numCache>
                <c:formatCode>General</c:formatCode>
                <c:ptCount val="26"/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3-4CA0-BD29-2ECD4001343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2</c:v>
                </c:pt>
                <c:pt idx="1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3">
                  <c:v>13</c:v>
                </c:pt>
                <c:pt idx="14">
                  <c:v>11</c:v>
                </c:pt>
                <c:pt idx="15">
                  <c:v>35</c:v>
                </c:pt>
                <c:pt idx="16">
                  <c:v>22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5</c:v>
                </c:pt>
                <c:pt idx="21">
                  <c:v>9</c:v>
                </c:pt>
                <c:pt idx="22">
                  <c:v>24</c:v>
                </c:pt>
                <c:pt idx="23">
                  <c:v>14</c:v>
                </c:pt>
                <c:pt idx="24">
                  <c:v>27</c:v>
                </c:pt>
                <c:pt idx="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3-4CA0-BD29-2ECD4001343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3-4CA0-BD29-2ECD4001343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B3-4CA0-BD29-2ECD4001343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BAH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Sheet1!$J$2:$J$27</c:f>
              <c:numCache>
                <c:formatCode>General</c:formatCode>
                <c:ptCount val="26"/>
                <c:pt idx="15">
                  <c:v>1</c:v>
                </c:pt>
                <c:pt idx="17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B3-4CA0-BD29-2ECD4001343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BDI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Sheet1!$K$2:$K$27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B3-4CA0-BD29-2ECD4001343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Sheet1!$L$2:$L$27</c:f>
              <c:numCache>
                <c:formatCode>General</c:formatCode>
                <c:ptCount val="26"/>
                <c:pt idx="1">
                  <c:v>15</c:v>
                </c:pt>
                <c:pt idx="3">
                  <c:v>8</c:v>
                </c:pt>
                <c:pt idx="4">
                  <c:v>6</c:v>
                </c:pt>
                <c:pt idx="6">
                  <c:v>36</c:v>
                </c:pt>
                <c:pt idx="7">
                  <c:v>13</c:v>
                </c:pt>
                <c:pt idx="8">
                  <c:v>3</c:v>
                </c:pt>
                <c:pt idx="10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B3-4CA0-BD29-2ECD4001343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Sheet1!$M$2:$M$27</c:f>
              <c:numCache>
                <c:formatCode>General</c:formatCode>
                <c:ptCount val="26"/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B3-4CA0-BD29-2ECD40013437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BLR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Sheet1!$N$2:$N$27</c:f>
              <c:numCache>
                <c:formatCode>General</c:formatCode>
                <c:ptCount val="26"/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B3-4CA0-BD29-2ECD40013437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BOH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Sheet1!$O$2:$O$27</c:f>
              <c:numCache>
                <c:formatCode>General</c:formatCode>
                <c:ptCount val="26"/>
                <c:pt idx="1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B3-4CA0-BD29-2ECD40013437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Sheet1!$P$2:$P$27</c:f>
              <c:numCache>
                <c:formatCode>General</c:formatCode>
                <c:ptCount val="26"/>
                <c:pt idx="6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3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B3-4CA0-BD29-2ECD40013437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Sheet1!$Q$2:$Q$27</c:f>
              <c:numCache>
                <c:formatCode>General</c:formatCode>
                <c:ptCount val="26"/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21</c:v>
                </c:pt>
                <c:pt idx="20">
                  <c:v>22</c:v>
                </c:pt>
                <c:pt idx="21">
                  <c:v>41</c:v>
                </c:pt>
                <c:pt idx="23">
                  <c:v>35</c:v>
                </c:pt>
                <c:pt idx="24">
                  <c:v>15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B3-4CA0-BD29-2ECD40013437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BWI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Sheet1!$R$2:$R$27</c:f>
              <c:numCache>
                <c:formatCode>General</c:formatCode>
                <c:ptCount val="26"/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B3-4CA0-BD29-2ECD40013437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Sheet1!$S$2:$S$27</c:f>
              <c:numCache>
                <c:formatCode>General</c:formatCode>
                <c:ptCount val="26"/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8</c:v>
                </c:pt>
                <c:pt idx="6">
                  <c:v>9</c:v>
                </c:pt>
                <c:pt idx="7">
                  <c:v>4</c:v>
                </c:pt>
                <c:pt idx="8">
                  <c:v>15</c:v>
                </c:pt>
                <c:pt idx="9">
                  <c:v>15</c:v>
                </c:pt>
                <c:pt idx="10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11</c:v>
                </c:pt>
                <c:pt idx="22">
                  <c:v>44</c:v>
                </c:pt>
                <c:pt idx="23">
                  <c:v>10</c:v>
                </c:pt>
                <c:pt idx="24">
                  <c:v>18</c:v>
                </c:pt>
                <c:pt idx="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B3-4CA0-BD29-2ECD40013437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CEY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Sheet1!$T$2:$T$27</c:f>
              <c:numCache>
                <c:formatCode>General</c:formatCode>
                <c:ptCount val="26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B3-4CA0-BD29-2ECD40013437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Sheet1!$U$2:$U$27</c:f>
              <c:numCache>
                <c:formatCode>General</c:formatCode>
                <c:ptCount val="26"/>
                <c:pt idx="8">
                  <c:v>1</c:v>
                </c:pt>
                <c:pt idx="14">
                  <c:v>2</c:v>
                </c:pt>
                <c:pt idx="15">
                  <c:v>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B3-4CA0-BD29-2ECD40013437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Sheet1!$V$2:$V$27</c:f>
              <c:numCache>
                <c:formatCode>General</c:formatCode>
                <c:ptCount val="26"/>
                <c:pt idx="22">
                  <c:v>32</c:v>
                </c:pt>
                <c:pt idx="23">
                  <c:v>28</c:v>
                </c:pt>
                <c:pt idx="24">
                  <c:v>54</c:v>
                </c:pt>
                <c:pt idx="2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B3-4CA0-BD29-2ECD40013437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CIV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Sheet1!$W$2:$W$27</c:f>
              <c:numCache>
                <c:formatCode>General</c:formatCode>
                <c:ptCount val="26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B3-4CA0-BD29-2ECD40013437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CMR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Sheet1!$X$2:$X$27</c:f>
              <c:numCache>
                <c:formatCode>General</c:formatCode>
                <c:ptCount val="26"/>
                <c:pt idx="18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B3-4CA0-BD29-2ECD40013437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Sheet1!$Y$2:$Y$27</c:f>
              <c:numCache>
                <c:formatCode>General</c:formatCode>
                <c:ptCount val="26"/>
                <c:pt idx="19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B3-4CA0-BD29-2ECD40013437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CRC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Sheet1!$Z$2:$Z$27</c:f>
              <c:numCache>
                <c:formatCode>General</c:formatCode>
                <c:ptCount val="26"/>
                <c:pt idx="23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B3-4CA0-BD29-2ECD40013437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CRO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Sheet1!$AA$2:$AA$27</c:f>
              <c:numCache>
                <c:formatCode>General</c:formatCode>
                <c:ptCount val="26"/>
                <c:pt idx="24">
                  <c:v>3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B3-4CA0-BD29-2ECD40013437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CUB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Sheet1!$AB$2:$AB$27</c:f>
              <c:numCache>
                <c:formatCode>General</c:formatCode>
                <c:ptCount val="26"/>
                <c:pt idx="1">
                  <c:v>2</c:v>
                </c:pt>
                <c:pt idx="2">
                  <c:v>9</c:v>
                </c:pt>
                <c:pt idx="13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8</c:v>
                </c:pt>
                <c:pt idx="20">
                  <c:v>13</c:v>
                </c:pt>
                <c:pt idx="21">
                  <c:v>20</c:v>
                </c:pt>
                <c:pt idx="24">
                  <c:v>31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B3-4CA0-BD29-2ECD40013437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CZE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Sheet1!$AC$2:$AC$27</c:f>
              <c:numCache>
                <c:formatCode>General</c:formatCode>
                <c:ptCount val="26"/>
                <c:pt idx="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B3-4CA0-BD29-2ECD40013437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DEN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Sheet1!$AD$2:$AD$27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3">
                  <c:v>5</c:v>
                </c:pt>
                <c:pt idx="4">
                  <c:v>12</c:v>
                </c:pt>
                <c:pt idx="6">
                  <c:v>13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3">
                  <c:v>20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B3-4CA0-BD29-2ECD40013437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DJI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Sheet1!$AE$2:$AE$27</c:f>
              <c:numCache>
                <c:formatCode>General</c:formatCode>
                <c:ptCount val="26"/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B3-4CA0-BD29-2ECD40013437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Sheet1!$AF$2:$AF$27</c:f>
              <c:numCache>
                <c:formatCode>General</c:formatCode>
                <c:ptCount val="26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B3-4CA0-BD29-2ECD40013437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Sheet1!$AG$2:$AG$27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6B3-4CA0-BD29-2ECD40013437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EGY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Sheet1!$AH$2:$AH$27</c:f>
              <c:numCache>
                <c:formatCode>General</c:formatCode>
                <c:ptCount val="26"/>
                <c:pt idx="8">
                  <c:v>4</c:v>
                </c:pt>
                <c:pt idx="10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6B3-4CA0-BD29-2ECD40013437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Sheet1!$AI$2:$AI$27</c:f>
              <c:numCache>
                <c:formatCode>General</c:formatCode>
                <c:ptCount val="26"/>
                <c:pt idx="1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22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6B3-4CA0-BD29-2ECD40013437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Sheet1!$AJ$2:$AJ$27</c:f>
              <c:numCache>
                <c:formatCode>General</c:formatCode>
                <c:ptCount val="26"/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10">
                  <c:v>7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6B3-4CA0-BD29-2ECD40013437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Sheet1!$AK$2:$AK$27</c:f>
              <c:numCache>
                <c:formatCode>General</c:formatCode>
                <c:ptCount val="26"/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1">
                  <c:v>4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6B3-4CA0-BD29-2ECD40013437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Sheet1!$AL$2:$AL$27</c:f>
              <c:numCache>
                <c:formatCode>General</c:formatCode>
                <c:ptCount val="26"/>
                <c:pt idx="15">
                  <c:v>26</c:v>
                </c:pt>
                <c:pt idx="16">
                  <c:v>42</c:v>
                </c:pt>
                <c:pt idx="1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6B3-4CA0-BD29-2ECD40013437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EUN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Sheet1!$AM$2:$AM$27</c:f>
              <c:numCache>
                <c:formatCode>General</c:formatCode>
                <c:ptCount val="26"/>
                <c:pt idx="2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6B3-4CA0-BD29-2ECD40013437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FIN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Sheet1!$AN$2:$AN$27</c:f>
              <c:numCache>
                <c:formatCode>General</c:formatCode>
                <c:ptCount val="26"/>
                <c:pt idx="3">
                  <c:v>5</c:v>
                </c:pt>
                <c:pt idx="4">
                  <c:v>26</c:v>
                </c:pt>
                <c:pt idx="6">
                  <c:v>34</c:v>
                </c:pt>
                <c:pt idx="7">
                  <c:v>37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15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8</c:v>
                </c:pt>
                <c:pt idx="22">
                  <c:v>12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6B3-4CA0-BD29-2ECD40013437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Sheet1!$AO$2:$AO$27</c:f>
              <c:numCache>
                <c:formatCode>General</c:formatCode>
                <c:ptCount val="26"/>
                <c:pt idx="0">
                  <c:v>11</c:v>
                </c:pt>
                <c:pt idx="1">
                  <c:v>101</c:v>
                </c:pt>
                <c:pt idx="3">
                  <c:v>19</c:v>
                </c:pt>
                <c:pt idx="4">
                  <c:v>14</c:v>
                </c:pt>
                <c:pt idx="6">
                  <c:v>41</c:v>
                </c:pt>
                <c:pt idx="7">
                  <c:v>38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3">
                  <c:v>29</c:v>
                </c:pt>
                <c:pt idx="14">
                  <c:v>18</c:v>
                </c:pt>
                <c:pt idx="15">
                  <c:v>14</c:v>
                </c:pt>
                <c:pt idx="16">
                  <c:v>5</c:v>
                </c:pt>
                <c:pt idx="17">
                  <c:v>15</c:v>
                </c:pt>
                <c:pt idx="18">
                  <c:v>15</c:v>
                </c:pt>
                <c:pt idx="19">
                  <c:v>13</c:v>
                </c:pt>
                <c:pt idx="20">
                  <c:v>9</c:v>
                </c:pt>
                <c:pt idx="21">
                  <c:v>14</c:v>
                </c:pt>
                <c:pt idx="22">
                  <c:v>28</c:v>
                </c:pt>
                <c:pt idx="23">
                  <c:v>16</c:v>
                </c:pt>
                <c:pt idx="24">
                  <c:v>29</c:v>
                </c:pt>
                <c:pt idx="2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6B3-4CA0-BD29-2ECD40013437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FRG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Sheet1!$AP$2:$AP$27</c:f>
              <c:numCache>
                <c:formatCode>General</c:formatCode>
                <c:ptCount val="26"/>
                <c:pt idx="18">
                  <c:v>26</c:v>
                </c:pt>
                <c:pt idx="19">
                  <c:v>40</c:v>
                </c:pt>
                <c:pt idx="20">
                  <c:v>39</c:v>
                </c:pt>
                <c:pt idx="22">
                  <c:v>59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6B3-4CA0-BD29-2ECD40013437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Sheet1!$AQ$2:$AQ$27</c:f>
              <c:numCache>
                <c:formatCode>General</c:formatCode>
                <c:ptCount val="26"/>
                <c:pt idx="0">
                  <c:v>7</c:v>
                </c:pt>
                <c:pt idx="1">
                  <c:v>30</c:v>
                </c:pt>
                <c:pt idx="2">
                  <c:v>2</c:v>
                </c:pt>
                <c:pt idx="3">
                  <c:v>146</c:v>
                </c:pt>
                <c:pt idx="4">
                  <c:v>41</c:v>
                </c:pt>
                <c:pt idx="6">
                  <c:v>43</c:v>
                </c:pt>
                <c:pt idx="7">
                  <c:v>34</c:v>
                </c:pt>
                <c:pt idx="8">
                  <c:v>20</c:v>
                </c:pt>
                <c:pt idx="9">
                  <c:v>16</c:v>
                </c:pt>
                <c:pt idx="10">
                  <c:v>15</c:v>
                </c:pt>
                <c:pt idx="13">
                  <c:v>23</c:v>
                </c:pt>
                <c:pt idx="14">
                  <c:v>11</c:v>
                </c:pt>
                <c:pt idx="15">
                  <c:v>24</c:v>
                </c:pt>
                <c:pt idx="16">
                  <c:v>20</c:v>
                </c:pt>
                <c:pt idx="17">
                  <c:v>18</c:v>
                </c:pt>
                <c:pt idx="18">
                  <c:v>13</c:v>
                </c:pt>
                <c:pt idx="19">
                  <c:v>18</c:v>
                </c:pt>
                <c:pt idx="20">
                  <c:v>13</c:v>
                </c:pt>
                <c:pt idx="21">
                  <c:v>21</c:v>
                </c:pt>
                <c:pt idx="22">
                  <c:v>37</c:v>
                </c:pt>
                <c:pt idx="23">
                  <c:v>24</c:v>
                </c:pt>
                <c:pt idx="24">
                  <c:v>20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6B3-4CA0-BD29-2ECD40013437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GDR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Sheet1!$AR$2:$AR$27</c:f>
              <c:numCache>
                <c:formatCode>General</c:formatCode>
                <c:ptCount val="26"/>
                <c:pt idx="18">
                  <c:v>25</c:v>
                </c:pt>
                <c:pt idx="19">
                  <c:v>66</c:v>
                </c:pt>
                <c:pt idx="20">
                  <c:v>90</c:v>
                </c:pt>
                <c:pt idx="21">
                  <c:v>126</c:v>
                </c:pt>
                <c:pt idx="2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6B3-4CA0-BD29-2ECD40013437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GEO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Sheet1!$AS$2:$AS$27</c:f>
              <c:numCache>
                <c:formatCode>General</c:formatCode>
                <c:ptCount val="26"/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6B3-4CA0-BD29-2ECD40013437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Sheet1!$AT$2:$AT$27</c:f>
              <c:numCache>
                <c:formatCode>General</c:formatCode>
                <c:ptCount val="26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25</c:v>
                </c:pt>
                <c:pt idx="8">
                  <c:v>31</c:v>
                </c:pt>
                <c:pt idx="9">
                  <c:v>20</c:v>
                </c:pt>
                <c:pt idx="10">
                  <c:v>89</c:v>
                </c:pt>
                <c:pt idx="14">
                  <c:v>24</c:v>
                </c:pt>
                <c:pt idx="24">
                  <c:v>82</c:v>
                </c:pt>
                <c:pt idx="2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6B3-4CA0-BD29-2ECD40013437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Sheet1!$AU$2:$AU$27</c:f>
              <c:numCache>
                <c:formatCode>General</c:formatCode>
                <c:ptCount val="26"/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6B3-4CA0-BD29-2ECD40013437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GRE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Sheet1!$AV$2:$AV$27</c:f>
              <c:numCache>
                <c:formatCode>General</c:formatCode>
                <c:ptCount val="26"/>
                <c:pt idx="0">
                  <c:v>46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6B3-4CA0-BD29-2ECD40013437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Sheet1!$AW$2:$AW$27</c:f>
              <c:numCache>
                <c:formatCode>General</c:formatCode>
                <c:ptCount val="26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6B3-4CA0-BD29-2ECD40013437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HAI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Sheet1!$AX$2:$AX$27</c:f>
              <c:numCache>
                <c:formatCode>General</c:formatCode>
                <c:ptCount val="26"/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6B3-4CA0-BD29-2ECD40013437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Sheet1!$AY$2:$AY$27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6B3-4CA0-BD29-2ECD40013437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Sheet1!$AZ$2:$AZ$27</c:f>
              <c:numCache>
                <c:formatCode>General</c:formatCode>
                <c:ptCount val="2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3">
                  <c:v>27</c:v>
                </c:pt>
                <c:pt idx="14">
                  <c:v>42</c:v>
                </c:pt>
                <c:pt idx="15">
                  <c:v>26</c:v>
                </c:pt>
                <c:pt idx="16">
                  <c:v>21</c:v>
                </c:pt>
                <c:pt idx="17">
                  <c:v>22</c:v>
                </c:pt>
                <c:pt idx="18">
                  <c:v>32</c:v>
                </c:pt>
                <c:pt idx="19">
                  <c:v>35</c:v>
                </c:pt>
                <c:pt idx="20">
                  <c:v>22</c:v>
                </c:pt>
                <c:pt idx="21">
                  <c:v>32</c:v>
                </c:pt>
                <c:pt idx="23">
                  <c:v>23</c:v>
                </c:pt>
                <c:pt idx="24">
                  <c:v>30</c:v>
                </c:pt>
                <c:pt idx="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6B3-4CA0-BD29-2ECD40013437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INA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Sheet1!$BA$2:$BA$27</c:f>
              <c:numCache>
                <c:formatCode>General</c:formatCode>
                <c:ptCount val="26"/>
                <c:pt idx="23">
                  <c:v>1</c:v>
                </c:pt>
                <c:pt idx="24">
                  <c:v>5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6B3-4CA0-BD29-2ECD40013437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Sheet1!$BB$2:$BB$27</c:f>
              <c:numCache>
                <c:formatCode>General</c:formatCode>
                <c:ptCount val="26"/>
                <c:pt idx="1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6B3-4CA0-BD29-2ECD40013437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IOP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Sheet1!$BC$2:$BC$27</c:f>
              <c:numCache>
                <c:formatCode>General</c:formatCode>
                <c:ptCount val="26"/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6B3-4CA0-BD29-2ECD40013437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IRI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Sheet1!$BD$2:$BD$27</c:f>
              <c:numCache>
                <c:formatCode>General</c:formatCode>
                <c:ptCount val="26"/>
                <c:pt idx="13">
                  <c:v>1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6B3-4CA0-BD29-2ECD40013437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IRL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Sheet1!$BE$2:$BE$27</c:f>
              <c:numCache>
                <c:formatCode>General</c:formatCode>
                <c:ptCount val="26"/>
                <c:pt idx="8">
                  <c:v>1</c:v>
                </c:pt>
                <c:pt idx="9">
                  <c:v>2</c:v>
                </c:pt>
                <c:pt idx="14">
                  <c:v>1</c:v>
                </c:pt>
                <c:pt idx="15">
                  <c:v>5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  <c:pt idx="24">
                  <c:v>2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6B3-4CA0-BD29-2ECD40013437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IRQ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Sheet1!$BF$2:$BF$27</c:f>
              <c:numCache>
                <c:formatCode>General</c:formatCode>
                <c:ptCount val="26"/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6B3-4CA0-BD29-2ECD40013437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ISL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Sheet1!$BG$2:$BG$27</c:f>
              <c:numCache>
                <c:formatCode>General</c:formatCode>
                <c:ptCount val="26"/>
                <c:pt idx="15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6B3-4CA0-BD29-2ECD40013437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ISR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Sheet1!$BH$2:$BH$27</c:f>
              <c:numCache>
                <c:formatCode>General</c:formatCode>
                <c:ptCount val="26"/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6B3-4CA0-BD29-2ECD40013437}"/>
            </c:ext>
          </c:extLst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ISV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Sheet1!$BI$2:$BI$27</c:f>
              <c:numCache>
                <c:formatCode>General</c:formatCode>
                <c:ptCount val="26"/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6B3-4CA0-BD29-2ECD40013437}"/>
            </c:ext>
          </c:extLst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ITA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Sheet1!$BJ$2:$BJ$27</c:f>
              <c:numCache>
                <c:formatCode>General</c:formatCode>
                <c:ptCount val="26"/>
                <c:pt idx="1">
                  <c:v>4</c:v>
                </c:pt>
                <c:pt idx="3">
                  <c:v>4</c:v>
                </c:pt>
                <c:pt idx="4">
                  <c:v>6</c:v>
                </c:pt>
                <c:pt idx="6">
                  <c:v>23</c:v>
                </c:pt>
                <c:pt idx="7">
                  <c:v>16</c:v>
                </c:pt>
                <c:pt idx="8">
                  <c:v>19</c:v>
                </c:pt>
                <c:pt idx="9">
                  <c:v>36</c:v>
                </c:pt>
                <c:pt idx="10">
                  <c:v>22</c:v>
                </c:pt>
                <c:pt idx="13">
                  <c:v>27</c:v>
                </c:pt>
                <c:pt idx="14">
                  <c:v>21</c:v>
                </c:pt>
                <c:pt idx="15">
                  <c:v>25</c:v>
                </c:pt>
                <c:pt idx="16">
                  <c:v>36</c:v>
                </c:pt>
                <c:pt idx="17">
                  <c:v>27</c:v>
                </c:pt>
                <c:pt idx="18">
                  <c:v>16</c:v>
                </c:pt>
                <c:pt idx="19">
                  <c:v>18</c:v>
                </c:pt>
                <c:pt idx="20">
                  <c:v>13</c:v>
                </c:pt>
                <c:pt idx="21">
                  <c:v>15</c:v>
                </c:pt>
                <c:pt idx="22">
                  <c:v>32</c:v>
                </c:pt>
                <c:pt idx="23">
                  <c:v>14</c:v>
                </c:pt>
                <c:pt idx="24">
                  <c:v>19</c:v>
                </c:pt>
                <c:pt idx="2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6B3-4CA0-BD29-2ECD40013437}"/>
            </c:ext>
          </c:extLst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JAM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Sheet1!$BK$2:$BK$27</c:f>
              <c:numCache>
                <c:formatCode>General</c:formatCode>
                <c:ptCount val="26"/>
                <c:pt idx="13">
                  <c:v>3</c:v>
                </c:pt>
                <c:pt idx="14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6B3-4CA0-BD29-2ECD40013437}"/>
            </c:ext>
          </c:extLst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Sheet1!$BL$2:$BL$27</c:f>
              <c:numCache>
                <c:formatCode>General</c:formatCode>
                <c:ptCount val="26"/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18</c:v>
                </c:pt>
                <c:pt idx="10">
                  <c:v>18</c:v>
                </c:pt>
                <c:pt idx="14">
                  <c:v>9</c:v>
                </c:pt>
                <c:pt idx="15">
                  <c:v>19</c:v>
                </c:pt>
                <c:pt idx="16">
                  <c:v>18</c:v>
                </c:pt>
                <c:pt idx="17">
                  <c:v>29</c:v>
                </c:pt>
                <c:pt idx="18">
                  <c:v>25</c:v>
                </c:pt>
                <c:pt idx="19">
                  <c:v>29</c:v>
                </c:pt>
                <c:pt idx="20">
                  <c:v>25</c:v>
                </c:pt>
                <c:pt idx="22">
                  <c:v>32</c:v>
                </c:pt>
                <c:pt idx="23">
                  <c:v>14</c:v>
                </c:pt>
                <c:pt idx="24">
                  <c:v>22</c:v>
                </c:pt>
                <c:pt idx="2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6B3-4CA0-BD29-2ECD40013437}"/>
            </c:ext>
          </c:extLst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KAZ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Sheet1!$BM$2:$BM$27</c:f>
              <c:numCache>
                <c:formatCode>General</c:formatCode>
                <c:ptCount val="26"/>
                <c:pt idx="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6B3-4CA0-BD29-2ECD40013437}"/>
            </c:ext>
          </c:extLst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KEN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Sheet1!$BN$2:$BN$27</c:f>
              <c:numCache>
                <c:formatCode>General</c:formatCode>
                <c:ptCount val="26"/>
                <c:pt idx="17">
                  <c:v>1</c:v>
                </c:pt>
                <c:pt idx="18">
                  <c:v>9</c:v>
                </c:pt>
                <c:pt idx="19">
                  <c:v>9</c:v>
                </c:pt>
                <c:pt idx="22">
                  <c:v>3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6B3-4CA0-BD29-2ECD40013437}"/>
            </c:ext>
          </c:extLst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Sheet1!$BO$2:$BO$27</c:f>
              <c:numCache>
                <c:formatCode>General</c:formatCode>
                <c:ptCount val="26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2">
                  <c:v>19</c:v>
                </c:pt>
                <c:pt idx="23">
                  <c:v>33</c:v>
                </c:pt>
                <c:pt idx="24">
                  <c:v>29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6B3-4CA0-BD29-2ECD40013437}"/>
            </c:ext>
          </c:extLst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LAT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Sheet1!$BP$2:$BP$27</c:f>
              <c:numCache>
                <c:formatCode>General</c:formatCode>
                <c:ptCount val="26"/>
                <c:pt idx="9">
                  <c:v>1</c:v>
                </c:pt>
                <c:pt idx="10">
                  <c:v>2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6B3-4CA0-BD29-2ECD40013437}"/>
            </c:ext>
          </c:extLst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Sheet1!$BQ$2:$BQ$27</c:f>
              <c:numCache>
                <c:formatCode>General</c:formatCode>
                <c:ptCount val="26"/>
                <c:pt idx="14">
                  <c:v>2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6B3-4CA0-BD29-2ECD40013437}"/>
            </c:ext>
          </c:extLst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LTU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Sheet1!$BR$2:$BR$27</c:f>
              <c:numCache>
                <c:formatCode>General</c:formatCode>
                <c:ptCount val="26"/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6B3-4CA0-BD29-2ECD40013437}"/>
            </c:ext>
          </c:extLst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Sheet1!$BS$2:$BS$27</c:f>
              <c:numCache>
                <c:formatCode>General</c:formatCode>
                <c:ptCount val="26"/>
                <c:pt idx="6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6B3-4CA0-BD29-2ECD40013437}"/>
            </c:ext>
          </c:extLst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Sheet1!$BT$2:$BT$27</c:f>
              <c:numCache>
                <c:formatCode>General</c:formatCode>
                <c:ptCount val="26"/>
                <c:pt idx="16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6B3-4CA0-BD29-2ECD40013437}"/>
            </c:ext>
          </c:extLst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MAS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Sheet1!$BU$2:$BU$27</c:f>
              <c:numCache>
                <c:formatCode>General</c:formatCode>
                <c:ptCount val="26"/>
                <c:pt idx="24">
                  <c:v>1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6B3-4CA0-BD29-2ECD40013437}"/>
            </c:ext>
          </c:extLst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Sheet1!$BV$2:$BV$27</c:f>
              <c:numCache>
                <c:formatCode>General</c:formatCode>
                <c:ptCount val="26"/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6B3-4CA0-BD29-2ECD40013437}"/>
            </c:ext>
          </c:extLst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Sheet1!$BW$2:$BW$27</c:f>
              <c:numCache>
                <c:formatCode>General</c:formatCode>
                <c:ptCount val="26"/>
                <c:pt idx="1">
                  <c:v>1</c:v>
                </c:pt>
                <c:pt idx="9">
                  <c:v>2</c:v>
                </c:pt>
                <c:pt idx="10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6B3-4CA0-BD29-2ECD40013437}"/>
            </c:ext>
          </c:extLst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MGL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Sheet1!$BX$2:$BX$27</c:f>
              <c:numCache>
                <c:formatCode>General</c:formatCode>
                <c:ptCount val="26"/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6B3-4CA0-BD29-2ECD40013437}"/>
            </c:ext>
          </c:extLst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MOZ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Sheet1!$BY$2:$BY$27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6B3-4CA0-BD29-2ECD40013437}"/>
            </c:ext>
          </c:extLst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Sheet1!$BZ$2:$BZ$27</c:f>
              <c:numCache>
                <c:formatCode>General</c:formatCode>
                <c:ptCount val="26"/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6B3-4CA0-BD29-2ECD40013437}"/>
            </c:ext>
          </c:extLst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NED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Sheet1!$CA$2:$CA$27</c:f>
              <c:numCache>
                <c:formatCode>General</c:formatCode>
                <c:ptCount val="26"/>
                <c:pt idx="1">
                  <c:v>4</c:v>
                </c:pt>
                <c:pt idx="3">
                  <c:v>2</c:v>
                </c:pt>
                <c:pt idx="4">
                  <c:v>3</c:v>
                </c:pt>
                <c:pt idx="6">
                  <c:v>11</c:v>
                </c:pt>
                <c:pt idx="7">
                  <c:v>10</c:v>
                </c:pt>
                <c:pt idx="8">
                  <c:v>19</c:v>
                </c:pt>
                <c:pt idx="9">
                  <c:v>7</c:v>
                </c:pt>
                <c:pt idx="10">
                  <c:v>17</c:v>
                </c:pt>
                <c:pt idx="13">
                  <c:v>16</c:v>
                </c:pt>
                <c:pt idx="14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13</c:v>
                </c:pt>
                <c:pt idx="23">
                  <c:v>9</c:v>
                </c:pt>
                <c:pt idx="24">
                  <c:v>15</c:v>
                </c:pt>
                <c:pt idx="2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6B3-4CA0-BD29-2ECD40013437}"/>
            </c:ext>
          </c:extLst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NIG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Sheet1!$CB$2:$CB$27</c:f>
              <c:numCache>
                <c:formatCode>General</c:formatCode>
                <c:ptCount val="26"/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6B3-4CA0-BD29-2ECD40013437}"/>
            </c:ext>
          </c:extLst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NGR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Sheet1!$CC$2:$CC$27</c:f>
              <c:numCache>
                <c:formatCode>General</c:formatCode>
                <c:ptCount val="26"/>
                <c:pt idx="17">
                  <c:v>1</c:v>
                </c:pt>
                <c:pt idx="19">
                  <c:v>1</c:v>
                </c:pt>
                <c:pt idx="22">
                  <c:v>2</c:v>
                </c:pt>
                <c:pt idx="24">
                  <c:v>4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6B3-4CA0-BD29-2ECD40013437}"/>
            </c:ext>
          </c:extLst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NOR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Sheet1!$CD$2:$CD$27</c:f>
              <c:numCache>
                <c:formatCode>General</c:formatCode>
                <c:ptCount val="26"/>
                <c:pt idx="1">
                  <c:v>5</c:v>
                </c:pt>
                <c:pt idx="3">
                  <c:v>8</c:v>
                </c:pt>
                <c:pt idx="4">
                  <c:v>9</c:v>
                </c:pt>
                <c:pt idx="6">
                  <c:v>31</c:v>
                </c:pt>
                <c:pt idx="7">
                  <c:v>10</c:v>
                </c:pt>
                <c:pt idx="8">
                  <c:v>4</c:v>
                </c:pt>
                <c:pt idx="10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6B3-4CA0-BD29-2ECD40013437}"/>
            </c:ext>
          </c:extLst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NZL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Sheet1!$CE$2:$CE$27</c:f>
              <c:numCache>
                <c:formatCode>General</c:formatCode>
                <c:ptCount val="26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2">
                  <c:v>11</c:v>
                </c:pt>
                <c:pt idx="23">
                  <c:v>13</c:v>
                </c:pt>
                <c:pt idx="24">
                  <c:v>10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6B3-4CA0-BD29-2ECD40013437}"/>
            </c:ext>
          </c:extLst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PAK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Sheet1!$CF$2:$CF$27</c:f>
              <c:numCache>
                <c:formatCode>General</c:formatCode>
                <c:ptCount val="26"/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6B3-4CA0-BD29-2ECD40013437}"/>
            </c:ext>
          </c:extLst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Sheet1!$CG$2:$CG$27</c:f>
              <c:numCache>
                <c:formatCode>General</c:formatCode>
                <c:ptCount val="26"/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6B3-4CA0-BD29-2ECD40013437}"/>
            </c:ext>
          </c:extLst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Sheet1!$CH$2:$CH$27</c:f>
              <c:numCache>
                <c:formatCode>General</c:formatCode>
                <c:ptCount val="26"/>
                <c:pt idx="13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6B3-4CA0-BD29-2ECD40013437}"/>
            </c:ext>
          </c:extLst>
        </c:ser>
        <c:ser>
          <c:idx val="85"/>
          <c:order val="85"/>
          <c:tx>
            <c:strRef>
              <c:f>Sheet1!$CI$1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Sheet1!$CI$2:$CI$27</c:f>
              <c:numCache>
                <c:formatCode>General</c:formatCode>
                <c:ptCount val="26"/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7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6B3-4CA0-BD29-2ECD40013437}"/>
            </c:ext>
          </c:extLst>
        </c:ser>
        <c:ser>
          <c:idx val="86"/>
          <c:order val="86"/>
          <c:tx>
            <c:strRef>
              <c:f>Sheet1!$CJ$1</c:f>
              <c:strCache>
                <c:ptCount val="1"/>
                <c:pt idx="0">
                  <c:v>POL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Sheet1!$CJ$2:$CJ$27</c:f>
              <c:numCache>
                <c:formatCode>General</c:formatCode>
                <c:ptCount val="26"/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9</c:v>
                </c:pt>
                <c:pt idx="16">
                  <c:v>21</c:v>
                </c:pt>
                <c:pt idx="17">
                  <c:v>1</c:v>
                </c:pt>
                <c:pt idx="18">
                  <c:v>18</c:v>
                </c:pt>
                <c:pt idx="19">
                  <c:v>21</c:v>
                </c:pt>
                <c:pt idx="20">
                  <c:v>26</c:v>
                </c:pt>
                <c:pt idx="21">
                  <c:v>32</c:v>
                </c:pt>
                <c:pt idx="23">
                  <c:v>16</c:v>
                </c:pt>
                <c:pt idx="24">
                  <c:v>19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6B3-4CA0-BD29-2ECD40013437}"/>
            </c:ext>
          </c:extLst>
        </c:ser>
        <c:ser>
          <c:idx val="87"/>
          <c:order val="87"/>
          <c:tx>
            <c:strRef>
              <c:f>Sheet1!$CK$1</c:f>
              <c:strCache>
                <c:ptCount val="1"/>
                <c:pt idx="0">
                  <c:v>POR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Sheet1!$CK$2:$CK$27</c:f>
              <c:numCache>
                <c:formatCode>General</c:formatCode>
                <c:ptCount val="26"/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20">
                  <c:v>2</c:v>
                </c:pt>
                <c:pt idx="22">
                  <c:v>3</c:v>
                </c:pt>
                <c:pt idx="23">
                  <c:v>1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6B3-4CA0-BD29-2ECD40013437}"/>
            </c:ext>
          </c:extLst>
        </c:ser>
        <c:ser>
          <c:idx val="88"/>
          <c:order val="88"/>
          <c:tx>
            <c:strRef>
              <c:f>Sheet1!$CL$1</c:f>
              <c:strCache>
                <c:ptCount val="1"/>
                <c:pt idx="0">
                  <c:v>PRK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Sheet1!$CL$2:$CL$27</c:f>
              <c:numCache>
                <c:formatCode>General</c:formatCode>
                <c:ptCount val="26"/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4">
                  <c:v>9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6B3-4CA0-BD29-2ECD40013437}"/>
            </c:ext>
          </c:extLst>
        </c:ser>
        <c:ser>
          <c:idx val="89"/>
          <c:order val="89"/>
          <c:tx>
            <c:strRef>
              <c:f>Sheet1!$CM$1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Sheet1!$CM$2:$CM$27</c:f>
              <c:numCache>
                <c:formatCode>General</c:formatCode>
                <c:ptCount val="26"/>
                <c:pt idx="13">
                  <c:v>1</c:v>
                </c:pt>
                <c:pt idx="20">
                  <c:v>1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6B3-4CA0-BD29-2ECD40013437}"/>
            </c:ext>
          </c:extLst>
        </c:ser>
        <c:ser>
          <c:idx val="90"/>
          <c:order val="90"/>
          <c:tx>
            <c:strRef>
              <c:f>Sheet1!$CN$1</c:f>
              <c:strCache>
                <c:ptCount val="1"/>
                <c:pt idx="0">
                  <c:v>QAT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Sheet1!$CN$2:$CN$27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6B3-4CA0-BD29-2ECD40013437}"/>
            </c:ext>
          </c:extLst>
        </c:ser>
        <c:ser>
          <c:idx val="91"/>
          <c:order val="91"/>
          <c:tx>
            <c:strRef>
              <c:f>Sheet1!$CO$1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Sheet1!$CO$2:$CO$27</c:f>
              <c:numCache>
                <c:formatCode>General</c:formatCode>
                <c:ptCount val="26"/>
                <c:pt idx="16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6B3-4CA0-BD29-2ECD40013437}"/>
            </c:ext>
          </c:extLst>
        </c:ser>
        <c:ser>
          <c:idx val="92"/>
          <c:order val="92"/>
          <c:tx>
            <c:strRef>
              <c:f>Sheet1!$CP$1</c:f>
              <c:strCache>
                <c:ptCount val="1"/>
                <c:pt idx="0">
                  <c:v>ROU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Sheet1!$CP$2:$CP$27</c:f>
              <c:numCache>
                <c:formatCode>General</c:formatCode>
                <c:ptCount val="26"/>
                <c:pt idx="7">
                  <c:v>1</c:v>
                </c:pt>
                <c:pt idx="10">
                  <c:v>1</c:v>
                </c:pt>
                <c:pt idx="14">
                  <c:v>4</c:v>
                </c:pt>
                <c:pt idx="15">
                  <c:v>13</c:v>
                </c:pt>
                <c:pt idx="16">
                  <c:v>10</c:v>
                </c:pt>
                <c:pt idx="17">
                  <c:v>1</c:v>
                </c:pt>
                <c:pt idx="18">
                  <c:v>15</c:v>
                </c:pt>
                <c:pt idx="19">
                  <c:v>16</c:v>
                </c:pt>
                <c:pt idx="20">
                  <c:v>27</c:v>
                </c:pt>
                <c:pt idx="21">
                  <c:v>25</c:v>
                </c:pt>
                <c:pt idx="22">
                  <c:v>53</c:v>
                </c:pt>
                <c:pt idx="23">
                  <c:v>24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6B3-4CA0-BD29-2ECD40013437}"/>
            </c:ext>
          </c:extLst>
        </c:ser>
        <c:ser>
          <c:idx val="93"/>
          <c:order val="93"/>
          <c:tx>
            <c:strRef>
              <c:f>Sheet1!$CQ$1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Sheet1!$CQ$2:$CQ$27</c:f>
              <c:numCache>
                <c:formatCode>General</c:formatCode>
                <c:ptCount val="26"/>
                <c:pt idx="3">
                  <c:v>2</c:v>
                </c:pt>
                <c:pt idx="4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3">
                  <c:v>4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  <c:pt idx="24">
                  <c:v>2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E-489E-9927-605AD05AD1A9}"/>
            </c:ext>
          </c:extLst>
        </c:ser>
        <c:ser>
          <c:idx val="94"/>
          <c:order val="94"/>
          <c:tx>
            <c:strRef>
              <c:f>Sheet1!$CR$1</c:f>
              <c:strCache>
                <c:ptCount val="1"/>
                <c:pt idx="0">
                  <c:v>RU1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Sheet1!$CR$2:$CR$27</c:f>
              <c:numCache>
                <c:formatCode>General</c:formatCode>
                <c:ptCount val="26"/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E-489E-9927-605AD05AD1A9}"/>
            </c:ext>
          </c:extLst>
        </c:ser>
        <c:ser>
          <c:idx val="95"/>
          <c:order val="95"/>
          <c:tx>
            <c:strRef>
              <c:f>Sheet1!$CS$1</c:f>
              <c:strCache>
                <c:ptCount val="1"/>
                <c:pt idx="0">
                  <c:v>RUS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Sheet1!$CS$2:$CS$27</c:f>
              <c:numCache>
                <c:formatCode>General</c:formatCode>
                <c:ptCount val="26"/>
                <c:pt idx="2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E-489E-9927-605AD05AD1A9}"/>
            </c:ext>
          </c:extLst>
        </c:ser>
        <c:ser>
          <c:idx val="96"/>
          <c:order val="96"/>
          <c:tx>
            <c:strRef>
              <c:f>Sheet1!$CT$1</c:f>
              <c:strCache>
                <c:ptCount val="1"/>
                <c:pt idx="0">
                  <c:v>SEN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Sheet1!$CT$2:$CT$27</c:f>
              <c:numCache>
                <c:formatCode>General</c:formatCode>
                <c:ptCount val="26"/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E-489E-9927-605AD05AD1A9}"/>
            </c:ext>
          </c:extLst>
        </c:ser>
        <c:ser>
          <c:idx val="97"/>
          <c:order val="97"/>
          <c:tx>
            <c:strRef>
              <c:f>Sheet1!$CU$1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Sheet1!$CU$2:$CU$27</c:f>
              <c:numCache>
                <c:formatCode>General</c:formatCode>
                <c:ptCount val="26"/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E-489E-9927-605AD05AD1A9}"/>
            </c:ext>
          </c:extLst>
        </c:ser>
        <c:ser>
          <c:idx val="98"/>
          <c:order val="98"/>
          <c:tx>
            <c:strRef>
              <c:f>Sheet1!$CV$1</c:f>
              <c:strCache>
                <c:ptCount val="1"/>
                <c:pt idx="0">
                  <c:v>SLO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Sheet1!$CV$2:$CV$27</c:f>
              <c:numCache>
                <c:formatCode>General</c:formatCode>
                <c:ptCount val="26"/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E-489E-9927-605AD05AD1A9}"/>
            </c:ext>
          </c:extLst>
        </c:ser>
        <c:ser>
          <c:idx val="99"/>
          <c:order val="99"/>
          <c:tx>
            <c:strRef>
              <c:f>Sheet1!$CW$1</c:f>
              <c:strCache>
                <c:ptCount val="1"/>
                <c:pt idx="0">
                  <c:v>SUI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Sheet1!$CW$2:$CW$27</c:f>
              <c:numCache>
                <c:formatCode>General</c:formatCode>
                <c:ptCount val="26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6">
                  <c:v>11</c:v>
                </c:pt>
                <c:pt idx="7">
                  <c:v>25</c:v>
                </c:pt>
                <c:pt idx="8">
                  <c:v>15</c:v>
                </c:pt>
                <c:pt idx="9">
                  <c:v>1</c:v>
                </c:pt>
                <c:pt idx="10">
                  <c:v>15</c:v>
                </c:pt>
                <c:pt idx="13">
                  <c:v>20</c:v>
                </c:pt>
                <c:pt idx="14">
                  <c:v>14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8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E-489E-9927-605AD05AD1A9}"/>
            </c:ext>
          </c:extLst>
        </c:ser>
        <c:ser>
          <c:idx val="100"/>
          <c:order val="100"/>
          <c:tx>
            <c:strRef>
              <c:f>Sheet1!$CX$1</c:f>
              <c:strCache>
                <c:ptCount val="1"/>
                <c:pt idx="0">
                  <c:v>SUR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Sheet1!$CX$2:$CX$27</c:f>
              <c:numCache>
                <c:formatCode>General</c:formatCode>
                <c:ptCount val="26"/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E-489E-9927-605AD05AD1A9}"/>
            </c:ext>
          </c:extLst>
        </c:ser>
        <c:ser>
          <c:idx val="101"/>
          <c:order val="101"/>
          <c:tx>
            <c:strRef>
              <c:f>Sheet1!$CY$1</c:f>
              <c:strCache>
                <c:ptCount val="1"/>
                <c:pt idx="0">
                  <c:v>SVK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Sheet1!$CY$2:$CY$27</c:f>
              <c:numCache>
                <c:formatCode>General</c:formatCode>
                <c:ptCount val="26"/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4E-489E-9927-605AD05AD1A9}"/>
            </c:ext>
          </c:extLst>
        </c:ser>
        <c:ser>
          <c:idx val="102"/>
          <c:order val="102"/>
          <c:tx>
            <c:strRef>
              <c:f>Sheet1!$CZ$1</c:f>
              <c:strCache>
                <c:ptCount val="1"/>
                <c:pt idx="0">
                  <c:v>SWE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Sheet1!$CZ$2:$CZ$27</c:f>
              <c:numCache>
                <c:formatCode>General</c:formatCode>
                <c:ptCount val="26"/>
                <c:pt idx="1">
                  <c:v>1</c:v>
                </c:pt>
                <c:pt idx="3">
                  <c:v>25</c:v>
                </c:pt>
                <c:pt idx="4">
                  <c:v>65</c:v>
                </c:pt>
                <c:pt idx="6">
                  <c:v>64</c:v>
                </c:pt>
                <c:pt idx="7">
                  <c:v>29</c:v>
                </c:pt>
                <c:pt idx="8">
                  <c:v>25</c:v>
                </c:pt>
                <c:pt idx="9">
                  <c:v>23</c:v>
                </c:pt>
                <c:pt idx="10">
                  <c:v>20</c:v>
                </c:pt>
                <c:pt idx="13">
                  <c:v>44</c:v>
                </c:pt>
                <c:pt idx="14">
                  <c:v>35</c:v>
                </c:pt>
                <c:pt idx="15">
                  <c:v>19</c:v>
                </c:pt>
                <c:pt idx="16">
                  <c:v>6</c:v>
                </c:pt>
                <c:pt idx="17">
                  <c:v>8</c:v>
                </c:pt>
                <c:pt idx="18">
                  <c:v>4</c:v>
                </c:pt>
                <c:pt idx="19">
                  <c:v>16</c:v>
                </c:pt>
                <c:pt idx="20">
                  <c:v>5</c:v>
                </c:pt>
                <c:pt idx="21">
                  <c:v>12</c:v>
                </c:pt>
                <c:pt idx="22">
                  <c:v>19</c:v>
                </c:pt>
                <c:pt idx="23">
                  <c:v>11</c:v>
                </c:pt>
                <c:pt idx="24">
                  <c:v>12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E-489E-9927-605AD05AD1A9}"/>
            </c:ext>
          </c:extLst>
        </c:ser>
        <c:ser>
          <c:idx val="103"/>
          <c:order val="103"/>
          <c:tx>
            <c:strRef>
              <c:f>Sheet1!$DA$1</c:f>
              <c:strCache>
                <c:ptCount val="1"/>
                <c:pt idx="0">
                  <c:v>SYR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Sheet1!$DA$2:$DA$27</c:f>
              <c:numCache>
                <c:formatCode>General</c:formatCode>
                <c:ptCount val="26"/>
                <c:pt idx="22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4E-489E-9927-605AD05AD1A9}"/>
            </c:ext>
          </c:extLst>
        </c:ser>
        <c:ser>
          <c:idx val="104"/>
          <c:order val="104"/>
          <c:tx>
            <c:strRef>
              <c:f>Sheet1!$DB$1</c:f>
              <c:strCache>
                <c:ptCount val="1"/>
                <c:pt idx="0">
                  <c:v>TAN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Sheet1!$DB$2:$DB$27</c:f>
              <c:numCache>
                <c:formatCode>General</c:formatCode>
                <c:ptCount val="26"/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E-489E-9927-605AD05AD1A9}"/>
            </c:ext>
          </c:extLst>
        </c:ser>
        <c:ser>
          <c:idx val="105"/>
          <c:order val="105"/>
          <c:tx>
            <c:strRef>
              <c:f>Sheet1!$DC$1</c:f>
              <c:strCache>
                <c:ptCount val="1"/>
                <c:pt idx="0">
                  <c:v>TCH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Sheet1!$DC$2:$DC$27</c:f>
              <c:numCache>
                <c:formatCode>General</c:formatCode>
                <c:ptCount val="26"/>
                <c:pt idx="6">
                  <c:v>2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  <c:pt idx="10">
                  <c:v>8</c:v>
                </c:pt>
                <c:pt idx="13">
                  <c:v>11</c:v>
                </c:pt>
                <c:pt idx="14">
                  <c:v>13</c:v>
                </c:pt>
                <c:pt idx="15">
                  <c:v>6</c:v>
                </c:pt>
                <c:pt idx="16">
                  <c:v>8</c:v>
                </c:pt>
                <c:pt idx="17">
                  <c:v>14</c:v>
                </c:pt>
                <c:pt idx="18">
                  <c:v>13</c:v>
                </c:pt>
                <c:pt idx="19">
                  <c:v>8</c:v>
                </c:pt>
                <c:pt idx="20">
                  <c:v>8</c:v>
                </c:pt>
                <c:pt idx="21">
                  <c:v>14</c:v>
                </c:pt>
                <c:pt idx="23">
                  <c:v>8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4E-489E-9927-605AD05AD1A9}"/>
            </c:ext>
          </c:extLst>
        </c:ser>
        <c:ser>
          <c:idx val="106"/>
          <c:order val="106"/>
          <c:tx>
            <c:strRef>
              <c:f>Sheet1!$DD$1</c:f>
              <c:strCache>
                <c:ptCount val="1"/>
                <c:pt idx="0">
                  <c:v>TGA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Sheet1!$DD$2:$DD$27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E-489E-9927-605AD05AD1A9}"/>
            </c:ext>
          </c:extLst>
        </c:ser>
        <c:ser>
          <c:idx val="107"/>
          <c:order val="107"/>
          <c:tx>
            <c:strRef>
              <c:f>Sheet1!$DE$1</c:f>
              <c:strCache>
                <c:ptCount val="1"/>
                <c:pt idx="0">
                  <c:v>THA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Sheet1!$DE$2:$DE$27</c:f>
              <c:numCache>
                <c:formatCode>General</c:formatCode>
                <c:ptCount val="26"/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4E-489E-9927-605AD05AD1A9}"/>
            </c:ext>
          </c:extLst>
        </c:ser>
        <c:ser>
          <c:idx val="108"/>
          <c:order val="108"/>
          <c:tx>
            <c:strRef>
              <c:f>Sheet1!$DF$1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Sheet1!$DF$2:$DF$27</c:f>
              <c:numCache>
                <c:formatCode>General</c:formatCode>
                <c:ptCount val="26"/>
                <c:pt idx="22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4E-489E-9927-605AD05AD1A9}"/>
            </c:ext>
          </c:extLst>
        </c:ser>
        <c:ser>
          <c:idx val="109"/>
          <c:order val="109"/>
          <c:tx>
            <c:strRef>
              <c:f>Sheet1!$DG$1</c:f>
              <c:strCache>
                <c:ptCount val="1"/>
                <c:pt idx="0">
                  <c:v>TRI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Sheet1!$DG$2:$DG$27</c:f>
              <c:numCache>
                <c:formatCode>General</c:formatCode>
                <c:ptCount val="26"/>
                <c:pt idx="13">
                  <c:v>1</c:v>
                </c:pt>
                <c:pt idx="14">
                  <c:v>2</c:v>
                </c:pt>
                <c:pt idx="17">
                  <c:v>3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4E-489E-9927-605AD05AD1A9}"/>
            </c:ext>
          </c:extLst>
        </c:ser>
        <c:ser>
          <c:idx val="110"/>
          <c:order val="110"/>
          <c:tx>
            <c:strRef>
              <c:f>Sheet1!$DH$1</c:f>
              <c:strCache>
                <c:ptCount val="1"/>
                <c:pt idx="0">
                  <c:v>TUN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Sheet1!$DH$2:$DH$27</c:f>
              <c:numCache>
                <c:formatCode>General</c:formatCode>
                <c:ptCount val="26"/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4E-489E-9927-605AD05AD1A9}"/>
            </c:ext>
          </c:extLst>
        </c:ser>
        <c:ser>
          <c:idx val="111"/>
          <c:order val="111"/>
          <c:tx>
            <c:strRef>
              <c:f>Sheet1!$DI$1</c:f>
              <c:strCache>
                <c:ptCount val="1"/>
                <c:pt idx="0">
                  <c:v>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Sheet1!$DI$2:$DI$27</c:f>
              <c:numCache>
                <c:formatCode>General</c:formatCode>
                <c:ptCount val="26"/>
                <c:pt idx="10">
                  <c:v>2</c:v>
                </c:pt>
                <c:pt idx="13">
                  <c:v>12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4E-489E-9927-605AD05AD1A9}"/>
            </c:ext>
          </c:extLst>
        </c:ser>
        <c:ser>
          <c:idx val="112"/>
          <c:order val="112"/>
          <c:tx>
            <c:strRef>
              <c:f>Sheet1!$DJ$1</c:f>
              <c:strCache>
                <c:ptCount val="1"/>
                <c:pt idx="0">
                  <c:v>UGA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Sheet1!$DJ$2:$DJ$27</c:f>
              <c:numCache>
                <c:formatCode>General</c:formatCode>
                <c:ptCount val="26"/>
                <c:pt idx="18">
                  <c:v>2</c:v>
                </c:pt>
                <c:pt idx="19">
                  <c:v>2</c:v>
                </c:pt>
                <c:pt idx="21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4E-489E-9927-605AD05AD1A9}"/>
            </c:ext>
          </c:extLst>
        </c:ser>
        <c:ser>
          <c:idx val="113"/>
          <c:order val="113"/>
          <c:tx>
            <c:strRef>
              <c:f>Sheet1!$DK$1</c:f>
              <c:strCache>
                <c:ptCount val="1"/>
                <c:pt idx="0">
                  <c:v>UKR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Sheet1!$DK$2:$DK$27</c:f>
              <c:numCache>
                <c:formatCode>General</c:formatCode>
                <c:ptCount val="26"/>
                <c:pt idx="2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4E-489E-9927-605AD05AD1A9}"/>
            </c:ext>
          </c:extLst>
        </c:ser>
        <c:ser>
          <c:idx val="114"/>
          <c:order val="114"/>
          <c:tx>
            <c:strRef>
              <c:f>Sheet1!$DL$1</c:f>
              <c:strCache>
                <c:ptCount val="1"/>
                <c:pt idx="0">
                  <c:v>URS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Sheet1!$DL$2:$DL$27</c:f>
              <c:numCache>
                <c:formatCode>General</c:formatCode>
                <c:ptCount val="26"/>
                <c:pt idx="14">
                  <c:v>71</c:v>
                </c:pt>
                <c:pt idx="15">
                  <c:v>98</c:v>
                </c:pt>
                <c:pt idx="16">
                  <c:v>103</c:v>
                </c:pt>
                <c:pt idx="17">
                  <c:v>96</c:v>
                </c:pt>
                <c:pt idx="18">
                  <c:v>91</c:v>
                </c:pt>
                <c:pt idx="19">
                  <c:v>99</c:v>
                </c:pt>
                <c:pt idx="20">
                  <c:v>125</c:v>
                </c:pt>
                <c:pt idx="21">
                  <c:v>195</c:v>
                </c:pt>
                <c:pt idx="2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E4E-489E-9927-605AD05AD1A9}"/>
            </c:ext>
          </c:extLst>
        </c:ser>
        <c:ser>
          <c:idx val="115"/>
          <c:order val="115"/>
          <c:tx>
            <c:strRef>
              <c:f>Sheet1!$DM$1</c:f>
              <c:strCache>
                <c:ptCount val="1"/>
                <c:pt idx="0">
                  <c:v>URU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Sheet1!$DM$2:$DM$27</c:f>
              <c:numCache>
                <c:formatCode>General</c:formatCode>
                <c:ptCount val="26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E4E-489E-9927-605AD05AD1A9}"/>
            </c:ext>
          </c:extLst>
        </c:ser>
        <c:ser>
          <c:idx val="116"/>
          <c:order val="116"/>
          <c:tx>
            <c:strRef>
              <c:f>Sheet1!$DN$1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Sheet1!$DN$2:$DN$27</c:f>
              <c:numCache>
                <c:formatCode>General</c:formatCode>
                <c:ptCount val="26"/>
                <c:pt idx="0">
                  <c:v>20</c:v>
                </c:pt>
                <c:pt idx="1">
                  <c:v>47</c:v>
                </c:pt>
                <c:pt idx="2">
                  <c:v>239</c:v>
                </c:pt>
                <c:pt idx="3">
                  <c:v>47</c:v>
                </c:pt>
                <c:pt idx="4">
                  <c:v>63</c:v>
                </c:pt>
                <c:pt idx="6">
                  <c:v>95</c:v>
                </c:pt>
                <c:pt idx="7">
                  <c:v>99</c:v>
                </c:pt>
                <c:pt idx="8">
                  <c:v>56</c:v>
                </c:pt>
                <c:pt idx="9">
                  <c:v>103</c:v>
                </c:pt>
                <c:pt idx="10">
                  <c:v>56</c:v>
                </c:pt>
                <c:pt idx="13">
                  <c:v>84</c:v>
                </c:pt>
                <c:pt idx="14">
                  <c:v>76</c:v>
                </c:pt>
                <c:pt idx="15">
                  <c:v>74</c:v>
                </c:pt>
                <c:pt idx="16">
                  <c:v>71</c:v>
                </c:pt>
                <c:pt idx="17">
                  <c:v>90</c:v>
                </c:pt>
                <c:pt idx="18">
                  <c:v>107</c:v>
                </c:pt>
                <c:pt idx="19">
                  <c:v>94</c:v>
                </c:pt>
                <c:pt idx="20">
                  <c:v>94</c:v>
                </c:pt>
                <c:pt idx="22">
                  <c:v>174</c:v>
                </c:pt>
                <c:pt idx="23">
                  <c:v>94</c:v>
                </c:pt>
                <c:pt idx="24">
                  <c:v>108</c:v>
                </c:pt>
                <c:pt idx="2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E4E-489E-9927-605AD05AD1A9}"/>
            </c:ext>
          </c:extLst>
        </c:ser>
        <c:ser>
          <c:idx val="117"/>
          <c:order val="117"/>
          <c:tx>
            <c:strRef>
              <c:f>Sheet1!$DO$1</c:f>
              <c:strCache>
                <c:ptCount val="1"/>
                <c:pt idx="0">
                  <c:v>UZB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Sheet1!$DO$2:$DO$27</c:f>
              <c:numCache>
                <c:formatCode>General</c:formatCode>
                <c:ptCount val="26"/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4E-489E-9927-605AD05AD1A9}"/>
            </c:ext>
          </c:extLst>
        </c:ser>
        <c:ser>
          <c:idx val="118"/>
          <c:order val="118"/>
          <c:tx>
            <c:strRef>
              <c:f>Sheet1!$DP$1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Sheet1!$DP$2:$DP$27</c:f>
              <c:numCache>
                <c:formatCode>General</c:formatCode>
                <c:ptCount val="26"/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4E-489E-9927-605AD05AD1A9}"/>
            </c:ext>
          </c:extLst>
        </c:ser>
        <c:ser>
          <c:idx val="119"/>
          <c:order val="119"/>
          <c:tx>
            <c:strRef>
              <c:f>Sheet1!$DQ$1</c:f>
              <c:strCache>
                <c:ptCount val="1"/>
                <c:pt idx="0">
                  <c:v>YUG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Sheet1!$DQ$2:$DQ$27</c:f>
              <c:numCache>
                <c:formatCode>General</c:formatCode>
                <c:ptCount val="26"/>
                <c:pt idx="7">
                  <c:v>2</c:v>
                </c:pt>
                <c:pt idx="8">
                  <c:v>5</c:v>
                </c:pt>
                <c:pt idx="10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8</c:v>
                </c:pt>
                <c:pt idx="21">
                  <c:v>9</c:v>
                </c:pt>
                <c:pt idx="22">
                  <c:v>18</c:v>
                </c:pt>
                <c:pt idx="23">
                  <c:v>12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4E-489E-9927-605AD05AD1A9}"/>
            </c:ext>
          </c:extLst>
        </c:ser>
        <c:ser>
          <c:idx val="120"/>
          <c:order val="120"/>
          <c:tx>
            <c:strRef>
              <c:f>Sheet1!$DR$1</c:f>
              <c:strCache>
                <c:ptCount val="1"/>
                <c:pt idx="0">
                  <c:v>ZAM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Sheet1!$DR$2:$DR$27</c:f>
              <c:numCache>
                <c:formatCode>General</c:formatCode>
                <c:ptCount val="26"/>
                <c:pt idx="22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E4E-489E-9927-605AD05AD1A9}"/>
            </c:ext>
          </c:extLst>
        </c:ser>
        <c:ser>
          <c:idx val="121"/>
          <c:order val="121"/>
          <c:tx>
            <c:strRef>
              <c:f>Sheet1!$DS$1</c:f>
              <c:strCache>
                <c:ptCount val="1"/>
                <c:pt idx="0">
                  <c:v>ZIM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Sheet1!$DS$2:$DS$27</c:f>
              <c:numCache>
                <c:formatCode>General</c:formatCode>
                <c:ptCount val="26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E4E-489E-9927-605AD05AD1A9}"/>
            </c:ext>
          </c:extLst>
        </c:ser>
        <c:ser>
          <c:idx val="122"/>
          <c:order val="122"/>
          <c:tx>
            <c:strRef>
              <c:f>Sheet1!$DT$1</c:f>
              <c:strCache>
                <c:ptCount val="1"/>
                <c:pt idx="0">
                  <c:v>ZZX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Sheet1!$DT$2:$DT$27</c:f>
              <c:numCache>
                <c:formatCode>General</c:formatCode>
                <c:ptCount val="26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E4E-489E-9927-605AD05A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70328"/>
        <c:axId val="713574592"/>
      </c:lineChart>
      <c:catAx>
        <c:axId val="7135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4592"/>
        <c:crosses val="autoZero"/>
        <c:auto val="1"/>
        <c:lblAlgn val="ctr"/>
        <c:lblOffset val="100"/>
        <c:noMultiLvlLbl val="0"/>
      </c:catAx>
      <c:valAx>
        <c:axId val="7135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AHO</c:v>
                </c:pt>
              </c:strCache>
            </c:strRef>
          </c:tx>
          <c:spPr>
            <a:ln w="28575" cap="rnd">
              <a:solidFill>
                <a:schemeClr val="accent1">
                  <a:tint val="3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2000"/>
                </a:schemeClr>
              </a:solidFill>
              <a:ln w="9525">
                <a:solidFill>
                  <a:schemeClr val="accent1">
                    <a:tint val="3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Sheet1!$B$45:$B$71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1-49EB-AB09-DB51DA71EB02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ALG</c:v>
                </c:pt>
              </c:strCache>
            </c:strRef>
          </c:tx>
          <c:spPr>
            <a:ln w="28575" cap="rnd">
              <a:solidFill>
                <a:schemeClr val="accent1">
                  <a:tint val="3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3000"/>
                </a:schemeClr>
              </a:solidFill>
              <a:ln w="9525">
                <a:solidFill>
                  <a:schemeClr val="accent1">
                    <a:tint val="3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Sheet1!$C$45:$C$71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1-49EB-AB09-DB51DA71EB02}"/>
            </c:ext>
          </c:extLst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1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4000"/>
                </a:schemeClr>
              </a:solidFill>
              <a:ln w="9525">
                <a:solidFill>
                  <a:schemeClr val="accent1">
                    <a:tint val="3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Sheet1!$D$45:$D$71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1-49EB-AB09-DB51DA71EB02}"/>
            </c:ext>
          </c:extLst>
        </c:ser>
        <c:ser>
          <c:idx val="3"/>
          <c:order val="3"/>
          <c:tx>
            <c:strRef>
              <c:f>Sheet1!$E$44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accent1">
                  <a:tint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5000"/>
                </a:schemeClr>
              </a:solidFill>
              <a:ln w="9525">
                <a:solidFill>
                  <a:schemeClr val="accent1">
                    <a:tint val="3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Sheet1!$E$45:$E$71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13</c:v>
                </c:pt>
                <c:pt idx="9">
                  <c:v>17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31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47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1-49EB-AB09-DB51DA71EB02}"/>
            </c:ext>
          </c:extLst>
        </c:ser>
        <c:ser>
          <c:idx val="4"/>
          <c:order val="4"/>
          <c:tx>
            <c:strRef>
              <c:f>Sheet1!$F$44</c:f>
              <c:strCache>
                <c:ptCount val="1"/>
                <c:pt idx="0">
                  <c:v>ARM</c:v>
                </c:pt>
              </c:strCache>
            </c:strRef>
          </c:tx>
          <c:spPr>
            <a:ln w="28575" cap="rnd">
              <a:solidFill>
                <a:schemeClr val="accent1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6000"/>
                </a:schemeClr>
              </a:solidFill>
              <a:ln w="9525">
                <a:solidFill>
                  <a:schemeClr val="accent1">
                    <a:tint val="3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Sheet1!$F$45:$F$71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1-49EB-AB09-DB51DA71EB02}"/>
            </c:ext>
          </c:extLst>
        </c:ser>
        <c:ser>
          <c:idx val="5"/>
          <c:order val="5"/>
          <c:tx>
            <c:strRef>
              <c:f>Sheet1!$G$44</c:f>
              <c:strCache>
                <c:ptCount val="1"/>
                <c:pt idx="0">
                  <c:v>AUS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Sheet1!$G$45:$G$71</c:f>
              <c:numCache>
                <c:formatCode>General</c:formatCode>
                <c:ptCount val="27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39</c:v>
                </c:pt>
                <c:pt idx="14">
                  <c:v>50</c:v>
                </c:pt>
                <c:pt idx="15">
                  <c:v>85</c:v>
                </c:pt>
                <c:pt idx="16">
                  <c:v>107</c:v>
                </c:pt>
                <c:pt idx="17">
                  <c:v>125</c:v>
                </c:pt>
                <c:pt idx="18">
                  <c:v>142</c:v>
                </c:pt>
                <c:pt idx="19">
                  <c:v>159</c:v>
                </c:pt>
                <c:pt idx="20">
                  <c:v>164</c:v>
                </c:pt>
                <c:pt idx="21">
                  <c:v>173</c:v>
                </c:pt>
                <c:pt idx="22">
                  <c:v>197</c:v>
                </c:pt>
                <c:pt idx="23">
                  <c:v>211</c:v>
                </c:pt>
                <c:pt idx="24">
                  <c:v>238</c:v>
                </c:pt>
                <c:pt idx="25">
                  <c:v>279</c:v>
                </c:pt>
                <c:pt idx="2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1-49EB-AB09-DB51DA71EB02}"/>
            </c:ext>
          </c:extLst>
        </c:ser>
        <c:ser>
          <c:idx val="6"/>
          <c:order val="6"/>
          <c:tx>
            <c:strRef>
              <c:f>Sheet1!$H$44</c:f>
              <c:strCache>
                <c:ptCount val="1"/>
                <c:pt idx="0">
                  <c:v>AUT</c:v>
                </c:pt>
              </c:strCache>
            </c:strRef>
          </c:tx>
          <c:spPr>
            <a:ln w="28575" cap="rnd">
              <a:solidFill>
                <a:schemeClr val="accent1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8000"/>
                </a:schemeClr>
              </a:solidFill>
              <a:ln w="9525">
                <a:solidFill>
                  <a:schemeClr val="accent1">
                    <a:tint val="3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Sheet1!$H$45:$H$71</c:f>
              <c:numCache>
                <c:formatCode>General</c:formatCode>
                <c:ptCount val="27"/>
                <c:pt idx="0">
                  <c:v>5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52</c:v>
                </c:pt>
                <c:pt idx="18">
                  <c:v>56</c:v>
                </c:pt>
                <c:pt idx="19">
                  <c:v>59</c:v>
                </c:pt>
                <c:pt idx="20">
                  <c:v>60</c:v>
                </c:pt>
                <c:pt idx="21">
                  <c:v>64</c:v>
                </c:pt>
                <c:pt idx="22">
                  <c:v>67</c:v>
                </c:pt>
                <c:pt idx="23">
                  <c:v>68</c:v>
                </c:pt>
                <c:pt idx="24">
                  <c:v>70</c:v>
                </c:pt>
                <c:pt idx="25">
                  <c:v>73</c:v>
                </c:pt>
                <c:pt idx="2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71-49EB-AB09-DB51DA71EB02}"/>
            </c:ext>
          </c:extLst>
        </c:ser>
        <c:ser>
          <c:idx val="7"/>
          <c:order val="7"/>
          <c:tx>
            <c:strRef>
              <c:f>Sheet1!$I$44</c:f>
              <c:strCache>
                <c:ptCount val="1"/>
                <c:pt idx="0">
                  <c:v>AZE</c:v>
                </c:pt>
              </c:strCache>
            </c:strRef>
          </c:tx>
          <c:spPr>
            <a:ln w="28575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0000"/>
                </a:schemeClr>
              </a:solidFill>
              <a:ln w="9525">
                <a:solidFill>
                  <a:schemeClr val="accent1">
                    <a:tint val="4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Sheet1!$I$45:$I$71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71-49EB-AB09-DB51DA71EB02}"/>
            </c:ext>
          </c:extLst>
        </c:ser>
        <c:ser>
          <c:idx val="8"/>
          <c:order val="8"/>
          <c:tx>
            <c:strRef>
              <c:f>Sheet1!$J$44</c:f>
              <c:strCache>
                <c:ptCount val="1"/>
                <c:pt idx="0">
                  <c:v>BAH</c:v>
                </c:pt>
              </c:strCache>
            </c:strRef>
          </c:tx>
          <c:spPr>
            <a:ln w="28575" cap="rnd">
              <a:solidFill>
                <a:schemeClr val="accent1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1000"/>
                </a:schemeClr>
              </a:solidFill>
              <a:ln w="9525">
                <a:solidFill>
                  <a:schemeClr val="accent1">
                    <a:tint val="4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Sheet1!$J$45:$J$71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71-49EB-AB09-DB51DA71EB02}"/>
            </c:ext>
          </c:extLst>
        </c:ser>
        <c:ser>
          <c:idx val="9"/>
          <c:order val="9"/>
          <c:tx>
            <c:strRef>
              <c:f>Sheet1!$K$44</c:f>
              <c:strCache>
                <c:ptCount val="1"/>
                <c:pt idx="0">
                  <c:v>BDI</c:v>
                </c:pt>
              </c:strCache>
            </c:strRef>
          </c:tx>
          <c:spPr>
            <a:ln w="28575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2000"/>
                </a:schemeClr>
              </a:solidFill>
              <a:ln w="9525">
                <a:solidFill>
                  <a:schemeClr val="accent1">
                    <a:tint val="4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Sheet1!$K$45:$K$71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71-49EB-AB09-DB51DA71EB02}"/>
            </c:ext>
          </c:extLst>
        </c:ser>
        <c:ser>
          <c:idx val="10"/>
          <c:order val="10"/>
          <c:tx>
            <c:strRef>
              <c:f>Sheet1!$L$44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Sheet1!$L$45:$L$71</c:f>
              <c:numCache>
                <c:formatCode>General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23</c:v>
                </c:pt>
                <c:pt idx="4">
                  <c:v>29</c:v>
                </c:pt>
                <c:pt idx="5">
                  <c:v>29</c:v>
                </c:pt>
                <c:pt idx="6">
                  <c:v>65</c:v>
                </c:pt>
                <c:pt idx="7">
                  <c:v>78</c:v>
                </c:pt>
                <c:pt idx="8">
                  <c:v>81</c:v>
                </c:pt>
                <c:pt idx="9">
                  <c:v>81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90</c:v>
                </c:pt>
                <c:pt idx="14">
                  <c:v>94</c:v>
                </c:pt>
                <c:pt idx="15">
                  <c:v>96</c:v>
                </c:pt>
                <c:pt idx="16">
                  <c:v>100</c:v>
                </c:pt>
                <c:pt idx="17">
                  <c:v>103</c:v>
                </c:pt>
                <c:pt idx="18">
                  <c:v>105</c:v>
                </c:pt>
                <c:pt idx="19">
                  <c:v>107</c:v>
                </c:pt>
                <c:pt idx="20">
                  <c:v>113</c:v>
                </c:pt>
                <c:pt idx="21">
                  <c:v>114</c:v>
                </c:pt>
                <c:pt idx="22">
                  <c:v>118</c:v>
                </c:pt>
                <c:pt idx="23">
                  <c:v>120</c:v>
                </c:pt>
                <c:pt idx="24">
                  <c:v>123</c:v>
                </c:pt>
                <c:pt idx="25">
                  <c:v>129</c:v>
                </c:pt>
                <c:pt idx="2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71-49EB-AB09-DB51DA71EB02}"/>
            </c:ext>
          </c:extLst>
        </c:ser>
        <c:ser>
          <c:idx val="11"/>
          <c:order val="11"/>
          <c:tx>
            <c:strRef>
              <c:f>Sheet1!$M$44</c:f>
              <c:strCache>
                <c:ptCount val="1"/>
                <c:pt idx="0">
                  <c:v>BER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4000"/>
                </a:schemeClr>
              </a:solidFill>
              <a:ln w="9525">
                <a:solidFill>
                  <a:schemeClr val="accent1">
                    <a:tint val="4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Sheet1!$M$45:$M$71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71-49EB-AB09-DB51DA71EB02}"/>
            </c:ext>
          </c:extLst>
        </c:ser>
        <c:ser>
          <c:idx val="12"/>
          <c:order val="12"/>
          <c:tx>
            <c:strRef>
              <c:f>Sheet1!$N$44</c:f>
              <c:strCache>
                <c:ptCount val="1"/>
                <c:pt idx="0">
                  <c:v>BLR</c:v>
                </c:pt>
              </c:strCache>
            </c:strRef>
          </c:tx>
          <c:spPr>
            <a:ln w="28575" cap="rnd">
              <a:solidFill>
                <a:schemeClr val="accent1">
                  <a:tint val="4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5000"/>
                </a:schemeClr>
              </a:solidFill>
              <a:ln w="9525">
                <a:solidFill>
                  <a:schemeClr val="accent1">
                    <a:tint val="4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Sheet1!$N$45:$N$71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71-49EB-AB09-DB51DA71EB02}"/>
            </c:ext>
          </c:extLst>
        </c:ser>
        <c:ser>
          <c:idx val="13"/>
          <c:order val="13"/>
          <c:tx>
            <c:strRef>
              <c:f>Sheet1!$O$44</c:f>
              <c:strCache>
                <c:ptCount val="1"/>
                <c:pt idx="0">
                  <c:v>BOH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Sheet1!$O$45:$O$71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71-49EB-AB09-DB51DA71EB02}"/>
            </c:ext>
          </c:extLst>
        </c:ser>
        <c:ser>
          <c:idx val="14"/>
          <c:order val="14"/>
          <c:tx>
            <c:strRef>
              <c:f>Sheet1!$P$44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accent1">
                  <a:tint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7000"/>
                </a:schemeClr>
              </a:solidFill>
              <a:ln w="9525">
                <a:solidFill>
                  <a:schemeClr val="accent1">
                    <a:tint val="4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Sheet1!$P$45:$P$71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22</c:v>
                </c:pt>
                <c:pt idx="22">
                  <c:v>30</c:v>
                </c:pt>
                <c:pt idx="23">
                  <c:v>36</c:v>
                </c:pt>
                <c:pt idx="24">
                  <c:v>39</c:v>
                </c:pt>
                <c:pt idx="25">
                  <c:v>54</c:v>
                </c:pt>
                <c:pt idx="2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71-49EB-AB09-DB51DA71EB02}"/>
            </c:ext>
          </c:extLst>
        </c:ser>
        <c:ser>
          <c:idx val="15"/>
          <c:order val="15"/>
          <c:tx>
            <c:strRef>
              <c:f>Sheet1!$Q$44</c:f>
              <c:strCache>
                <c:ptCount val="1"/>
                <c:pt idx="0">
                  <c:v>BUL</c:v>
                </c:pt>
              </c:strCache>
            </c:strRef>
          </c:tx>
          <c:spPr>
            <a:ln w="28575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9000"/>
                </a:schemeClr>
              </a:solidFill>
              <a:ln w="9525">
                <a:solidFill>
                  <a:schemeClr val="accent1">
                    <a:tint val="4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Sheet1!$Q$45:$Q$71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13</c:v>
                </c:pt>
                <c:pt idx="17">
                  <c:v>23</c:v>
                </c:pt>
                <c:pt idx="18">
                  <c:v>32</c:v>
                </c:pt>
                <c:pt idx="19">
                  <c:v>53</c:v>
                </c:pt>
                <c:pt idx="20">
                  <c:v>75</c:v>
                </c:pt>
                <c:pt idx="21">
                  <c:v>116</c:v>
                </c:pt>
                <c:pt idx="22">
                  <c:v>116</c:v>
                </c:pt>
                <c:pt idx="23">
                  <c:v>151</c:v>
                </c:pt>
                <c:pt idx="24">
                  <c:v>166</c:v>
                </c:pt>
                <c:pt idx="25">
                  <c:v>181</c:v>
                </c:pt>
                <c:pt idx="26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71-49EB-AB09-DB51DA71EB02}"/>
            </c:ext>
          </c:extLst>
        </c:ser>
        <c:ser>
          <c:idx val="16"/>
          <c:order val="16"/>
          <c:tx>
            <c:strRef>
              <c:f>Sheet1!$R$44</c:f>
              <c:strCache>
                <c:ptCount val="1"/>
                <c:pt idx="0">
                  <c:v>BWI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Sheet1!$R$45:$R$71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71-49EB-AB09-DB51DA71EB02}"/>
            </c:ext>
          </c:extLst>
        </c:ser>
        <c:ser>
          <c:idx val="17"/>
          <c:order val="17"/>
          <c:tx>
            <c:strRef>
              <c:f>Sheet1!$S$44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1000"/>
                </a:schemeClr>
              </a:solidFill>
              <a:ln w="9525">
                <a:solidFill>
                  <a:schemeClr val="accent1">
                    <a:tint val="5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Sheet1!$S$45:$S$71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32</c:v>
                </c:pt>
                <c:pt idx="5">
                  <c:v>32</c:v>
                </c:pt>
                <c:pt idx="6">
                  <c:v>41</c:v>
                </c:pt>
                <c:pt idx="7">
                  <c:v>45</c:v>
                </c:pt>
                <c:pt idx="8">
                  <c:v>60</c:v>
                </c:pt>
                <c:pt idx="9">
                  <c:v>75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87</c:v>
                </c:pt>
                <c:pt idx="14">
                  <c:v>90</c:v>
                </c:pt>
                <c:pt idx="15">
                  <c:v>96</c:v>
                </c:pt>
                <c:pt idx="16">
                  <c:v>97</c:v>
                </c:pt>
                <c:pt idx="17">
                  <c:v>101</c:v>
                </c:pt>
                <c:pt idx="18">
                  <c:v>106</c:v>
                </c:pt>
                <c:pt idx="19">
                  <c:v>111</c:v>
                </c:pt>
                <c:pt idx="20">
                  <c:v>122</c:v>
                </c:pt>
                <c:pt idx="21">
                  <c:v>122</c:v>
                </c:pt>
                <c:pt idx="22">
                  <c:v>166</c:v>
                </c:pt>
                <c:pt idx="23">
                  <c:v>176</c:v>
                </c:pt>
                <c:pt idx="24">
                  <c:v>194</c:v>
                </c:pt>
                <c:pt idx="25">
                  <c:v>216</c:v>
                </c:pt>
                <c:pt idx="26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71-49EB-AB09-DB51DA71EB02}"/>
            </c:ext>
          </c:extLst>
        </c:ser>
        <c:ser>
          <c:idx val="18"/>
          <c:order val="18"/>
          <c:tx>
            <c:strRef>
              <c:f>Sheet1!$T$44</c:f>
              <c:strCache>
                <c:ptCount val="1"/>
                <c:pt idx="0">
                  <c:v>CEY</c:v>
                </c:pt>
              </c:strCache>
            </c:strRef>
          </c:tx>
          <c:spPr>
            <a:ln w="28575" cap="rnd">
              <a:solidFill>
                <a:schemeClr val="accent1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2000"/>
                </a:schemeClr>
              </a:solidFill>
              <a:ln w="9525">
                <a:solidFill>
                  <a:schemeClr val="accent1">
                    <a:tint val="5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Sheet1!$T$45:$T$71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71-49EB-AB09-DB51DA71EB02}"/>
            </c:ext>
          </c:extLst>
        </c:ser>
        <c:ser>
          <c:idx val="19"/>
          <c:order val="19"/>
          <c:tx>
            <c:strRef>
              <c:f>Sheet1!$U$44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1">
                  <a:tint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3000"/>
                </a:schemeClr>
              </a:solidFill>
              <a:ln w="9525">
                <a:solidFill>
                  <a:schemeClr val="accent1">
                    <a:tint val="5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Sheet1!$U$45:$U$71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71-49EB-AB09-DB51DA71EB02}"/>
            </c:ext>
          </c:extLst>
        </c:ser>
        <c:ser>
          <c:idx val="20"/>
          <c:order val="20"/>
          <c:tx>
            <c:strRef>
              <c:f>Sheet1!$V$44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Sheet1!$V$45:$V$71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</c:v>
                </c:pt>
                <c:pt idx="23">
                  <c:v>60</c:v>
                </c:pt>
                <c:pt idx="24">
                  <c:v>114</c:v>
                </c:pt>
                <c:pt idx="25">
                  <c:v>164</c:v>
                </c:pt>
                <c:pt idx="2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71-49EB-AB09-DB51DA71EB02}"/>
            </c:ext>
          </c:extLst>
        </c:ser>
        <c:ser>
          <c:idx val="21"/>
          <c:order val="21"/>
          <c:tx>
            <c:strRef>
              <c:f>Sheet1!$W$44</c:f>
              <c:strCache>
                <c:ptCount val="1"/>
                <c:pt idx="0">
                  <c:v>CIV</c:v>
                </c:pt>
              </c:strCache>
            </c:strRef>
          </c:tx>
          <c:spPr>
            <a:ln w="28575" cap="rnd">
              <a:solidFill>
                <a:schemeClr val="accent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5000"/>
                </a:schemeClr>
              </a:solidFill>
              <a:ln w="9525">
                <a:solidFill>
                  <a:schemeClr val="accent1">
                    <a:tint val="5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Sheet1!$W$45:$W$71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71-49EB-AB09-DB51DA71EB02}"/>
            </c:ext>
          </c:extLst>
        </c:ser>
        <c:ser>
          <c:idx val="22"/>
          <c:order val="22"/>
          <c:tx>
            <c:strRef>
              <c:f>Sheet1!$X$44</c:f>
              <c:strCache>
                <c:ptCount val="1"/>
                <c:pt idx="0">
                  <c:v>CMR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Sheet1!$X$45:$X$71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71-49EB-AB09-DB51DA71EB02}"/>
            </c:ext>
          </c:extLst>
        </c:ser>
        <c:ser>
          <c:idx val="23"/>
          <c:order val="23"/>
          <c:tx>
            <c:strRef>
              <c:f>Sheet1!$Y$44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Sheet1!$Y$45:$Y$71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71-49EB-AB09-DB51DA71EB02}"/>
            </c:ext>
          </c:extLst>
        </c:ser>
        <c:ser>
          <c:idx val="24"/>
          <c:order val="24"/>
          <c:tx>
            <c:strRef>
              <c:f>Sheet1!$Z$44</c:f>
              <c:strCache>
                <c:ptCount val="1"/>
                <c:pt idx="0">
                  <c:v>CRC</c:v>
                </c:pt>
              </c:strCache>
            </c:strRef>
          </c:tx>
          <c:spPr>
            <a:ln w="28575" cap="rnd">
              <a:solidFill>
                <a:schemeClr val="accent1">
                  <a:tint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9000"/>
                </a:schemeClr>
              </a:solidFill>
              <a:ln w="9525">
                <a:solidFill>
                  <a:schemeClr val="accent1">
                    <a:tint val="5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Sheet1!$Z$45:$Z$71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71-49EB-AB09-DB51DA71EB02}"/>
            </c:ext>
          </c:extLst>
        </c:ser>
        <c:ser>
          <c:idx val="25"/>
          <c:order val="25"/>
          <c:tx>
            <c:strRef>
              <c:f>Sheet1!$AA$44</c:f>
              <c:strCache>
                <c:ptCount val="1"/>
                <c:pt idx="0">
                  <c:v>CRO</c:v>
                </c:pt>
              </c:strCache>
            </c:strRef>
          </c:tx>
          <c:spPr>
            <a:ln w="28575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0000"/>
                </a:schemeClr>
              </a:solidFill>
              <a:ln w="9525">
                <a:solidFill>
                  <a:schemeClr val="accent1">
                    <a:tint val="6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Sheet1!$AA$45:$AA$71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71-49EB-AB09-DB51DA71EB02}"/>
            </c:ext>
          </c:extLst>
        </c:ser>
        <c:ser>
          <c:idx val="26"/>
          <c:order val="26"/>
          <c:tx>
            <c:strRef>
              <c:f>Sheet1!$AB$44</c:f>
              <c:strCache>
                <c:ptCount val="1"/>
                <c:pt idx="0">
                  <c:v>CUB</c:v>
                </c:pt>
              </c:strCache>
            </c:strRef>
          </c:tx>
          <c:spPr>
            <a:ln w="28575" cap="rnd">
              <a:solidFill>
                <a:schemeClr val="accent1">
                  <a:tint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1000"/>
                </a:schemeClr>
              </a:solidFill>
              <a:ln w="9525">
                <a:solidFill>
                  <a:schemeClr val="accent1">
                    <a:tint val="6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Sheet1!$AB$45:$AB$71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17</c:v>
                </c:pt>
                <c:pt idx="19">
                  <c:v>25</c:v>
                </c:pt>
                <c:pt idx="20">
                  <c:v>38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89</c:v>
                </c:pt>
                <c:pt idx="25">
                  <c:v>114</c:v>
                </c:pt>
                <c:pt idx="26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71-49EB-AB09-DB51DA71EB02}"/>
            </c:ext>
          </c:extLst>
        </c:ser>
        <c:ser>
          <c:idx val="27"/>
          <c:order val="27"/>
          <c:tx>
            <c:strRef>
              <c:f>Sheet1!$AC$44</c:f>
              <c:strCache>
                <c:ptCount val="1"/>
                <c:pt idx="0">
                  <c:v>CZE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Sheet1!$AC$45:$AC$71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371-49EB-AB09-DB51DA71EB02}"/>
            </c:ext>
          </c:extLst>
        </c:ser>
        <c:ser>
          <c:idx val="28"/>
          <c:order val="28"/>
          <c:tx>
            <c:strRef>
              <c:f>Sheet1!$AD$44</c:f>
              <c:strCache>
                <c:ptCount val="1"/>
                <c:pt idx="0">
                  <c:v>DEN</c:v>
                </c:pt>
              </c:strCache>
            </c:strRef>
          </c:tx>
          <c:spPr>
            <a:ln w="28575" cap="rnd">
              <a:solidFill>
                <a:schemeClr val="accent1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3000"/>
                </a:schemeClr>
              </a:solidFill>
              <a:ln w="9525">
                <a:solidFill>
                  <a:schemeClr val="accent1">
                    <a:tint val="6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Sheet1!$AD$45:$AD$71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17</c:v>
                </c:pt>
                <c:pt idx="4">
                  <c:v>29</c:v>
                </c:pt>
                <c:pt idx="5">
                  <c:v>29</c:v>
                </c:pt>
                <c:pt idx="6">
                  <c:v>42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88</c:v>
                </c:pt>
                <c:pt idx="14">
                  <c:v>94</c:v>
                </c:pt>
                <c:pt idx="15">
                  <c:v>98</c:v>
                </c:pt>
                <c:pt idx="16">
                  <c:v>104</c:v>
                </c:pt>
                <c:pt idx="17">
                  <c:v>110</c:v>
                </c:pt>
                <c:pt idx="18">
                  <c:v>118</c:v>
                </c:pt>
                <c:pt idx="19">
                  <c:v>119</c:v>
                </c:pt>
                <c:pt idx="20">
                  <c:v>122</c:v>
                </c:pt>
                <c:pt idx="21">
                  <c:v>127</c:v>
                </c:pt>
                <c:pt idx="22">
                  <c:v>133</c:v>
                </c:pt>
                <c:pt idx="23">
                  <c:v>137</c:v>
                </c:pt>
                <c:pt idx="24">
                  <c:v>143</c:v>
                </c:pt>
                <c:pt idx="25">
                  <c:v>149</c:v>
                </c:pt>
                <c:pt idx="2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71-49EB-AB09-DB51DA71EB02}"/>
            </c:ext>
          </c:extLst>
        </c:ser>
        <c:ser>
          <c:idx val="29"/>
          <c:order val="29"/>
          <c:tx>
            <c:strRef>
              <c:f>Sheet1!$AE$44</c:f>
              <c:strCache>
                <c:ptCount val="1"/>
                <c:pt idx="0">
                  <c:v>DJI</c:v>
                </c:pt>
              </c:strCache>
            </c:strRef>
          </c:tx>
          <c:spPr>
            <a:ln w="28575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4000"/>
                </a:schemeClr>
              </a:solidFill>
              <a:ln w="9525">
                <a:solidFill>
                  <a:schemeClr val="accent1">
                    <a:tint val="6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Sheet1!$AE$45:$AE$71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371-49EB-AB09-DB51DA71EB02}"/>
            </c:ext>
          </c:extLst>
        </c:ser>
        <c:ser>
          <c:idx val="30"/>
          <c:order val="30"/>
          <c:tx>
            <c:strRef>
              <c:f>Sheet1!$AF$44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Sheet1!$AF$45:$AF$71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371-49EB-AB09-DB51DA71EB02}"/>
            </c:ext>
          </c:extLst>
        </c:ser>
        <c:ser>
          <c:idx val="31"/>
          <c:order val="31"/>
          <c:tx>
            <c:strRef>
              <c:f>Sheet1!$AG$44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accent1">
                  <a:tint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7000"/>
                </a:schemeClr>
              </a:solidFill>
              <a:ln w="9525">
                <a:solidFill>
                  <a:schemeClr val="accent1">
                    <a:tint val="6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Sheet1!$AG$45:$AG$71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371-49EB-AB09-DB51DA71EB02}"/>
            </c:ext>
          </c:extLst>
        </c:ser>
        <c:ser>
          <c:idx val="32"/>
          <c:order val="32"/>
          <c:tx>
            <c:strRef>
              <c:f>Sheet1!$AH$44</c:f>
              <c:strCache>
                <c:ptCount val="1"/>
                <c:pt idx="0">
                  <c:v>EGY</c:v>
                </c:pt>
              </c:strCache>
            </c:strRef>
          </c:tx>
          <c:spPr>
            <a:ln w="28575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8000"/>
                </a:schemeClr>
              </a:solidFill>
              <a:ln w="9525">
                <a:solidFill>
                  <a:schemeClr val="accent1">
                    <a:tint val="6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Sheet1!$AH$45:$AH$71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371-49EB-AB09-DB51DA71EB02}"/>
            </c:ext>
          </c:extLst>
        </c:ser>
        <c:ser>
          <c:idx val="33"/>
          <c:order val="33"/>
          <c:tx>
            <c:strRef>
              <c:f>Sheet1!$AI$44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Sheet1!$AI$45:$AI$71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11</c:v>
                </c:pt>
                <c:pt idx="21">
                  <c:v>17</c:v>
                </c:pt>
                <c:pt idx="22">
                  <c:v>22</c:v>
                </c:pt>
                <c:pt idx="23">
                  <c:v>26</c:v>
                </c:pt>
                <c:pt idx="24">
                  <c:v>48</c:v>
                </c:pt>
                <c:pt idx="25">
                  <c:v>65</c:v>
                </c:pt>
                <c:pt idx="2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371-49EB-AB09-DB51DA71EB02}"/>
            </c:ext>
          </c:extLst>
        </c:ser>
        <c:ser>
          <c:idx val="34"/>
          <c:order val="34"/>
          <c:tx>
            <c:strRef>
              <c:f>Sheet1!$AJ$44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Sheet1!$AJ$45:$AJ$71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371-49EB-AB09-DB51DA71EB02}"/>
            </c:ext>
          </c:extLst>
        </c:ser>
        <c:ser>
          <c:idx val="35"/>
          <c:order val="35"/>
          <c:tx>
            <c:strRef>
              <c:f>Sheet1!$AK$44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1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1000"/>
                </a:schemeClr>
              </a:solidFill>
              <a:ln w="9525">
                <a:solidFill>
                  <a:schemeClr val="accent1">
                    <a:tint val="7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Sheet1!$AK$45:$AK$71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13</c:v>
                </c:pt>
                <c:pt idx="25">
                  <c:v>16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371-49EB-AB09-DB51DA71EB02}"/>
            </c:ext>
          </c:extLst>
        </c:ser>
        <c:ser>
          <c:idx val="36"/>
          <c:order val="36"/>
          <c:tx>
            <c:strRef>
              <c:f>Sheet1!$AL$44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2000"/>
                </a:schemeClr>
              </a:solidFill>
              <a:ln w="9525">
                <a:solidFill>
                  <a:schemeClr val="accent1">
                    <a:tint val="7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Sheet1!$AL$45:$AL$71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68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371-49EB-AB09-DB51DA71EB02}"/>
            </c:ext>
          </c:extLst>
        </c:ser>
        <c:ser>
          <c:idx val="37"/>
          <c:order val="37"/>
          <c:tx>
            <c:strRef>
              <c:f>Sheet1!$AM$44</c:f>
              <c:strCache>
                <c:ptCount val="1"/>
                <c:pt idx="0">
                  <c:v>EUN</c:v>
                </c:pt>
              </c:strCache>
            </c:strRef>
          </c:tx>
          <c:spPr>
            <a:ln w="28575" cap="rnd">
              <a:solidFill>
                <a:schemeClr val="accent1">
                  <a:tint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3000"/>
                </a:schemeClr>
              </a:solidFill>
              <a:ln w="9525">
                <a:solidFill>
                  <a:schemeClr val="accent1">
                    <a:tint val="7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Sheet1!$AM$45:$AM$71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371-49EB-AB09-DB51DA71EB02}"/>
            </c:ext>
          </c:extLst>
        </c:ser>
        <c:ser>
          <c:idx val="38"/>
          <c:order val="38"/>
          <c:tx>
            <c:strRef>
              <c:f>Sheet1!$AN$44</c:f>
              <c:strCache>
                <c:ptCount val="1"/>
                <c:pt idx="0">
                  <c:v>FIN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Sheet1!$AN$45:$AN$71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31</c:v>
                </c:pt>
                <c:pt idx="5">
                  <c:v>31</c:v>
                </c:pt>
                <c:pt idx="6">
                  <c:v>65</c:v>
                </c:pt>
                <c:pt idx="7">
                  <c:v>102</c:v>
                </c:pt>
                <c:pt idx="8">
                  <c:v>127</c:v>
                </c:pt>
                <c:pt idx="9">
                  <c:v>152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191</c:v>
                </c:pt>
                <c:pt idx="14">
                  <c:v>213</c:v>
                </c:pt>
                <c:pt idx="15">
                  <c:v>228</c:v>
                </c:pt>
                <c:pt idx="16">
                  <c:v>233</c:v>
                </c:pt>
                <c:pt idx="17">
                  <c:v>238</c:v>
                </c:pt>
                <c:pt idx="18">
                  <c:v>242</c:v>
                </c:pt>
                <c:pt idx="19">
                  <c:v>250</c:v>
                </c:pt>
                <c:pt idx="20">
                  <c:v>256</c:v>
                </c:pt>
                <c:pt idx="21">
                  <c:v>264</c:v>
                </c:pt>
                <c:pt idx="22">
                  <c:v>276</c:v>
                </c:pt>
                <c:pt idx="23">
                  <c:v>280</c:v>
                </c:pt>
                <c:pt idx="24">
                  <c:v>285</c:v>
                </c:pt>
                <c:pt idx="25">
                  <c:v>289</c:v>
                </c:pt>
                <c:pt idx="26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371-49EB-AB09-DB51DA71EB02}"/>
            </c:ext>
          </c:extLst>
        </c:ser>
        <c:ser>
          <c:idx val="39"/>
          <c:order val="39"/>
          <c:tx>
            <c:strRef>
              <c:f>Sheet1!$AO$44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1">
                  <a:tint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6000"/>
                </a:schemeClr>
              </a:solidFill>
              <a:ln w="9525">
                <a:solidFill>
                  <a:schemeClr val="accent1">
                    <a:tint val="7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Sheet1!$AO$45:$AO$71</c:f>
              <c:numCache>
                <c:formatCode>General</c:formatCode>
                <c:ptCount val="27"/>
                <c:pt idx="0">
                  <c:v>11</c:v>
                </c:pt>
                <c:pt idx="1">
                  <c:v>112</c:v>
                </c:pt>
                <c:pt idx="2">
                  <c:v>112</c:v>
                </c:pt>
                <c:pt idx="3">
                  <c:v>131</c:v>
                </c:pt>
                <c:pt idx="4">
                  <c:v>145</c:v>
                </c:pt>
                <c:pt idx="5">
                  <c:v>145</c:v>
                </c:pt>
                <c:pt idx="6">
                  <c:v>186</c:v>
                </c:pt>
                <c:pt idx="7">
                  <c:v>224</c:v>
                </c:pt>
                <c:pt idx="8">
                  <c:v>245</c:v>
                </c:pt>
                <c:pt idx="9">
                  <c:v>264</c:v>
                </c:pt>
                <c:pt idx="10">
                  <c:v>283</c:v>
                </c:pt>
                <c:pt idx="11">
                  <c:v>283</c:v>
                </c:pt>
                <c:pt idx="12">
                  <c:v>283</c:v>
                </c:pt>
                <c:pt idx="13">
                  <c:v>312</c:v>
                </c:pt>
                <c:pt idx="14">
                  <c:v>330</c:v>
                </c:pt>
                <c:pt idx="15">
                  <c:v>344</c:v>
                </c:pt>
                <c:pt idx="16">
                  <c:v>349</c:v>
                </c:pt>
                <c:pt idx="17">
                  <c:v>364</c:v>
                </c:pt>
                <c:pt idx="18">
                  <c:v>379</c:v>
                </c:pt>
                <c:pt idx="19">
                  <c:v>392</c:v>
                </c:pt>
                <c:pt idx="20">
                  <c:v>401</c:v>
                </c:pt>
                <c:pt idx="21">
                  <c:v>415</c:v>
                </c:pt>
                <c:pt idx="22">
                  <c:v>443</c:v>
                </c:pt>
                <c:pt idx="23">
                  <c:v>459</c:v>
                </c:pt>
                <c:pt idx="24">
                  <c:v>488</c:v>
                </c:pt>
                <c:pt idx="25">
                  <c:v>525</c:v>
                </c:pt>
                <c:pt idx="26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371-49EB-AB09-DB51DA71EB02}"/>
            </c:ext>
          </c:extLst>
        </c:ser>
        <c:ser>
          <c:idx val="40"/>
          <c:order val="40"/>
          <c:tx>
            <c:strRef>
              <c:f>Sheet1!$AP$44</c:f>
              <c:strCache>
                <c:ptCount val="1"/>
                <c:pt idx="0">
                  <c:v>FRG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Sheet1!$AP$45:$AP$71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66</c:v>
                </c:pt>
                <c:pt idx="20">
                  <c:v>105</c:v>
                </c:pt>
                <c:pt idx="21">
                  <c:v>105</c:v>
                </c:pt>
                <c:pt idx="22">
                  <c:v>164</c:v>
                </c:pt>
                <c:pt idx="23">
                  <c:v>204</c:v>
                </c:pt>
                <c:pt idx="24">
                  <c:v>204</c:v>
                </c:pt>
                <c:pt idx="25">
                  <c:v>204</c:v>
                </c:pt>
                <c:pt idx="2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371-49EB-AB09-DB51DA71EB02}"/>
            </c:ext>
          </c:extLst>
        </c:ser>
        <c:ser>
          <c:idx val="41"/>
          <c:order val="41"/>
          <c:tx>
            <c:strRef>
              <c:f>Sheet1!$AQ$44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1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8000"/>
                </a:schemeClr>
              </a:solidFill>
              <a:ln w="9525">
                <a:solidFill>
                  <a:schemeClr val="accent1">
                    <a:tint val="7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Sheet1!$AQ$45:$AQ$71</c:f>
              <c:numCache>
                <c:formatCode>General</c:formatCode>
                <c:ptCount val="27"/>
                <c:pt idx="0">
                  <c:v>7</c:v>
                </c:pt>
                <c:pt idx="1">
                  <c:v>37</c:v>
                </c:pt>
                <c:pt idx="2">
                  <c:v>39</c:v>
                </c:pt>
                <c:pt idx="3">
                  <c:v>185</c:v>
                </c:pt>
                <c:pt idx="4">
                  <c:v>226</c:v>
                </c:pt>
                <c:pt idx="5">
                  <c:v>226</c:v>
                </c:pt>
                <c:pt idx="6">
                  <c:v>269</c:v>
                </c:pt>
                <c:pt idx="7">
                  <c:v>303</c:v>
                </c:pt>
                <c:pt idx="8">
                  <c:v>323</c:v>
                </c:pt>
                <c:pt idx="9">
                  <c:v>339</c:v>
                </c:pt>
                <c:pt idx="10">
                  <c:v>354</c:v>
                </c:pt>
                <c:pt idx="11">
                  <c:v>354</c:v>
                </c:pt>
                <c:pt idx="12">
                  <c:v>354</c:v>
                </c:pt>
                <c:pt idx="13">
                  <c:v>377</c:v>
                </c:pt>
                <c:pt idx="14">
                  <c:v>388</c:v>
                </c:pt>
                <c:pt idx="15">
                  <c:v>412</c:v>
                </c:pt>
                <c:pt idx="16">
                  <c:v>432</c:v>
                </c:pt>
                <c:pt idx="17">
                  <c:v>450</c:v>
                </c:pt>
                <c:pt idx="18">
                  <c:v>463</c:v>
                </c:pt>
                <c:pt idx="19">
                  <c:v>481</c:v>
                </c:pt>
                <c:pt idx="20">
                  <c:v>494</c:v>
                </c:pt>
                <c:pt idx="21">
                  <c:v>515</c:v>
                </c:pt>
                <c:pt idx="22">
                  <c:v>552</c:v>
                </c:pt>
                <c:pt idx="23">
                  <c:v>576</c:v>
                </c:pt>
                <c:pt idx="24">
                  <c:v>596</c:v>
                </c:pt>
                <c:pt idx="25">
                  <c:v>611</c:v>
                </c:pt>
                <c:pt idx="26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371-49EB-AB09-DB51DA71EB02}"/>
            </c:ext>
          </c:extLst>
        </c:ser>
        <c:ser>
          <c:idx val="42"/>
          <c:order val="42"/>
          <c:tx>
            <c:strRef>
              <c:f>Sheet1!$AR$44</c:f>
              <c:strCache>
                <c:ptCount val="1"/>
                <c:pt idx="0">
                  <c:v>GDR</c:v>
                </c:pt>
              </c:strCache>
            </c:strRef>
          </c:tx>
          <c:spPr>
            <a:ln w="28575" cap="rnd">
              <a:solidFill>
                <a:schemeClr val="accent1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9000"/>
                </a:schemeClr>
              </a:solidFill>
              <a:ln w="9525">
                <a:solidFill>
                  <a:schemeClr val="accent1">
                    <a:tint val="7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Sheet1!$AR$45:$AR$71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91</c:v>
                </c:pt>
                <c:pt idx="20">
                  <c:v>181</c:v>
                </c:pt>
                <c:pt idx="21">
                  <c:v>307</c:v>
                </c:pt>
                <c:pt idx="22">
                  <c:v>307</c:v>
                </c:pt>
                <c:pt idx="23">
                  <c:v>409</c:v>
                </c:pt>
                <c:pt idx="24">
                  <c:v>409</c:v>
                </c:pt>
                <c:pt idx="25">
                  <c:v>409</c:v>
                </c:pt>
                <c:pt idx="26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371-49EB-AB09-DB51DA71EB02}"/>
            </c:ext>
          </c:extLst>
        </c:ser>
        <c:ser>
          <c:idx val="43"/>
          <c:order val="43"/>
          <c:tx>
            <c:strRef>
              <c:f>Sheet1!$AS$44</c:f>
              <c:strCache>
                <c:ptCount val="1"/>
                <c:pt idx="0">
                  <c:v>GEO</c:v>
                </c:pt>
              </c:strCache>
            </c:strRef>
          </c:tx>
          <c:spPr>
            <a:ln w="28575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0000"/>
                </a:schemeClr>
              </a:solidFill>
              <a:ln w="9525">
                <a:solidFill>
                  <a:schemeClr val="accent1">
                    <a:tint val="8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Sheet1!$AS$45:$AS$71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371-49EB-AB09-DB51DA71EB02}"/>
            </c:ext>
          </c:extLst>
        </c:ser>
        <c:ser>
          <c:idx val="44"/>
          <c:order val="44"/>
          <c:tx>
            <c:strRef>
              <c:f>Sheet1!$AT$44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Sheet1!$AT$45:$AT$71</c:f>
              <c:numCache>
                <c:formatCode>General</c:formatCode>
                <c:ptCount val="27"/>
                <c:pt idx="0">
                  <c:v>13</c:v>
                </c:pt>
                <c:pt idx="1">
                  <c:v>21</c:v>
                </c:pt>
                <c:pt idx="2">
                  <c:v>34</c:v>
                </c:pt>
                <c:pt idx="3">
                  <c:v>47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103</c:v>
                </c:pt>
                <c:pt idx="9">
                  <c:v>123</c:v>
                </c:pt>
                <c:pt idx="10">
                  <c:v>212</c:v>
                </c:pt>
                <c:pt idx="11">
                  <c:v>212</c:v>
                </c:pt>
                <c:pt idx="12">
                  <c:v>212</c:v>
                </c:pt>
                <c:pt idx="13">
                  <c:v>212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236</c:v>
                </c:pt>
                <c:pt idx="24">
                  <c:v>318</c:v>
                </c:pt>
                <c:pt idx="25">
                  <c:v>383</c:v>
                </c:pt>
                <c:pt idx="26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371-49EB-AB09-DB51DA71EB02}"/>
            </c:ext>
          </c:extLst>
        </c:ser>
        <c:ser>
          <c:idx val="45"/>
          <c:order val="45"/>
          <c:tx>
            <c:strRef>
              <c:f>Sheet1!$AU$44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1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2000"/>
                </a:schemeClr>
              </a:solidFill>
              <a:ln w="9525">
                <a:solidFill>
                  <a:schemeClr val="accent1">
                    <a:tint val="8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Sheet1!$AU$45:$AU$71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371-49EB-AB09-DB51DA71EB02}"/>
            </c:ext>
          </c:extLst>
        </c:ser>
        <c:ser>
          <c:idx val="46"/>
          <c:order val="46"/>
          <c:tx>
            <c:strRef>
              <c:f>Sheet1!$AV$44</c:f>
              <c:strCache>
                <c:ptCount val="1"/>
                <c:pt idx="0">
                  <c:v>GRE</c:v>
                </c:pt>
              </c:strCache>
            </c:strRef>
          </c:tx>
          <c:spPr>
            <a:ln w="28575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4000"/>
                </a:schemeClr>
              </a:solidFill>
              <a:ln w="9525">
                <a:solidFill>
                  <a:schemeClr val="accent1">
                    <a:tint val="8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Sheet1!$AV$45:$AV$71</c:f>
              <c:numCache>
                <c:formatCode>General</c:formatCode>
                <c:ptCount val="27"/>
                <c:pt idx="0">
                  <c:v>46</c:v>
                </c:pt>
                <c:pt idx="1">
                  <c:v>46</c:v>
                </c:pt>
                <c:pt idx="2">
                  <c:v>48</c:v>
                </c:pt>
                <c:pt idx="3">
                  <c:v>52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57</c:v>
                </c:pt>
                <c:pt idx="18">
                  <c:v>58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65</c:v>
                </c:pt>
                <c:pt idx="23">
                  <c:v>66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371-49EB-AB09-DB51DA71EB02}"/>
            </c:ext>
          </c:extLst>
        </c:ser>
        <c:ser>
          <c:idx val="47"/>
          <c:order val="47"/>
          <c:tx>
            <c:strRef>
              <c:f>Sheet1!$AW$44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accent1">
                  <a:tint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5000"/>
                </a:schemeClr>
              </a:solidFill>
              <a:ln w="9525">
                <a:solidFill>
                  <a:schemeClr val="accent1">
                    <a:tint val="8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Sheet1!$AW$45:$AW$71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371-49EB-AB09-DB51DA71EB02}"/>
            </c:ext>
          </c:extLst>
        </c:ser>
        <c:ser>
          <c:idx val="48"/>
          <c:order val="48"/>
          <c:tx>
            <c:strRef>
              <c:f>Sheet1!$AX$44</c:f>
              <c:strCache>
                <c:ptCount val="1"/>
                <c:pt idx="0">
                  <c:v>HAI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Sheet1!$AX$45:$AX$71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371-49EB-AB09-DB51DA71EB02}"/>
            </c:ext>
          </c:extLst>
        </c:ser>
        <c:ser>
          <c:idx val="49"/>
          <c:order val="49"/>
          <c:tx>
            <c:strRef>
              <c:f>Sheet1!$AY$44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>
                  <a:tint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7000"/>
                </a:schemeClr>
              </a:solidFill>
              <a:ln w="9525">
                <a:solidFill>
                  <a:schemeClr val="accent1">
                    <a:tint val="8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Sheet1!$AY$45:$AY$71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371-49EB-AB09-DB51DA71EB02}"/>
            </c:ext>
          </c:extLst>
        </c:ser>
        <c:ser>
          <c:idx val="50"/>
          <c:order val="50"/>
          <c:tx>
            <c:strRef>
              <c:f>Sheet1!$AZ$44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Sheet1!$AZ$45:$AZ$71</c:f>
              <c:numCache>
                <c:formatCode>General</c:formatCode>
                <c:ptCount val="27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41</c:v>
                </c:pt>
                <c:pt idx="8">
                  <c:v>50</c:v>
                </c:pt>
                <c:pt idx="9">
                  <c:v>65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108</c:v>
                </c:pt>
                <c:pt idx="14">
                  <c:v>150</c:v>
                </c:pt>
                <c:pt idx="15">
                  <c:v>176</c:v>
                </c:pt>
                <c:pt idx="16">
                  <c:v>197</c:v>
                </c:pt>
                <c:pt idx="17">
                  <c:v>219</c:v>
                </c:pt>
                <c:pt idx="18">
                  <c:v>251</c:v>
                </c:pt>
                <c:pt idx="19">
                  <c:v>286</c:v>
                </c:pt>
                <c:pt idx="20">
                  <c:v>308</c:v>
                </c:pt>
                <c:pt idx="21">
                  <c:v>340</c:v>
                </c:pt>
                <c:pt idx="22">
                  <c:v>340</c:v>
                </c:pt>
                <c:pt idx="23">
                  <c:v>363</c:v>
                </c:pt>
                <c:pt idx="24">
                  <c:v>393</c:v>
                </c:pt>
                <c:pt idx="25">
                  <c:v>414</c:v>
                </c:pt>
                <c:pt idx="26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371-49EB-AB09-DB51DA71EB02}"/>
            </c:ext>
          </c:extLst>
        </c:ser>
        <c:ser>
          <c:idx val="51"/>
          <c:order val="51"/>
          <c:tx>
            <c:strRef>
              <c:f>Sheet1!$BA$44</c:f>
              <c:strCache>
                <c:ptCount val="1"/>
                <c:pt idx="0">
                  <c:v>INA</c:v>
                </c:pt>
              </c:strCache>
            </c:strRef>
          </c:tx>
          <c:spPr>
            <a:ln w="28575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9000"/>
                </a:schemeClr>
              </a:solidFill>
              <a:ln w="9525">
                <a:solidFill>
                  <a:schemeClr val="accent1">
                    <a:tint val="8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Sheet1!$BA$45:$BA$71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371-49EB-AB09-DB51DA71EB02}"/>
            </c:ext>
          </c:extLst>
        </c:ser>
        <c:ser>
          <c:idx val="52"/>
          <c:order val="52"/>
          <c:tx>
            <c:strRef>
              <c:f>Sheet1!$BB$44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Sheet1!$BB$45:$BB$71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371-49EB-AB09-DB51DA71EB02}"/>
            </c:ext>
          </c:extLst>
        </c:ser>
        <c:ser>
          <c:idx val="53"/>
          <c:order val="53"/>
          <c:tx>
            <c:strRef>
              <c:f>Sheet1!$BC$44</c:f>
              <c:strCache>
                <c:ptCount val="1"/>
                <c:pt idx="0">
                  <c:v>IOP</c:v>
                </c:pt>
              </c:strCache>
            </c:strRef>
          </c:tx>
          <c:spPr>
            <a:ln w="28575" cap="rnd">
              <a:solidFill>
                <a:schemeClr val="accent1">
                  <a:tint val="9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1000"/>
                </a:schemeClr>
              </a:solidFill>
              <a:ln w="9525">
                <a:solidFill>
                  <a:schemeClr val="accent1">
                    <a:tint val="9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Sheet1!$BC$45:$BC$71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371-49EB-AB09-DB51DA71EB02}"/>
            </c:ext>
          </c:extLst>
        </c:ser>
        <c:ser>
          <c:idx val="54"/>
          <c:order val="54"/>
          <c:tx>
            <c:strRef>
              <c:f>Sheet1!$BD$44</c:f>
              <c:strCache>
                <c:ptCount val="1"/>
                <c:pt idx="0">
                  <c:v>IRI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Sheet1!$BD$45:$BD$71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8</c:v>
                </c:pt>
                <c:pt idx="15">
                  <c:v>13</c:v>
                </c:pt>
                <c:pt idx="16">
                  <c:v>17</c:v>
                </c:pt>
                <c:pt idx="17">
                  <c:v>19</c:v>
                </c:pt>
                <c:pt idx="18">
                  <c:v>24</c:v>
                </c:pt>
                <c:pt idx="19">
                  <c:v>27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33</c:v>
                </c:pt>
                <c:pt idx="25">
                  <c:v>36</c:v>
                </c:pt>
                <c:pt idx="2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371-49EB-AB09-DB51DA71EB02}"/>
            </c:ext>
          </c:extLst>
        </c:ser>
        <c:ser>
          <c:idx val="55"/>
          <c:order val="55"/>
          <c:tx>
            <c:strRef>
              <c:f>Sheet1!$BE$44</c:f>
              <c:strCache>
                <c:ptCount val="1"/>
                <c:pt idx="0">
                  <c:v>IRL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Sheet1!$BE$45:$BE$71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15</c:v>
                </c:pt>
                <c:pt idx="25">
                  <c:v>19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371-49EB-AB09-DB51DA71EB02}"/>
            </c:ext>
          </c:extLst>
        </c:ser>
        <c:ser>
          <c:idx val="56"/>
          <c:order val="56"/>
          <c:tx>
            <c:strRef>
              <c:f>Sheet1!$BF$44</c:f>
              <c:strCache>
                <c:ptCount val="1"/>
                <c:pt idx="0">
                  <c:v>IRQ</c:v>
                </c:pt>
              </c:strCache>
            </c:strRef>
          </c:tx>
          <c:spPr>
            <a:ln w="28575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5000"/>
                </a:schemeClr>
              </a:solidFill>
              <a:ln w="9525">
                <a:solidFill>
                  <a:schemeClr val="accent1">
                    <a:tint val="9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Sheet1!$BF$45:$BF$71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371-49EB-AB09-DB51DA71EB02}"/>
            </c:ext>
          </c:extLst>
        </c:ser>
        <c:ser>
          <c:idx val="57"/>
          <c:order val="57"/>
          <c:tx>
            <c:strRef>
              <c:f>Sheet1!$BG$44</c:f>
              <c:strCache>
                <c:ptCount val="1"/>
                <c:pt idx="0">
                  <c:v>ISL</c:v>
                </c:pt>
              </c:strCache>
            </c:strRef>
          </c:tx>
          <c:spPr>
            <a:ln w="28575" cap="rnd">
              <a:solidFill>
                <a:schemeClr val="accent1">
                  <a:tint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6000"/>
                </a:schemeClr>
              </a:solidFill>
              <a:ln w="9525">
                <a:solidFill>
                  <a:schemeClr val="accent1">
                    <a:tint val="9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Sheet1!$BG$45:$BG$71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371-49EB-AB09-DB51DA71EB02}"/>
            </c:ext>
          </c:extLst>
        </c:ser>
        <c:ser>
          <c:idx val="58"/>
          <c:order val="58"/>
          <c:tx>
            <c:strRef>
              <c:f>Sheet1!$BH$44</c:f>
              <c:strCache>
                <c:ptCount val="1"/>
                <c:pt idx="0">
                  <c:v>ISR</c:v>
                </c:pt>
              </c:strCache>
            </c:strRef>
          </c:tx>
          <c:spPr>
            <a:ln w="28575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7000"/>
                </a:schemeClr>
              </a:solidFill>
              <a:ln w="9525">
                <a:solidFill>
                  <a:schemeClr val="accent1">
                    <a:tint val="9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Sheet1!$BH$45:$BH$71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371-49EB-AB09-DB51DA71EB02}"/>
            </c:ext>
          </c:extLst>
        </c:ser>
        <c:ser>
          <c:idx val="59"/>
          <c:order val="59"/>
          <c:tx>
            <c:strRef>
              <c:f>Sheet1!$BI$44</c:f>
              <c:strCache>
                <c:ptCount val="1"/>
                <c:pt idx="0">
                  <c:v>ISV</c:v>
                </c:pt>
              </c:strCache>
            </c:strRef>
          </c:tx>
          <c:spPr>
            <a:ln w="28575" cap="rnd">
              <a:solidFill>
                <a:schemeClr val="accent1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8000"/>
                </a:schemeClr>
              </a:solidFill>
              <a:ln w="9525">
                <a:solidFill>
                  <a:schemeClr val="accent1">
                    <a:tint val="9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Sheet1!$BI$45:$BI$71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371-49EB-AB09-DB51DA71EB02}"/>
            </c:ext>
          </c:extLst>
        </c:ser>
        <c:ser>
          <c:idx val="60"/>
          <c:order val="60"/>
          <c:tx>
            <c:strRef>
              <c:f>Sheet1!$BJ$44</c:f>
              <c:strCache>
                <c:ptCount val="1"/>
                <c:pt idx="0">
                  <c:v>ITA</c:v>
                </c:pt>
              </c:strCache>
            </c:strRef>
          </c:tx>
          <c:spPr>
            <a:ln w="28575" cap="rnd">
              <a:solidFill>
                <a:schemeClr val="accent1">
                  <a:tint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9000"/>
                </a:schemeClr>
              </a:solidFill>
              <a:ln w="9525">
                <a:solidFill>
                  <a:schemeClr val="accent1">
                    <a:tint val="9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Sheet1!$BJ$45:$BJ$71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37</c:v>
                </c:pt>
                <c:pt idx="7">
                  <c:v>53</c:v>
                </c:pt>
                <c:pt idx="8">
                  <c:v>72</c:v>
                </c:pt>
                <c:pt idx="9">
                  <c:v>108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157</c:v>
                </c:pt>
                <c:pt idx="14">
                  <c:v>178</c:v>
                </c:pt>
                <c:pt idx="15">
                  <c:v>203</c:v>
                </c:pt>
                <c:pt idx="16">
                  <c:v>239</c:v>
                </c:pt>
                <c:pt idx="17">
                  <c:v>266</c:v>
                </c:pt>
                <c:pt idx="18">
                  <c:v>282</c:v>
                </c:pt>
                <c:pt idx="19">
                  <c:v>300</c:v>
                </c:pt>
                <c:pt idx="20">
                  <c:v>313</c:v>
                </c:pt>
                <c:pt idx="21">
                  <c:v>328</c:v>
                </c:pt>
                <c:pt idx="22">
                  <c:v>360</c:v>
                </c:pt>
                <c:pt idx="23">
                  <c:v>374</c:v>
                </c:pt>
                <c:pt idx="24">
                  <c:v>393</c:v>
                </c:pt>
                <c:pt idx="25">
                  <c:v>428</c:v>
                </c:pt>
                <c:pt idx="26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371-49EB-AB09-DB51DA71EB02}"/>
            </c:ext>
          </c:extLst>
        </c:ser>
        <c:ser>
          <c:idx val="61"/>
          <c:order val="61"/>
          <c:tx>
            <c:strRef>
              <c:f>Sheet1!$BK$44</c:f>
              <c:strCache>
                <c:ptCount val="1"/>
                <c:pt idx="0">
                  <c:v>JAM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Sheet1!$BK$45:$BK$71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20</c:v>
                </c:pt>
                <c:pt idx="24">
                  <c:v>24</c:v>
                </c:pt>
                <c:pt idx="25">
                  <c:v>30</c:v>
                </c:pt>
                <c:pt idx="2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371-49EB-AB09-DB51DA71EB02}"/>
            </c:ext>
          </c:extLst>
        </c:ser>
        <c:ser>
          <c:idx val="62"/>
          <c:order val="62"/>
          <c:tx>
            <c:strRef>
              <c:f>Sheet1!$BL$44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1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8000"/>
                </a:schemeClr>
              </a:solidFill>
              <a:ln w="9525">
                <a:solidFill>
                  <a:schemeClr val="accent1">
                    <a:shade val="9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Sheet1!$BL$45:$BL$71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26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53</c:v>
                </c:pt>
                <c:pt idx="15">
                  <c:v>72</c:v>
                </c:pt>
                <c:pt idx="16">
                  <c:v>90</c:v>
                </c:pt>
                <c:pt idx="17">
                  <c:v>119</c:v>
                </c:pt>
                <c:pt idx="18">
                  <c:v>144</c:v>
                </c:pt>
                <c:pt idx="19">
                  <c:v>173</c:v>
                </c:pt>
                <c:pt idx="20">
                  <c:v>198</c:v>
                </c:pt>
                <c:pt idx="21">
                  <c:v>198</c:v>
                </c:pt>
                <c:pt idx="22">
                  <c:v>230</c:v>
                </c:pt>
                <c:pt idx="23">
                  <c:v>244</c:v>
                </c:pt>
                <c:pt idx="24">
                  <c:v>266</c:v>
                </c:pt>
                <c:pt idx="25">
                  <c:v>280</c:v>
                </c:pt>
                <c:pt idx="2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371-49EB-AB09-DB51DA71EB02}"/>
            </c:ext>
          </c:extLst>
        </c:ser>
        <c:ser>
          <c:idx val="63"/>
          <c:order val="63"/>
          <c:tx>
            <c:strRef>
              <c:f>Sheet1!$BM$44</c:f>
              <c:strCache>
                <c:ptCount val="1"/>
                <c:pt idx="0">
                  <c:v>KAZ</c:v>
                </c:pt>
              </c:strCache>
            </c:strRef>
          </c:tx>
          <c:spPr>
            <a:ln w="28575" cap="rnd">
              <a:solidFill>
                <a:schemeClr val="accent1">
                  <a:shade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7000"/>
                </a:schemeClr>
              </a:solidFill>
              <a:ln w="9525">
                <a:solidFill>
                  <a:schemeClr val="accent1">
                    <a:shade val="9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Sheet1!$BM$45:$BM$71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371-49EB-AB09-DB51DA71EB02}"/>
            </c:ext>
          </c:extLst>
        </c:ser>
        <c:ser>
          <c:idx val="64"/>
          <c:order val="64"/>
          <c:tx>
            <c:strRef>
              <c:f>Sheet1!$BN$44</c:f>
              <c:strCache>
                <c:ptCount val="1"/>
                <c:pt idx="0">
                  <c:v>KEN</c:v>
                </c:pt>
              </c:strCache>
            </c:strRef>
          </c:tx>
          <c:spPr>
            <a:ln w="28575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6000"/>
                </a:schemeClr>
              </a:solidFill>
              <a:ln w="9525">
                <a:solidFill>
                  <a:schemeClr val="accent1">
                    <a:shade val="9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Sheet1!$BN$45:$BN$71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31</c:v>
                </c:pt>
                <c:pt idx="24">
                  <c:v>39</c:v>
                </c:pt>
                <c:pt idx="25">
                  <c:v>47</c:v>
                </c:pt>
                <c:pt idx="2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371-49EB-AB09-DB51DA71EB02}"/>
            </c:ext>
          </c:extLst>
        </c:ser>
        <c:ser>
          <c:idx val="65"/>
          <c:order val="65"/>
          <c:tx>
            <c:strRef>
              <c:f>Sheet1!$BO$44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5000"/>
                </a:schemeClr>
              </a:solidFill>
              <a:ln w="9525">
                <a:solidFill>
                  <a:schemeClr val="accent1">
                    <a:shade val="9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Sheet1!$BO$45:$BO$71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9</c:v>
                </c:pt>
                <c:pt idx="18">
                  <c:v>11</c:v>
                </c:pt>
                <c:pt idx="19">
                  <c:v>12</c:v>
                </c:pt>
                <c:pt idx="20">
                  <c:v>18</c:v>
                </c:pt>
                <c:pt idx="21">
                  <c:v>18</c:v>
                </c:pt>
                <c:pt idx="22">
                  <c:v>37</c:v>
                </c:pt>
                <c:pt idx="23">
                  <c:v>70</c:v>
                </c:pt>
                <c:pt idx="24">
                  <c:v>99</c:v>
                </c:pt>
                <c:pt idx="25">
                  <c:v>126</c:v>
                </c:pt>
                <c:pt idx="26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371-49EB-AB09-DB51DA71EB02}"/>
            </c:ext>
          </c:extLst>
        </c:ser>
        <c:ser>
          <c:idx val="66"/>
          <c:order val="66"/>
          <c:tx>
            <c:strRef>
              <c:f>Sheet1!$BP$44</c:f>
              <c:strCache>
                <c:ptCount val="1"/>
                <c:pt idx="0">
                  <c:v>LAT</c:v>
                </c:pt>
              </c:strCache>
            </c:strRef>
          </c:tx>
          <c:spPr>
            <a:ln w="28575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4000"/>
                </a:schemeClr>
              </a:solidFill>
              <a:ln w="9525">
                <a:solidFill>
                  <a:schemeClr val="accent1">
                    <a:shade val="9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Sheet1!$BP$45:$BP$71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371-49EB-AB09-DB51DA71EB02}"/>
            </c:ext>
          </c:extLst>
        </c:ser>
        <c:ser>
          <c:idx val="67"/>
          <c:order val="67"/>
          <c:tx>
            <c:strRef>
              <c:f>Sheet1!$BQ$44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Sheet1!$BQ$45:$BQ$71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371-49EB-AB09-DB51DA71EB02}"/>
            </c:ext>
          </c:extLst>
        </c:ser>
        <c:ser>
          <c:idx val="68"/>
          <c:order val="68"/>
          <c:tx>
            <c:strRef>
              <c:f>Sheet1!$BR$44</c:f>
              <c:strCache>
                <c:ptCount val="1"/>
                <c:pt idx="0">
                  <c:v>LTU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Sheet1!$BR$45:$BR$71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371-49EB-AB09-DB51DA71EB02}"/>
            </c:ext>
          </c:extLst>
        </c:ser>
        <c:ser>
          <c:idx val="69"/>
          <c:order val="69"/>
          <c:tx>
            <c:strRef>
              <c:f>Sheet1!$BS$44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Sheet1!$BS$45:$BS$71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371-49EB-AB09-DB51DA71EB02}"/>
            </c:ext>
          </c:extLst>
        </c:ser>
        <c:ser>
          <c:idx val="70"/>
          <c:order val="70"/>
          <c:tx>
            <c:strRef>
              <c:f>Sheet1!$BT$44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1">
                  <a:shade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9000"/>
                </a:schemeClr>
              </a:solidFill>
              <a:ln w="9525">
                <a:solidFill>
                  <a:schemeClr val="accent1">
                    <a:shade val="8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Sheet1!$BT$45:$BT$71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371-49EB-AB09-DB51DA71EB02}"/>
            </c:ext>
          </c:extLst>
        </c:ser>
        <c:ser>
          <c:idx val="71"/>
          <c:order val="71"/>
          <c:tx>
            <c:strRef>
              <c:f>Sheet1!$BU$44</c:f>
              <c:strCache>
                <c:ptCount val="1"/>
                <c:pt idx="0">
                  <c:v>MAS</c:v>
                </c:pt>
              </c:strCache>
            </c:strRef>
          </c:tx>
          <c:spPr>
            <a:ln w="28575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8000"/>
                </a:schemeClr>
              </a:solidFill>
              <a:ln w="9525">
                <a:solidFill>
                  <a:schemeClr val="accent1">
                    <a:shade val="8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Sheet1!$BU$45:$BU$71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371-49EB-AB09-DB51DA71EB02}"/>
            </c:ext>
          </c:extLst>
        </c:ser>
        <c:ser>
          <c:idx val="72"/>
          <c:order val="72"/>
          <c:tx>
            <c:strRef>
              <c:f>Sheet1!$BV$44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Sheet1!$BV$45:$BV$71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371-49EB-AB09-DB51DA71EB02}"/>
            </c:ext>
          </c:extLst>
        </c:ser>
        <c:ser>
          <c:idx val="73"/>
          <c:order val="73"/>
          <c:tx>
            <c:strRef>
              <c:f>Sheet1!$BW$44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Sheet1!$BW$45:$BW$71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32</c:v>
                </c:pt>
                <c:pt idx="22">
                  <c:v>38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371-49EB-AB09-DB51DA71EB02}"/>
            </c:ext>
          </c:extLst>
        </c:ser>
        <c:ser>
          <c:idx val="74"/>
          <c:order val="74"/>
          <c:tx>
            <c:strRef>
              <c:f>Sheet1!$BX$44</c:f>
              <c:strCache>
                <c:ptCount val="1"/>
                <c:pt idx="0">
                  <c:v>MGL</c:v>
                </c:pt>
              </c:strCache>
            </c:strRef>
          </c:tx>
          <c:spPr>
            <a:ln w="28575" cap="rnd">
              <a:solidFill>
                <a:schemeClr val="accent1">
                  <a:shade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5000"/>
                </a:schemeClr>
              </a:solidFill>
              <a:ln w="9525">
                <a:solidFill>
                  <a:schemeClr val="accent1">
                    <a:shade val="8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Sheet1!$BX$45:$BX$71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371-49EB-AB09-DB51DA71EB02}"/>
            </c:ext>
          </c:extLst>
        </c:ser>
        <c:ser>
          <c:idx val="75"/>
          <c:order val="75"/>
          <c:tx>
            <c:strRef>
              <c:f>Sheet1!$BY$44</c:f>
              <c:strCache>
                <c:ptCount val="1"/>
                <c:pt idx="0">
                  <c:v>MOZ</c:v>
                </c:pt>
              </c:strCache>
            </c:strRef>
          </c:tx>
          <c:spPr>
            <a:ln w="28575" cap="rnd">
              <a:solidFill>
                <a:schemeClr val="accent1">
                  <a:shade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4000"/>
                </a:schemeClr>
              </a:solidFill>
              <a:ln w="9525">
                <a:solidFill>
                  <a:schemeClr val="accent1">
                    <a:shade val="8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Sheet1!$BY$45:$BY$71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371-49EB-AB09-DB51DA71EB02}"/>
            </c:ext>
          </c:extLst>
        </c:ser>
        <c:ser>
          <c:idx val="76"/>
          <c:order val="76"/>
          <c:tx>
            <c:strRef>
              <c:f>Sheet1!$BZ$44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3000"/>
                </a:schemeClr>
              </a:solidFill>
              <a:ln w="9525">
                <a:solidFill>
                  <a:schemeClr val="accent1">
                    <a:shade val="8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Sheet1!$BZ$45:$BZ$71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371-49EB-AB09-DB51DA71EB02}"/>
            </c:ext>
          </c:extLst>
        </c:ser>
        <c:ser>
          <c:idx val="77"/>
          <c:order val="77"/>
          <c:tx>
            <c:strRef>
              <c:f>Sheet1!$CA$44</c:f>
              <c:strCache>
                <c:ptCount val="1"/>
                <c:pt idx="0">
                  <c:v>NED</c:v>
                </c:pt>
              </c:strCache>
            </c:strRef>
          </c:tx>
          <c:spPr>
            <a:ln w="28575" cap="rnd">
              <a:solidFill>
                <a:schemeClr val="accent1">
                  <a:shade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1000"/>
                </a:schemeClr>
              </a:solidFill>
              <a:ln w="9525">
                <a:solidFill>
                  <a:schemeClr val="accent1">
                    <a:shade val="8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Sheet1!$CA$45:$CA$71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30</c:v>
                </c:pt>
                <c:pt idx="8">
                  <c:v>49</c:v>
                </c:pt>
                <c:pt idx="9">
                  <c:v>56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89</c:v>
                </c:pt>
                <c:pt idx="14">
                  <c:v>94</c:v>
                </c:pt>
                <c:pt idx="15">
                  <c:v>94</c:v>
                </c:pt>
                <c:pt idx="16">
                  <c:v>97</c:v>
                </c:pt>
                <c:pt idx="17">
                  <c:v>107</c:v>
                </c:pt>
                <c:pt idx="18">
                  <c:v>114</c:v>
                </c:pt>
                <c:pt idx="19">
                  <c:v>119</c:v>
                </c:pt>
                <c:pt idx="20">
                  <c:v>124</c:v>
                </c:pt>
                <c:pt idx="21">
                  <c:v>127</c:v>
                </c:pt>
                <c:pt idx="22">
                  <c:v>140</c:v>
                </c:pt>
                <c:pt idx="23">
                  <c:v>149</c:v>
                </c:pt>
                <c:pt idx="24">
                  <c:v>164</c:v>
                </c:pt>
                <c:pt idx="25">
                  <c:v>180</c:v>
                </c:pt>
                <c:pt idx="26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371-49EB-AB09-DB51DA71EB02}"/>
            </c:ext>
          </c:extLst>
        </c:ser>
        <c:ser>
          <c:idx val="78"/>
          <c:order val="78"/>
          <c:tx>
            <c:strRef>
              <c:f>Sheet1!$CB$44</c:f>
              <c:strCache>
                <c:ptCount val="1"/>
                <c:pt idx="0">
                  <c:v>NIG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Sheet1!$CB$45:$CB$71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371-49EB-AB09-DB51DA71EB02}"/>
            </c:ext>
          </c:extLst>
        </c:ser>
        <c:ser>
          <c:idx val="79"/>
          <c:order val="79"/>
          <c:tx>
            <c:strRef>
              <c:f>Sheet1!$CC$44</c:f>
              <c:strCache>
                <c:ptCount val="1"/>
                <c:pt idx="0">
                  <c:v>NGR</c:v>
                </c:pt>
              </c:strCache>
            </c:strRef>
          </c:tx>
          <c:spPr>
            <a:ln w="28575" cap="rnd">
              <a:solidFill>
                <a:schemeClr val="accent1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9000"/>
                </a:schemeClr>
              </a:solidFill>
              <a:ln w="9525">
                <a:solidFill>
                  <a:schemeClr val="accent1">
                    <a:shade val="7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Sheet1!$CC$45:$CC$71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371-49EB-AB09-DB51DA71EB02}"/>
            </c:ext>
          </c:extLst>
        </c:ser>
        <c:ser>
          <c:idx val="80"/>
          <c:order val="80"/>
          <c:tx>
            <c:strRef>
              <c:f>Sheet1!$CD$44</c:f>
              <c:strCache>
                <c:ptCount val="1"/>
                <c:pt idx="0">
                  <c:v>NOR</c:v>
                </c:pt>
              </c:strCache>
            </c:strRef>
          </c:tx>
          <c:spPr>
            <a:ln w="28575" cap="rnd">
              <a:solidFill>
                <a:schemeClr val="accent1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8000"/>
                </a:schemeClr>
              </a:solidFill>
              <a:ln w="9525">
                <a:solidFill>
                  <a:schemeClr val="accent1">
                    <a:shade val="7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Sheet1!$CD$45:$CD$71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22</c:v>
                </c:pt>
                <c:pt idx="6">
                  <c:v>53</c:v>
                </c:pt>
                <c:pt idx="7">
                  <c:v>63</c:v>
                </c:pt>
                <c:pt idx="8">
                  <c:v>67</c:v>
                </c:pt>
                <c:pt idx="9">
                  <c:v>67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80</c:v>
                </c:pt>
                <c:pt idx="14">
                  <c:v>85</c:v>
                </c:pt>
                <c:pt idx="15">
                  <c:v>88</c:v>
                </c:pt>
                <c:pt idx="16">
                  <c:v>89</c:v>
                </c:pt>
                <c:pt idx="17">
                  <c:v>89</c:v>
                </c:pt>
                <c:pt idx="18">
                  <c:v>91</c:v>
                </c:pt>
                <c:pt idx="19">
                  <c:v>95</c:v>
                </c:pt>
                <c:pt idx="20">
                  <c:v>97</c:v>
                </c:pt>
                <c:pt idx="21">
                  <c:v>97</c:v>
                </c:pt>
                <c:pt idx="22">
                  <c:v>100</c:v>
                </c:pt>
                <c:pt idx="23">
                  <c:v>105</c:v>
                </c:pt>
                <c:pt idx="24">
                  <c:v>112</c:v>
                </c:pt>
                <c:pt idx="25">
                  <c:v>119</c:v>
                </c:pt>
                <c:pt idx="2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371-49EB-AB09-DB51DA71EB02}"/>
            </c:ext>
          </c:extLst>
        </c:ser>
        <c:ser>
          <c:idx val="81"/>
          <c:order val="81"/>
          <c:tx>
            <c:strRef>
              <c:f>Sheet1!$CE$44</c:f>
              <c:strCache>
                <c:ptCount val="1"/>
                <c:pt idx="0">
                  <c:v>NZL</c:v>
                </c:pt>
              </c:strCache>
            </c:strRef>
          </c:tx>
          <c:spPr>
            <a:ln w="28575" cap="rnd">
              <a:solidFill>
                <a:schemeClr val="accent1">
                  <a:shade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7000"/>
                </a:schemeClr>
              </a:solidFill>
              <a:ln w="9525">
                <a:solidFill>
                  <a:schemeClr val="accent1">
                    <a:shade val="7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Sheet1!$CE$45:$CE$71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13</c:v>
                </c:pt>
                <c:pt idx="17">
                  <c:v>18</c:v>
                </c:pt>
                <c:pt idx="18">
                  <c:v>21</c:v>
                </c:pt>
                <c:pt idx="19">
                  <c:v>24</c:v>
                </c:pt>
                <c:pt idx="20">
                  <c:v>28</c:v>
                </c:pt>
                <c:pt idx="21">
                  <c:v>28</c:v>
                </c:pt>
                <c:pt idx="22">
                  <c:v>39</c:v>
                </c:pt>
                <c:pt idx="23">
                  <c:v>52</c:v>
                </c:pt>
                <c:pt idx="24">
                  <c:v>62</c:v>
                </c:pt>
                <c:pt idx="25">
                  <c:v>68</c:v>
                </c:pt>
                <c:pt idx="2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371-49EB-AB09-DB51DA71EB02}"/>
            </c:ext>
          </c:extLst>
        </c:ser>
        <c:ser>
          <c:idx val="82"/>
          <c:order val="82"/>
          <c:tx>
            <c:strRef>
              <c:f>Sheet1!$CF$44</c:f>
              <c:strCache>
                <c:ptCount val="1"/>
                <c:pt idx="0">
                  <c:v>PAK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Sheet1!$CF$45:$CF$71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371-49EB-AB09-DB51DA71EB02}"/>
            </c:ext>
          </c:extLst>
        </c:ser>
        <c:ser>
          <c:idx val="83"/>
          <c:order val="83"/>
          <c:tx>
            <c:strRef>
              <c:f>Sheet1!$CG$44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accent1">
                  <a:shade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5000"/>
                </a:schemeClr>
              </a:solidFill>
              <a:ln w="9525">
                <a:solidFill>
                  <a:schemeClr val="accent1">
                    <a:shade val="7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Sheet1!$CG$45:$CG$71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371-49EB-AB09-DB51DA71EB02}"/>
            </c:ext>
          </c:extLst>
        </c:ser>
        <c:ser>
          <c:idx val="84"/>
          <c:order val="84"/>
          <c:tx>
            <c:strRef>
              <c:f>Sheet1!$CH$44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Sheet1!$CH$45:$CH$71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371-49EB-AB09-DB51DA71EB02}"/>
            </c:ext>
          </c:extLst>
        </c:ser>
        <c:ser>
          <c:idx val="85"/>
          <c:order val="85"/>
          <c:tx>
            <c:strRef>
              <c:f>Sheet1!$CI$44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Sheet1!$CI$45:$CI$71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371-49EB-AB09-DB51DA71EB02}"/>
            </c:ext>
          </c:extLst>
        </c:ser>
        <c:ser>
          <c:idx val="86"/>
          <c:order val="86"/>
          <c:tx>
            <c:strRef>
              <c:f>Sheet1!$CJ$44</c:f>
              <c:strCache>
                <c:ptCount val="1"/>
                <c:pt idx="0">
                  <c:v>POL</c:v>
                </c:pt>
              </c:strCache>
            </c:strRef>
          </c:tx>
          <c:spPr>
            <a:ln w="28575" cap="rnd">
              <a:solidFill>
                <a:schemeClr val="accent1">
                  <a:shade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1000"/>
                </a:schemeClr>
              </a:solidFill>
              <a:ln w="9525">
                <a:solidFill>
                  <a:schemeClr val="accent1">
                    <a:shade val="7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Sheet1!$CJ$45:$CJ$71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14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34</c:v>
                </c:pt>
                <c:pt idx="16">
                  <c:v>55</c:v>
                </c:pt>
                <c:pt idx="17">
                  <c:v>56</c:v>
                </c:pt>
                <c:pt idx="18">
                  <c:v>74</c:v>
                </c:pt>
                <c:pt idx="19">
                  <c:v>95</c:v>
                </c:pt>
                <c:pt idx="20">
                  <c:v>121</c:v>
                </c:pt>
                <c:pt idx="21">
                  <c:v>153</c:v>
                </c:pt>
                <c:pt idx="22">
                  <c:v>153</c:v>
                </c:pt>
                <c:pt idx="23">
                  <c:v>169</c:v>
                </c:pt>
                <c:pt idx="24">
                  <c:v>188</c:v>
                </c:pt>
                <c:pt idx="25">
                  <c:v>205</c:v>
                </c:pt>
                <c:pt idx="26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371-49EB-AB09-DB51DA71EB02}"/>
            </c:ext>
          </c:extLst>
        </c:ser>
        <c:ser>
          <c:idx val="87"/>
          <c:order val="87"/>
          <c:tx>
            <c:strRef>
              <c:f>Sheet1!$CK$44</c:f>
              <c:strCache>
                <c:ptCount val="1"/>
                <c:pt idx="0">
                  <c:v>POR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Sheet1!$CK$45:$CK$71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371-49EB-AB09-DB51DA71EB02}"/>
            </c:ext>
          </c:extLst>
        </c:ser>
        <c:ser>
          <c:idx val="88"/>
          <c:order val="88"/>
          <c:tx>
            <c:strRef>
              <c:f>Sheet1!$CL$44</c:f>
              <c:strCache>
                <c:ptCount val="1"/>
                <c:pt idx="0">
                  <c:v>PRK</c:v>
                </c:pt>
              </c:strCache>
            </c:strRef>
          </c:tx>
          <c:spPr>
            <a:ln w="28575" cap="rnd">
              <a:solidFill>
                <a:schemeClr val="accent1">
                  <a:shade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9000"/>
                </a:schemeClr>
              </a:solidFill>
              <a:ln w="9525">
                <a:solidFill>
                  <a:schemeClr val="accent1">
                    <a:shade val="6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Sheet1!$CL$45:$CL$71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21</c:v>
                </c:pt>
                <c:pt idx="25">
                  <c:v>26</c:v>
                </c:pt>
                <c:pt idx="2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371-49EB-AB09-DB51DA71EB02}"/>
            </c:ext>
          </c:extLst>
        </c:ser>
        <c:ser>
          <c:idx val="89"/>
          <c:order val="89"/>
          <c:tx>
            <c:strRef>
              <c:f>Sheet1!$CM$44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Sheet1!$CM$45:$CM$71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371-49EB-AB09-DB51DA71EB02}"/>
            </c:ext>
          </c:extLst>
        </c:ser>
        <c:ser>
          <c:idx val="90"/>
          <c:order val="90"/>
          <c:tx>
            <c:strRef>
              <c:f>Sheet1!$CN$44</c:f>
              <c:strCache>
                <c:ptCount val="1"/>
                <c:pt idx="0">
                  <c:v>QAT</c:v>
                </c:pt>
              </c:strCache>
            </c:strRef>
          </c:tx>
          <c:spPr>
            <a:ln w="28575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7000"/>
                </a:schemeClr>
              </a:solidFill>
              <a:ln w="9525">
                <a:solidFill>
                  <a:schemeClr val="accent1">
                    <a:shade val="6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Sheet1!$CN$45:$CN$71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371-49EB-AB09-DB51DA71EB02}"/>
            </c:ext>
          </c:extLst>
        </c:ser>
        <c:ser>
          <c:idx val="91"/>
          <c:order val="91"/>
          <c:tx>
            <c:strRef>
              <c:f>Sheet1!$CO$44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1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6000"/>
                </a:schemeClr>
              </a:solidFill>
              <a:ln w="9525">
                <a:solidFill>
                  <a:schemeClr val="accent1">
                    <a:shade val="6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Sheet1!$CO$45:$CO$71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371-49EB-AB09-DB51DA71EB02}"/>
            </c:ext>
          </c:extLst>
        </c:ser>
        <c:ser>
          <c:idx val="92"/>
          <c:order val="92"/>
          <c:tx>
            <c:strRef>
              <c:f>Sheet1!$CP$44</c:f>
              <c:strCache>
                <c:ptCount val="1"/>
                <c:pt idx="0">
                  <c:v>ROU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Sheet1!$CP$45:$CP$71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19</c:v>
                </c:pt>
                <c:pt idx="16">
                  <c:v>29</c:v>
                </c:pt>
                <c:pt idx="17">
                  <c:v>30</c:v>
                </c:pt>
                <c:pt idx="18">
                  <c:v>45</c:v>
                </c:pt>
                <c:pt idx="19">
                  <c:v>61</c:v>
                </c:pt>
                <c:pt idx="20">
                  <c:v>88</c:v>
                </c:pt>
                <c:pt idx="21">
                  <c:v>113</c:v>
                </c:pt>
                <c:pt idx="22">
                  <c:v>166</c:v>
                </c:pt>
                <c:pt idx="23">
                  <c:v>190</c:v>
                </c:pt>
                <c:pt idx="24">
                  <c:v>208</c:v>
                </c:pt>
                <c:pt idx="25">
                  <c:v>228</c:v>
                </c:pt>
                <c:pt idx="26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371-49EB-AB09-DB51DA71EB02}"/>
            </c:ext>
          </c:extLst>
        </c:ser>
        <c:ser>
          <c:idx val="93"/>
          <c:order val="93"/>
          <c:tx>
            <c:strRef>
              <c:f>Sheet1!$CQ$44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3000"/>
                </a:schemeClr>
              </a:solidFill>
              <a:ln w="9525">
                <a:solidFill>
                  <a:schemeClr val="accent1">
                    <a:shade val="6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Sheet1!$CQ$45:$CQ$71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34</c:v>
                </c:pt>
                <c:pt idx="14">
                  <c:v>44</c:v>
                </c:pt>
                <c:pt idx="15">
                  <c:v>48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53</c:v>
                </c:pt>
                <c:pt idx="25">
                  <c:v>58</c:v>
                </c:pt>
                <c:pt idx="2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1-4D73-983A-65F5A77FA460}"/>
            </c:ext>
          </c:extLst>
        </c:ser>
        <c:ser>
          <c:idx val="94"/>
          <c:order val="94"/>
          <c:tx>
            <c:strRef>
              <c:f>Sheet1!$CR$44</c:f>
              <c:strCache>
                <c:ptCount val="1"/>
                <c:pt idx="0">
                  <c:v>RU1</c:v>
                </c:pt>
              </c:strCache>
            </c:strRef>
          </c:tx>
          <c:spPr>
            <a:ln w="28575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2000"/>
                </a:schemeClr>
              </a:solidFill>
              <a:ln w="9525">
                <a:solidFill>
                  <a:schemeClr val="accent1">
                    <a:shade val="6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Sheet1!$CR$45:$CR$71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1-4D73-983A-65F5A77FA460}"/>
            </c:ext>
          </c:extLst>
        </c:ser>
        <c:ser>
          <c:idx val="95"/>
          <c:order val="95"/>
          <c:tx>
            <c:strRef>
              <c:f>Sheet1!$CS$44</c:f>
              <c:strCache>
                <c:ptCount val="1"/>
                <c:pt idx="0">
                  <c:v>RUS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Sheet1!$CS$45:$CS$71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</c:v>
                </c:pt>
                <c:pt idx="2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1-4D73-983A-65F5A77FA460}"/>
            </c:ext>
          </c:extLst>
        </c:ser>
        <c:ser>
          <c:idx val="96"/>
          <c:order val="96"/>
          <c:tx>
            <c:strRef>
              <c:f>Sheet1!$CT$44</c:f>
              <c:strCache>
                <c:ptCount val="1"/>
                <c:pt idx="0">
                  <c:v>SEN</c:v>
                </c:pt>
              </c:strCache>
            </c:strRef>
          </c:tx>
          <c:spPr>
            <a:ln w="28575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0000"/>
                </a:schemeClr>
              </a:solidFill>
              <a:ln w="9525">
                <a:solidFill>
                  <a:schemeClr val="accent1">
                    <a:shade val="6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Sheet1!$CT$45:$CT$71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1-4D73-983A-65F5A77FA460}"/>
            </c:ext>
          </c:extLst>
        </c:ser>
        <c:ser>
          <c:idx val="97"/>
          <c:order val="97"/>
          <c:tx>
            <c:strRef>
              <c:f>Sheet1!$CU$44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1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9000"/>
                </a:schemeClr>
              </a:solidFill>
              <a:ln w="9525">
                <a:solidFill>
                  <a:schemeClr val="accent1">
                    <a:shade val="5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Sheet1!$CU$45:$CU$71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1-4D73-983A-65F5A77FA460}"/>
            </c:ext>
          </c:extLst>
        </c:ser>
        <c:ser>
          <c:idx val="98"/>
          <c:order val="98"/>
          <c:tx>
            <c:strRef>
              <c:f>Sheet1!$CV$44</c:f>
              <c:strCache>
                <c:ptCount val="1"/>
                <c:pt idx="0">
                  <c:v>SLO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Sheet1!$CV$45:$CV$71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1-4D73-983A-65F5A77FA460}"/>
            </c:ext>
          </c:extLst>
        </c:ser>
        <c:ser>
          <c:idx val="99"/>
          <c:order val="99"/>
          <c:tx>
            <c:strRef>
              <c:f>Sheet1!$CW$44</c:f>
              <c:strCache>
                <c:ptCount val="1"/>
                <c:pt idx="0">
                  <c:v>SUI</c:v>
                </c:pt>
              </c:strCache>
            </c:strRef>
          </c:tx>
          <c:spPr>
            <a:ln w="28575" cap="rnd">
              <a:solidFill>
                <a:schemeClr val="accent1">
                  <a:shade val="5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7000"/>
                </a:schemeClr>
              </a:solidFill>
              <a:ln w="9525">
                <a:solidFill>
                  <a:schemeClr val="accent1">
                    <a:shade val="5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Sheet1!$CW$45:$CW$71</c:f>
              <c:numCache>
                <c:formatCode>General</c:formatCode>
                <c:ptCount val="27"/>
                <c:pt idx="0">
                  <c:v>3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25</c:v>
                </c:pt>
                <c:pt idx="7">
                  <c:v>50</c:v>
                </c:pt>
                <c:pt idx="8">
                  <c:v>65</c:v>
                </c:pt>
                <c:pt idx="9">
                  <c:v>66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101</c:v>
                </c:pt>
                <c:pt idx="14">
                  <c:v>115</c:v>
                </c:pt>
                <c:pt idx="15">
                  <c:v>116</c:v>
                </c:pt>
                <c:pt idx="16">
                  <c:v>122</c:v>
                </c:pt>
                <c:pt idx="17">
                  <c:v>126</c:v>
                </c:pt>
                <c:pt idx="18">
                  <c:v>131</c:v>
                </c:pt>
                <c:pt idx="19">
                  <c:v>134</c:v>
                </c:pt>
                <c:pt idx="20">
                  <c:v>138</c:v>
                </c:pt>
                <c:pt idx="21">
                  <c:v>140</c:v>
                </c:pt>
                <c:pt idx="22">
                  <c:v>148</c:v>
                </c:pt>
                <c:pt idx="23">
                  <c:v>152</c:v>
                </c:pt>
                <c:pt idx="24">
                  <c:v>153</c:v>
                </c:pt>
                <c:pt idx="25">
                  <c:v>160</c:v>
                </c:pt>
                <c:pt idx="2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1-4D73-983A-65F5A77FA460}"/>
            </c:ext>
          </c:extLst>
        </c:ser>
        <c:ser>
          <c:idx val="100"/>
          <c:order val="100"/>
          <c:tx>
            <c:strRef>
              <c:f>Sheet1!$CX$44</c:f>
              <c:strCache>
                <c:ptCount val="1"/>
                <c:pt idx="0">
                  <c:v>SUR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Sheet1!$CX$45:$CX$71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1-4D73-983A-65F5A77FA460}"/>
            </c:ext>
          </c:extLst>
        </c:ser>
        <c:ser>
          <c:idx val="101"/>
          <c:order val="101"/>
          <c:tx>
            <c:strRef>
              <c:f>Sheet1!$CY$44</c:f>
              <c:strCache>
                <c:ptCount val="1"/>
                <c:pt idx="0">
                  <c:v>SVK</c:v>
                </c:pt>
              </c:strCache>
            </c:strRef>
          </c:tx>
          <c:spPr>
            <a:ln w="28575" cap="rnd">
              <a:solidFill>
                <a:schemeClr val="accent1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4000"/>
                </a:schemeClr>
              </a:solidFill>
              <a:ln w="9525">
                <a:solidFill>
                  <a:schemeClr val="accent1">
                    <a:shade val="5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Sheet1!$CY$45:$CY$71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1-4D73-983A-65F5A77FA460}"/>
            </c:ext>
          </c:extLst>
        </c:ser>
        <c:ser>
          <c:idx val="102"/>
          <c:order val="102"/>
          <c:tx>
            <c:strRef>
              <c:f>Sheet1!$CZ$44</c:f>
              <c:strCache>
                <c:ptCount val="1"/>
                <c:pt idx="0">
                  <c:v>SWE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Sheet1!$CZ$45:$CZ$71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26</c:v>
                </c:pt>
                <c:pt idx="4">
                  <c:v>91</c:v>
                </c:pt>
                <c:pt idx="5">
                  <c:v>91</c:v>
                </c:pt>
                <c:pt idx="6">
                  <c:v>155</c:v>
                </c:pt>
                <c:pt idx="7">
                  <c:v>184</c:v>
                </c:pt>
                <c:pt idx="8">
                  <c:v>209</c:v>
                </c:pt>
                <c:pt idx="9">
                  <c:v>232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296</c:v>
                </c:pt>
                <c:pt idx="14">
                  <c:v>331</c:v>
                </c:pt>
                <c:pt idx="15">
                  <c:v>350</c:v>
                </c:pt>
                <c:pt idx="16">
                  <c:v>356</c:v>
                </c:pt>
                <c:pt idx="17">
                  <c:v>364</c:v>
                </c:pt>
                <c:pt idx="18">
                  <c:v>368</c:v>
                </c:pt>
                <c:pt idx="19">
                  <c:v>384</c:v>
                </c:pt>
                <c:pt idx="20">
                  <c:v>389</c:v>
                </c:pt>
                <c:pt idx="21">
                  <c:v>401</c:v>
                </c:pt>
                <c:pt idx="22">
                  <c:v>420</c:v>
                </c:pt>
                <c:pt idx="23">
                  <c:v>431</c:v>
                </c:pt>
                <c:pt idx="24">
                  <c:v>443</c:v>
                </c:pt>
                <c:pt idx="25">
                  <c:v>451</c:v>
                </c:pt>
                <c:pt idx="26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51-4D73-983A-65F5A77FA460}"/>
            </c:ext>
          </c:extLst>
        </c:ser>
        <c:ser>
          <c:idx val="103"/>
          <c:order val="103"/>
          <c:tx>
            <c:strRef>
              <c:f>Sheet1!$DA$44</c:f>
              <c:strCache>
                <c:ptCount val="1"/>
                <c:pt idx="0">
                  <c:v>SYR</c:v>
                </c:pt>
              </c:strCache>
            </c:strRef>
          </c:tx>
          <c:spPr>
            <a:ln w="28575" cap="rnd">
              <a:solidFill>
                <a:schemeClr val="accent1">
                  <a:shade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2000"/>
                </a:schemeClr>
              </a:solidFill>
              <a:ln w="9525">
                <a:solidFill>
                  <a:schemeClr val="accent1">
                    <a:shade val="5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Sheet1!$DA$45:$DA$71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51-4D73-983A-65F5A77FA460}"/>
            </c:ext>
          </c:extLst>
        </c:ser>
        <c:ser>
          <c:idx val="104"/>
          <c:order val="104"/>
          <c:tx>
            <c:strRef>
              <c:f>Sheet1!$DB$44</c:f>
              <c:strCache>
                <c:ptCount val="1"/>
                <c:pt idx="0">
                  <c:v>TAN</c:v>
                </c:pt>
              </c:strCache>
            </c:strRef>
          </c:tx>
          <c:spPr>
            <a:ln w="28575" cap="rnd">
              <a:solidFill>
                <a:schemeClr val="accent1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1000"/>
                </a:schemeClr>
              </a:solidFill>
              <a:ln w="9525">
                <a:solidFill>
                  <a:schemeClr val="accent1">
                    <a:shade val="5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Sheet1!$DB$45:$DB$71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51-4D73-983A-65F5A77FA460}"/>
            </c:ext>
          </c:extLst>
        </c:ser>
        <c:ser>
          <c:idx val="105"/>
          <c:order val="105"/>
          <c:tx>
            <c:strRef>
              <c:f>Sheet1!$DC$44</c:f>
              <c:strCache>
                <c:ptCount val="1"/>
                <c:pt idx="0">
                  <c:v>TCH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Sheet1!$DC$45:$DC$71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12</c:v>
                </c:pt>
                <c:pt idx="8">
                  <c:v>21</c:v>
                </c:pt>
                <c:pt idx="9">
                  <c:v>25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44</c:v>
                </c:pt>
                <c:pt idx="14">
                  <c:v>57</c:v>
                </c:pt>
                <c:pt idx="15">
                  <c:v>63</c:v>
                </c:pt>
                <c:pt idx="16">
                  <c:v>71</c:v>
                </c:pt>
                <c:pt idx="17">
                  <c:v>85</c:v>
                </c:pt>
                <c:pt idx="18">
                  <c:v>98</c:v>
                </c:pt>
                <c:pt idx="19">
                  <c:v>106</c:v>
                </c:pt>
                <c:pt idx="20">
                  <c:v>114</c:v>
                </c:pt>
                <c:pt idx="21">
                  <c:v>128</c:v>
                </c:pt>
                <c:pt idx="22">
                  <c:v>128</c:v>
                </c:pt>
                <c:pt idx="23">
                  <c:v>136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51-4D73-983A-65F5A77FA460}"/>
            </c:ext>
          </c:extLst>
        </c:ser>
        <c:ser>
          <c:idx val="106"/>
          <c:order val="106"/>
          <c:tx>
            <c:strRef>
              <c:f>Sheet1!$DD$44</c:f>
              <c:strCache>
                <c:ptCount val="1"/>
                <c:pt idx="0">
                  <c:v>TGA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Sheet1!$DD$45:$DD$71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51-4D73-983A-65F5A77FA460}"/>
            </c:ext>
          </c:extLst>
        </c:ser>
        <c:ser>
          <c:idx val="107"/>
          <c:order val="107"/>
          <c:tx>
            <c:strRef>
              <c:f>Sheet1!$DE$44</c:f>
              <c:strCache>
                <c:ptCount val="1"/>
                <c:pt idx="0">
                  <c:v>THA</c:v>
                </c:pt>
              </c:strCache>
            </c:strRef>
          </c:tx>
          <c:spPr>
            <a:ln w="28575" cap="rnd">
              <a:solidFill>
                <a:schemeClr val="accent1">
                  <a:shade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8000"/>
                </a:schemeClr>
              </a:solidFill>
              <a:ln w="9525">
                <a:solidFill>
                  <a:schemeClr val="accent1">
                    <a:shade val="4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Sheet1!$DE$45:$DE$71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51-4D73-983A-65F5A77FA460}"/>
            </c:ext>
          </c:extLst>
        </c:ser>
        <c:ser>
          <c:idx val="108"/>
          <c:order val="108"/>
          <c:tx>
            <c:strRef>
              <c:f>Sheet1!$DF$44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1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6000"/>
                </a:schemeClr>
              </a:solidFill>
              <a:ln w="9525">
                <a:solidFill>
                  <a:schemeClr val="accent1">
                    <a:shade val="4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Sheet1!$DF$45:$DF$71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51-4D73-983A-65F5A77FA460}"/>
            </c:ext>
          </c:extLst>
        </c:ser>
        <c:ser>
          <c:idx val="109"/>
          <c:order val="109"/>
          <c:tx>
            <c:strRef>
              <c:f>Sheet1!$DG$44</c:f>
              <c:strCache>
                <c:ptCount val="1"/>
                <c:pt idx="0">
                  <c:v>TRI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Sheet1!$DG$45:$DG$71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51-4D73-983A-65F5A77FA460}"/>
            </c:ext>
          </c:extLst>
        </c:ser>
        <c:ser>
          <c:idx val="110"/>
          <c:order val="110"/>
          <c:tx>
            <c:strRef>
              <c:f>Sheet1!$DH$44</c:f>
              <c:strCache>
                <c:ptCount val="1"/>
                <c:pt idx="0">
                  <c:v>TUN</c:v>
                </c:pt>
              </c:strCache>
            </c:strRef>
          </c:tx>
          <c:spPr>
            <a:ln w="28575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4000"/>
                </a:schemeClr>
              </a:solidFill>
              <a:ln w="9525">
                <a:solidFill>
                  <a:schemeClr val="accent1">
                    <a:shade val="4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Sheet1!$DH$45:$DH$71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51-4D73-983A-65F5A77FA460}"/>
            </c:ext>
          </c:extLst>
        </c:ser>
        <c:ser>
          <c:idx val="111"/>
          <c:order val="111"/>
          <c:tx>
            <c:strRef>
              <c:f>Sheet1!$DI$44</c:f>
              <c:strCache>
                <c:ptCount val="1"/>
                <c:pt idx="0">
                  <c:v>TUR</c:v>
                </c:pt>
              </c:strCache>
            </c:strRef>
          </c:tx>
          <c:spPr>
            <a:ln w="2857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3000"/>
                </a:schemeClr>
              </a:solidFill>
              <a:ln w="9525">
                <a:solidFill>
                  <a:schemeClr val="accent1">
                    <a:shade val="4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Sheet1!$DI$45:$DI$71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14</c:v>
                </c:pt>
                <c:pt idx="14">
                  <c:v>17</c:v>
                </c:pt>
                <c:pt idx="15">
                  <c:v>24</c:v>
                </c:pt>
                <c:pt idx="16">
                  <c:v>33</c:v>
                </c:pt>
                <c:pt idx="17">
                  <c:v>39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47</c:v>
                </c:pt>
                <c:pt idx="24">
                  <c:v>53</c:v>
                </c:pt>
                <c:pt idx="25">
                  <c:v>59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51-4D73-983A-65F5A77FA460}"/>
            </c:ext>
          </c:extLst>
        </c:ser>
        <c:ser>
          <c:idx val="112"/>
          <c:order val="112"/>
          <c:tx>
            <c:strRef>
              <c:f>Sheet1!$DJ$44</c:f>
              <c:strCache>
                <c:ptCount val="1"/>
                <c:pt idx="0">
                  <c:v>UGA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Sheet1!$DJ$45:$DJ$71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51-4D73-983A-65F5A77FA460}"/>
            </c:ext>
          </c:extLst>
        </c:ser>
        <c:ser>
          <c:idx val="113"/>
          <c:order val="113"/>
          <c:tx>
            <c:strRef>
              <c:f>Sheet1!$DK$44</c:f>
              <c:strCache>
                <c:ptCount val="1"/>
                <c:pt idx="0">
                  <c:v>UKR</c:v>
                </c:pt>
              </c:strCache>
            </c:strRef>
          </c:tx>
          <c:spPr>
            <a:ln w="28575" cap="rnd">
              <a:solidFill>
                <a:schemeClr val="accent1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1000"/>
                </a:schemeClr>
              </a:solidFill>
              <a:ln w="9525">
                <a:solidFill>
                  <a:schemeClr val="accent1">
                    <a:shade val="4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Sheet1!$DK$45:$DK$71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51-4D73-983A-65F5A77FA460}"/>
            </c:ext>
          </c:extLst>
        </c:ser>
        <c:ser>
          <c:idx val="114"/>
          <c:order val="114"/>
          <c:tx>
            <c:strRef>
              <c:f>Sheet1!$DL$44</c:f>
              <c:strCache>
                <c:ptCount val="1"/>
                <c:pt idx="0">
                  <c:v>URS</c:v>
                </c:pt>
              </c:strCache>
            </c:strRef>
          </c:tx>
          <c:spPr>
            <a:ln w="28575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0000"/>
                </a:schemeClr>
              </a:solidFill>
              <a:ln w="9525">
                <a:solidFill>
                  <a:schemeClr val="accent1">
                    <a:shade val="4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Sheet1!$DL$45:$DL$71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71</c:v>
                </c:pt>
                <c:pt idx="15">
                  <c:v>169</c:v>
                </c:pt>
                <c:pt idx="16">
                  <c:v>272</c:v>
                </c:pt>
                <c:pt idx="17">
                  <c:v>368</c:v>
                </c:pt>
                <c:pt idx="18">
                  <c:v>459</c:v>
                </c:pt>
                <c:pt idx="19">
                  <c:v>558</c:v>
                </c:pt>
                <c:pt idx="20">
                  <c:v>683</c:v>
                </c:pt>
                <c:pt idx="21">
                  <c:v>878</c:v>
                </c:pt>
                <c:pt idx="22">
                  <c:v>878</c:v>
                </c:pt>
                <c:pt idx="23">
                  <c:v>1010</c:v>
                </c:pt>
                <c:pt idx="24">
                  <c:v>1010</c:v>
                </c:pt>
                <c:pt idx="25">
                  <c:v>1010</c:v>
                </c:pt>
                <c:pt idx="26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51-4D73-983A-65F5A77FA460}"/>
            </c:ext>
          </c:extLst>
        </c:ser>
        <c:ser>
          <c:idx val="115"/>
          <c:order val="115"/>
          <c:tx>
            <c:strRef>
              <c:f>Sheet1!$DM$44</c:f>
              <c:strCache>
                <c:ptCount val="1"/>
                <c:pt idx="0">
                  <c:v>URU</c:v>
                </c:pt>
              </c:strCache>
            </c:strRef>
          </c:tx>
          <c:spPr>
            <a:ln w="28575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9000"/>
                </a:schemeClr>
              </a:solidFill>
              <a:ln w="9525">
                <a:solidFill>
                  <a:schemeClr val="accent1">
                    <a:shade val="3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Sheet1!$DM$45:$DM$71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51-4D73-983A-65F5A77FA460}"/>
            </c:ext>
          </c:extLst>
        </c:ser>
        <c:ser>
          <c:idx val="116"/>
          <c:order val="116"/>
          <c:tx>
            <c:strRef>
              <c:f>Sheet1!$DN$44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7000"/>
                </a:schemeClr>
              </a:solidFill>
              <a:ln w="9525">
                <a:solidFill>
                  <a:schemeClr val="accent1">
                    <a:shade val="3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Sheet1!$DN$45:$DN$71</c:f>
              <c:numCache>
                <c:formatCode>General</c:formatCode>
                <c:ptCount val="27"/>
                <c:pt idx="0">
                  <c:v>20</c:v>
                </c:pt>
                <c:pt idx="1">
                  <c:v>67</c:v>
                </c:pt>
                <c:pt idx="2">
                  <c:v>306</c:v>
                </c:pt>
                <c:pt idx="3">
                  <c:v>353</c:v>
                </c:pt>
                <c:pt idx="4">
                  <c:v>416</c:v>
                </c:pt>
                <c:pt idx="5">
                  <c:v>416</c:v>
                </c:pt>
                <c:pt idx="6">
                  <c:v>511</c:v>
                </c:pt>
                <c:pt idx="7">
                  <c:v>610</c:v>
                </c:pt>
                <c:pt idx="8">
                  <c:v>666</c:v>
                </c:pt>
                <c:pt idx="9">
                  <c:v>769</c:v>
                </c:pt>
                <c:pt idx="10">
                  <c:v>825</c:v>
                </c:pt>
                <c:pt idx="11">
                  <c:v>825</c:v>
                </c:pt>
                <c:pt idx="12">
                  <c:v>825</c:v>
                </c:pt>
                <c:pt idx="13">
                  <c:v>909</c:v>
                </c:pt>
                <c:pt idx="14">
                  <c:v>985</c:v>
                </c:pt>
                <c:pt idx="15">
                  <c:v>1059</c:v>
                </c:pt>
                <c:pt idx="16">
                  <c:v>1130</c:v>
                </c:pt>
                <c:pt idx="17">
                  <c:v>1220</c:v>
                </c:pt>
                <c:pt idx="18">
                  <c:v>1327</c:v>
                </c:pt>
                <c:pt idx="19">
                  <c:v>1421</c:v>
                </c:pt>
                <c:pt idx="20">
                  <c:v>1515</c:v>
                </c:pt>
                <c:pt idx="21">
                  <c:v>1515</c:v>
                </c:pt>
                <c:pt idx="22">
                  <c:v>1689</c:v>
                </c:pt>
                <c:pt idx="23">
                  <c:v>1783</c:v>
                </c:pt>
                <c:pt idx="24">
                  <c:v>1891</c:v>
                </c:pt>
                <c:pt idx="25">
                  <c:v>1992</c:v>
                </c:pt>
                <c:pt idx="26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51-4D73-983A-65F5A77FA460}"/>
            </c:ext>
          </c:extLst>
        </c:ser>
        <c:ser>
          <c:idx val="117"/>
          <c:order val="117"/>
          <c:tx>
            <c:strRef>
              <c:f>Sheet1!$DO$44</c:f>
              <c:strCache>
                <c:ptCount val="1"/>
                <c:pt idx="0">
                  <c:v>UZB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Sheet1!$DO$45:$DO$71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51-4D73-983A-65F5A77FA460}"/>
            </c:ext>
          </c:extLst>
        </c:ser>
        <c:ser>
          <c:idx val="118"/>
          <c:order val="118"/>
          <c:tx>
            <c:strRef>
              <c:f>Sheet1!$DP$44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5000"/>
                </a:schemeClr>
              </a:solidFill>
              <a:ln w="9525">
                <a:solidFill>
                  <a:schemeClr val="accent1">
                    <a:shade val="3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Sheet1!$DP$45:$DP$71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51-4D73-983A-65F5A77FA460}"/>
            </c:ext>
          </c:extLst>
        </c:ser>
        <c:ser>
          <c:idx val="119"/>
          <c:order val="119"/>
          <c:tx>
            <c:strRef>
              <c:f>Sheet1!$DQ$44</c:f>
              <c:strCache>
                <c:ptCount val="1"/>
                <c:pt idx="0">
                  <c:v>YUG</c:v>
                </c:pt>
              </c:strCache>
            </c:strRef>
          </c:tx>
          <c:spPr>
            <a:ln w="28575" cap="rnd">
              <a:solidFill>
                <a:schemeClr val="accent1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4000"/>
                </a:schemeClr>
              </a:solidFill>
              <a:ln w="9525">
                <a:solidFill>
                  <a:schemeClr val="accent1">
                    <a:shade val="3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Sheet1!$DQ$45:$DQ$71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16</c:v>
                </c:pt>
                <c:pt idx="16">
                  <c:v>18</c:v>
                </c:pt>
                <c:pt idx="17">
                  <c:v>23</c:v>
                </c:pt>
                <c:pt idx="18">
                  <c:v>31</c:v>
                </c:pt>
                <c:pt idx="19">
                  <c:v>36</c:v>
                </c:pt>
                <c:pt idx="20">
                  <c:v>44</c:v>
                </c:pt>
                <c:pt idx="21">
                  <c:v>53</c:v>
                </c:pt>
                <c:pt idx="22">
                  <c:v>71</c:v>
                </c:pt>
                <c:pt idx="23">
                  <c:v>83</c:v>
                </c:pt>
                <c:pt idx="24">
                  <c:v>83</c:v>
                </c:pt>
                <c:pt idx="25">
                  <c:v>87</c:v>
                </c:pt>
                <c:pt idx="2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51-4D73-983A-65F5A77FA460}"/>
            </c:ext>
          </c:extLst>
        </c:ser>
        <c:ser>
          <c:idx val="120"/>
          <c:order val="120"/>
          <c:tx>
            <c:strRef>
              <c:f>Sheet1!$DR$44</c:f>
              <c:strCache>
                <c:ptCount val="1"/>
                <c:pt idx="0">
                  <c:v>ZAM</c:v>
                </c:pt>
              </c:strCache>
            </c:strRef>
          </c:tx>
          <c:spPr>
            <a:ln w="28575" cap="rnd">
              <a:solidFill>
                <a:schemeClr val="accent1">
                  <a:shade val="3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3000"/>
                </a:schemeClr>
              </a:solidFill>
              <a:ln w="9525">
                <a:solidFill>
                  <a:schemeClr val="accent1">
                    <a:shade val="3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Sheet1!$DR$45:$DR$71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51-4D73-983A-65F5A77FA460}"/>
            </c:ext>
          </c:extLst>
        </c:ser>
        <c:ser>
          <c:idx val="121"/>
          <c:order val="121"/>
          <c:tx>
            <c:strRef>
              <c:f>Sheet1!$DS$44</c:f>
              <c:strCache>
                <c:ptCount val="1"/>
                <c:pt idx="0">
                  <c:v>ZIM</c:v>
                </c:pt>
              </c:strCache>
            </c:strRef>
          </c:tx>
          <c:spPr>
            <a:ln w="28575" cap="rnd">
              <a:solidFill>
                <a:schemeClr val="accent1">
                  <a:shade val="3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2000"/>
                </a:schemeClr>
              </a:solidFill>
              <a:ln w="9525">
                <a:solidFill>
                  <a:schemeClr val="accent1">
                    <a:shade val="3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Sheet1!$DS$45:$DS$71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51-4D73-983A-65F5A77FA460}"/>
            </c:ext>
          </c:extLst>
        </c:ser>
        <c:ser>
          <c:idx val="122"/>
          <c:order val="122"/>
          <c:tx>
            <c:strRef>
              <c:f>Sheet1!$DT$44</c:f>
              <c:strCache>
                <c:ptCount val="1"/>
                <c:pt idx="0">
                  <c:v>ZZX</c:v>
                </c:pt>
              </c:strCache>
            </c:strRef>
          </c:tx>
          <c:spPr>
            <a:ln w="28575" cap="rnd">
              <a:solidFill>
                <a:schemeClr val="accent1">
                  <a:shade val="3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1000"/>
                </a:schemeClr>
              </a:solidFill>
              <a:ln w="9525">
                <a:solidFill>
                  <a:schemeClr val="accent1">
                    <a:shade val="3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Sheet1!$DT$45:$DT$71</c:f>
              <c:numCache>
                <c:formatCode>General</c:formatCode>
                <c:ptCount val="27"/>
                <c:pt idx="0">
                  <c:v>3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51-4D73-983A-65F5A77F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17744"/>
        <c:axId val="711819056"/>
      </c:lineChart>
      <c:catAx>
        <c:axId val="7118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9056"/>
        <c:crosses val="autoZero"/>
        <c:auto val="1"/>
        <c:lblAlgn val="ctr"/>
        <c:lblOffset val="100"/>
        <c:noMultiLvlLbl val="0"/>
      </c:catAx>
      <c:valAx>
        <c:axId val="711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5164" cy="62852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4DB24-4ADF-4CC8-838B-BF4F9E3E7A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26929" cy="6279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CF10D-4A52-4763-932B-90135B30BF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T75"/>
  <sheetViews>
    <sheetView zoomScale="70" zoomScaleNormal="70" workbookViewId="0">
      <selection activeCell="C38" sqref="C38"/>
    </sheetView>
  </sheetViews>
  <sheetFormatPr defaultColWidth="6" defaultRowHeight="14.65" x14ac:dyDescent="0.5"/>
  <cols>
    <col min="1" max="16384" width="6" style="1"/>
  </cols>
  <sheetData>
    <row r="1" spans="1:124" x14ac:dyDescent="0.5">
      <c r="B1" s="1" t="s">
        <v>94</v>
      </c>
      <c r="C1" s="1" t="s">
        <v>84</v>
      </c>
      <c r="D1" s="1" t="s">
        <v>24</v>
      </c>
      <c r="E1" s="1" t="s">
        <v>32</v>
      </c>
      <c r="F1" s="1" t="s">
        <v>107</v>
      </c>
      <c r="G1" s="1" t="s">
        <v>7</v>
      </c>
      <c r="H1" s="1" t="s">
        <v>6</v>
      </c>
      <c r="I1" s="1" t="s">
        <v>108</v>
      </c>
      <c r="J1" s="1" t="s">
        <v>57</v>
      </c>
      <c r="K1" s="1" t="s">
        <v>110</v>
      </c>
      <c r="L1" s="1" t="s">
        <v>11</v>
      </c>
      <c r="M1" s="1" t="s">
        <v>79</v>
      </c>
      <c r="N1" s="1" t="s">
        <v>109</v>
      </c>
      <c r="O1" s="1" t="s">
        <v>21</v>
      </c>
      <c r="P1" s="1" t="s">
        <v>27</v>
      </c>
      <c r="Q1" s="1" t="s">
        <v>55</v>
      </c>
      <c r="R1" s="1" t="s">
        <v>61</v>
      </c>
      <c r="S1" s="1" t="s">
        <v>14</v>
      </c>
      <c r="T1" s="1" t="s">
        <v>49</v>
      </c>
      <c r="U1" s="1" t="s">
        <v>41</v>
      </c>
      <c r="V1" s="1" t="s">
        <v>85</v>
      </c>
      <c r="W1" s="1" t="s">
        <v>88</v>
      </c>
      <c r="X1" s="1" t="s">
        <v>71</v>
      </c>
      <c r="Y1" s="1" t="s">
        <v>76</v>
      </c>
      <c r="Z1" s="1" t="s">
        <v>91</v>
      </c>
      <c r="AA1" s="1" t="s">
        <v>98</v>
      </c>
      <c r="AB1" s="1" t="s">
        <v>13</v>
      </c>
      <c r="AC1" s="1" t="s">
        <v>111</v>
      </c>
      <c r="AD1" s="1" t="s">
        <v>8</v>
      </c>
      <c r="AE1" s="1" t="s">
        <v>92</v>
      </c>
      <c r="AF1" s="1" t="s">
        <v>87</v>
      </c>
      <c r="AG1" s="1" t="s">
        <v>112</v>
      </c>
      <c r="AH1" s="1" t="s">
        <v>39</v>
      </c>
      <c r="AI1" s="1" t="s">
        <v>22</v>
      </c>
      <c r="AJ1" s="1" t="s">
        <v>26</v>
      </c>
      <c r="AK1" s="1" t="s">
        <v>62</v>
      </c>
      <c r="AL1" s="1" t="s">
        <v>60</v>
      </c>
      <c r="AM1" s="1" t="s">
        <v>106</v>
      </c>
      <c r="AN1" s="1" t="s">
        <v>17</v>
      </c>
      <c r="AO1" s="1" t="s">
        <v>3</v>
      </c>
      <c r="AP1" s="1" t="s">
        <v>75</v>
      </c>
      <c r="AQ1" s="1" t="s">
        <v>4</v>
      </c>
      <c r="AR1" s="1" t="s">
        <v>72</v>
      </c>
      <c r="AS1" s="1" t="s">
        <v>113</v>
      </c>
      <c r="AT1" s="1" t="s">
        <v>2</v>
      </c>
      <c r="AU1" s="1" t="s">
        <v>63</v>
      </c>
      <c r="AV1" s="1" t="s">
        <v>1</v>
      </c>
      <c r="AW1" s="1" t="s">
        <v>81</v>
      </c>
      <c r="AX1" s="1" t="s">
        <v>36</v>
      </c>
      <c r="AY1" s="1" t="s">
        <v>114</v>
      </c>
      <c r="AZ1" s="1" t="s">
        <v>5</v>
      </c>
      <c r="BA1" s="1" t="s">
        <v>93</v>
      </c>
      <c r="BB1" s="1" t="s">
        <v>20</v>
      </c>
      <c r="BC1" s="1" t="s">
        <v>99</v>
      </c>
      <c r="BD1" s="1" t="s">
        <v>51</v>
      </c>
      <c r="BE1" s="1" t="s">
        <v>40</v>
      </c>
      <c r="BF1" s="1" t="s">
        <v>64</v>
      </c>
      <c r="BG1" s="1" t="s">
        <v>58</v>
      </c>
      <c r="BH1" s="1" t="s">
        <v>100</v>
      </c>
      <c r="BI1" s="1" t="s">
        <v>97</v>
      </c>
      <c r="BJ1" s="1" t="s">
        <v>12</v>
      </c>
      <c r="BK1" s="1" t="s">
        <v>45</v>
      </c>
      <c r="BL1" s="1" t="s">
        <v>28</v>
      </c>
      <c r="BM1" s="1" t="s">
        <v>115</v>
      </c>
      <c r="BN1" s="1" t="s">
        <v>68</v>
      </c>
      <c r="BO1" s="1" t="s">
        <v>46</v>
      </c>
      <c r="BP1" s="1" t="s">
        <v>43</v>
      </c>
      <c r="BQ1" s="1" t="s">
        <v>54</v>
      </c>
      <c r="BR1" s="1" t="s">
        <v>101</v>
      </c>
      <c r="BS1" s="1" t="s">
        <v>30</v>
      </c>
      <c r="BT1" s="1" t="s">
        <v>65</v>
      </c>
      <c r="BU1" s="1" t="s">
        <v>102</v>
      </c>
      <c r="BV1" s="1" t="s">
        <v>116</v>
      </c>
      <c r="BW1" s="1" t="s">
        <v>23</v>
      </c>
      <c r="BX1" s="1" t="s">
        <v>73</v>
      </c>
      <c r="BY1" s="1" t="s">
        <v>117</v>
      </c>
      <c r="BZ1" s="1" t="s">
        <v>103</v>
      </c>
      <c r="CA1" s="1" t="s">
        <v>19</v>
      </c>
      <c r="CB1" s="1" t="s">
        <v>77</v>
      </c>
      <c r="CC1" s="1" t="s">
        <v>69</v>
      </c>
      <c r="CD1" s="1" t="s">
        <v>16</v>
      </c>
      <c r="CE1" s="1" t="s">
        <v>31</v>
      </c>
      <c r="CF1" s="1" t="s">
        <v>59</v>
      </c>
      <c r="CG1" s="1" t="s">
        <v>47</v>
      </c>
      <c r="CH1" s="1" t="s">
        <v>48</v>
      </c>
      <c r="CI1" s="1" t="s">
        <v>42</v>
      </c>
      <c r="CJ1" s="1" t="s">
        <v>34</v>
      </c>
      <c r="CK1" s="1" t="s">
        <v>37</v>
      </c>
      <c r="CL1" s="1" t="s">
        <v>78</v>
      </c>
      <c r="CM1" s="1" t="s">
        <v>52</v>
      </c>
      <c r="CN1" s="1" t="s">
        <v>104</v>
      </c>
      <c r="CO1" s="1" t="s">
        <v>66</v>
      </c>
      <c r="CP1" s="1" t="s">
        <v>38</v>
      </c>
      <c r="CQ1" s="1" t="s">
        <v>18</v>
      </c>
      <c r="CR1" s="1" t="s">
        <v>25</v>
      </c>
      <c r="CS1" s="1" t="s">
        <v>118</v>
      </c>
      <c r="CT1" s="1" t="s">
        <v>95</v>
      </c>
      <c r="CU1" s="1" t="s">
        <v>67</v>
      </c>
      <c r="CV1" s="1" t="s">
        <v>105</v>
      </c>
      <c r="CW1" s="1" t="s">
        <v>9</v>
      </c>
      <c r="CX1" s="1" t="s">
        <v>96</v>
      </c>
      <c r="CY1" s="1" t="s">
        <v>119</v>
      </c>
      <c r="CZ1" s="1" t="s">
        <v>15</v>
      </c>
      <c r="DA1" s="1" t="s">
        <v>89</v>
      </c>
      <c r="DB1" s="1" t="s">
        <v>82</v>
      </c>
      <c r="DC1" s="1" t="s">
        <v>29</v>
      </c>
      <c r="DD1" s="1" t="s">
        <v>120</v>
      </c>
      <c r="DE1" s="1" t="s">
        <v>80</v>
      </c>
      <c r="DF1" s="1" t="s">
        <v>86</v>
      </c>
      <c r="DG1" s="1" t="s">
        <v>50</v>
      </c>
      <c r="DH1" s="1" t="s">
        <v>70</v>
      </c>
      <c r="DI1" s="1" t="s">
        <v>44</v>
      </c>
      <c r="DJ1" s="1" t="s">
        <v>74</v>
      </c>
      <c r="DK1" s="1" t="s">
        <v>121</v>
      </c>
      <c r="DL1" s="1" t="s">
        <v>53</v>
      </c>
      <c r="DM1" s="1" t="s">
        <v>35</v>
      </c>
      <c r="DN1" s="1" t="s">
        <v>0</v>
      </c>
      <c r="DO1" s="1" t="s">
        <v>122</v>
      </c>
      <c r="DP1" s="1" t="s">
        <v>56</v>
      </c>
      <c r="DQ1" s="1" t="s">
        <v>33</v>
      </c>
      <c r="DR1" s="1" t="s">
        <v>90</v>
      </c>
      <c r="DS1" s="1" t="s">
        <v>83</v>
      </c>
      <c r="DT1" s="1" t="s">
        <v>10</v>
      </c>
    </row>
    <row r="2" spans="1:124" x14ac:dyDescent="0.5">
      <c r="A2" s="1">
        <v>1896</v>
      </c>
      <c r="G2" s="1">
        <v>2</v>
      </c>
      <c r="H2" s="1">
        <v>5</v>
      </c>
      <c r="AD2" s="1">
        <v>6</v>
      </c>
      <c r="AO2" s="1">
        <v>11</v>
      </c>
      <c r="AQ2" s="1">
        <v>7</v>
      </c>
      <c r="AT2" s="1">
        <v>13</v>
      </c>
      <c r="AV2" s="1">
        <v>46</v>
      </c>
      <c r="AZ2" s="1">
        <v>6</v>
      </c>
      <c r="CW2" s="1">
        <v>3</v>
      </c>
      <c r="DN2" s="1">
        <v>20</v>
      </c>
      <c r="DT2" s="1">
        <v>3</v>
      </c>
    </row>
    <row r="3" spans="1:124" x14ac:dyDescent="0.5">
      <c r="A3" s="1">
        <v>1900</v>
      </c>
      <c r="G3" s="1">
        <v>5</v>
      </c>
      <c r="H3" s="1">
        <v>6</v>
      </c>
      <c r="L3" s="1">
        <v>15</v>
      </c>
      <c r="O3" s="1">
        <v>2</v>
      </c>
      <c r="S3" s="1">
        <v>2</v>
      </c>
      <c r="AB3" s="1">
        <v>2</v>
      </c>
      <c r="AD3" s="1">
        <v>6</v>
      </c>
      <c r="AI3" s="1">
        <v>1</v>
      </c>
      <c r="AO3" s="1">
        <v>101</v>
      </c>
      <c r="AQ3" s="1">
        <v>30</v>
      </c>
      <c r="AT3" s="1">
        <v>8</v>
      </c>
      <c r="AZ3" s="1">
        <v>5</v>
      </c>
      <c r="BB3" s="1">
        <v>2</v>
      </c>
      <c r="BJ3" s="1">
        <v>4</v>
      </c>
      <c r="BW3" s="1">
        <v>1</v>
      </c>
      <c r="CA3" s="1">
        <v>4</v>
      </c>
      <c r="CD3" s="1">
        <v>5</v>
      </c>
      <c r="CW3" s="1">
        <v>9</v>
      </c>
      <c r="CZ3" s="1">
        <v>1</v>
      </c>
      <c r="DN3" s="1">
        <v>47</v>
      </c>
      <c r="DT3" s="1">
        <v>12</v>
      </c>
    </row>
    <row r="4" spans="1:124" x14ac:dyDescent="0.5">
      <c r="A4" s="1">
        <v>1904</v>
      </c>
      <c r="H4" s="1">
        <v>1</v>
      </c>
      <c r="S4" s="1">
        <v>6</v>
      </c>
      <c r="AB4" s="1">
        <v>9</v>
      </c>
      <c r="AQ4" s="1">
        <v>2</v>
      </c>
      <c r="AT4" s="1">
        <v>13</v>
      </c>
      <c r="AV4" s="1">
        <v>2</v>
      </c>
      <c r="AZ4" s="1">
        <v>4</v>
      </c>
      <c r="CW4" s="1">
        <v>2</v>
      </c>
      <c r="DN4" s="1">
        <v>239</v>
      </c>
      <c r="DT4" s="1">
        <v>2</v>
      </c>
    </row>
    <row r="5" spans="1:124" x14ac:dyDescent="0.5">
      <c r="A5" s="1">
        <v>1908</v>
      </c>
      <c r="D5" s="1">
        <v>5</v>
      </c>
      <c r="H5" s="1">
        <v>1</v>
      </c>
      <c r="L5" s="1">
        <v>8</v>
      </c>
      <c r="O5" s="1">
        <v>2</v>
      </c>
      <c r="S5" s="1">
        <v>16</v>
      </c>
      <c r="AD5" s="1">
        <v>5</v>
      </c>
      <c r="AN5" s="1">
        <v>5</v>
      </c>
      <c r="AO5" s="1">
        <v>19</v>
      </c>
      <c r="AQ5" s="1">
        <v>146</v>
      </c>
      <c r="AT5" s="1">
        <v>13</v>
      </c>
      <c r="AV5" s="1">
        <v>4</v>
      </c>
      <c r="AZ5" s="1">
        <v>9</v>
      </c>
      <c r="BJ5" s="1">
        <v>4</v>
      </c>
      <c r="CA5" s="1">
        <v>2</v>
      </c>
      <c r="CD5" s="1">
        <v>8</v>
      </c>
      <c r="CQ5" s="1">
        <v>2</v>
      </c>
      <c r="CR5" s="1">
        <v>3</v>
      </c>
      <c r="CZ5" s="1">
        <v>25</v>
      </c>
      <c r="DN5" s="1">
        <v>47</v>
      </c>
    </row>
    <row r="6" spans="1:124" x14ac:dyDescent="0.5">
      <c r="A6" s="1">
        <v>1912</v>
      </c>
      <c r="D6" s="1">
        <v>7</v>
      </c>
      <c r="H6" s="1">
        <v>4</v>
      </c>
      <c r="L6" s="1">
        <v>6</v>
      </c>
      <c r="S6" s="1">
        <v>8</v>
      </c>
      <c r="AD6" s="1">
        <v>12</v>
      </c>
      <c r="AN6" s="1">
        <v>26</v>
      </c>
      <c r="AO6" s="1">
        <v>14</v>
      </c>
      <c r="AQ6" s="1">
        <v>41</v>
      </c>
      <c r="AT6" s="1">
        <v>25</v>
      </c>
      <c r="AV6" s="1">
        <v>2</v>
      </c>
      <c r="AZ6" s="1">
        <v>8</v>
      </c>
      <c r="BJ6" s="1">
        <v>6</v>
      </c>
      <c r="CA6" s="1">
        <v>3</v>
      </c>
      <c r="CD6" s="1">
        <v>9</v>
      </c>
      <c r="CQ6" s="1">
        <v>6</v>
      </c>
      <c r="CR6" s="1">
        <v>5</v>
      </c>
      <c r="CZ6" s="1">
        <v>65</v>
      </c>
      <c r="DN6" s="1">
        <v>63</v>
      </c>
    </row>
    <row r="7" spans="1:124" x14ac:dyDescent="0.5">
      <c r="A7" s="1">
        <v>1916</v>
      </c>
    </row>
    <row r="8" spans="1:124" x14ac:dyDescent="0.5">
      <c r="A8" s="1">
        <v>1920</v>
      </c>
      <c r="G8" s="1">
        <v>3</v>
      </c>
      <c r="L8" s="1">
        <v>36</v>
      </c>
      <c r="P8" s="1">
        <v>3</v>
      </c>
      <c r="S8" s="1">
        <v>9</v>
      </c>
      <c r="AD8" s="1">
        <v>13</v>
      </c>
      <c r="AI8" s="1">
        <v>2</v>
      </c>
      <c r="AJ8" s="1">
        <v>3</v>
      </c>
      <c r="AN8" s="1">
        <v>34</v>
      </c>
      <c r="AO8" s="1">
        <v>41</v>
      </c>
      <c r="AQ8" s="1">
        <v>43</v>
      </c>
      <c r="AV8" s="1">
        <v>1</v>
      </c>
      <c r="BJ8" s="1">
        <v>23</v>
      </c>
      <c r="BL8" s="1">
        <v>2</v>
      </c>
      <c r="BS8" s="1">
        <v>1</v>
      </c>
      <c r="CA8" s="1">
        <v>11</v>
      </c>
      <c r="CD8" s="1">
        <v>31</v>
      </c>
      <c r="CE8" s="1">
        <v>1</v>
      </c>
      <c r="CQ8" s="1">
        <v>10</v>
      </c>
      <c r="CW8" s="1">
        <v>11</v>
      </c>
      <c r="CZ8" s="1">
        <v>64</v>
      </c>
      <c r="DC8" s="1">
        <v>2</v>
      </c>
      <c r="DN8" s="1">
        <v>95</v>
      </c>
    </row>
    <row r="9" spans="1:124" x14ac:dyDescent="0.5">
      <c r="A9" s="1">
        <v>1924</v>
      </c>
      <c r="E9" s="1">
        <v>6</v>
      </c>
      <c r="G9" s="1">
        <v>6</v>
      </c>
      <c r="H9" s="1">
        <v>4</v>
      </c>
      <c r="L9" s="1">
        <v>13</v>
      </c>
      <c r="S9" s="1">
        <v>4</v>
      </c>
      <c r="AD9" s="1">
        <v>9</v>
      </c>
      <c r="AJ9" s="1">
        <v>6</v>
      </c>
      <c r="AN9" s="1">
        <v>37</v>
      </c>
      <c r="AO9" s="1">
        <v>38</v>
      </c>
      <c r="AQ9" s="1">
        <v>34</v>
      </c>
      <c r="AX9" s="1">
        <v>1</v>
      </c>
      <c r="AZ9" s="1">
        <v>9</v>
      </c>
      <c r="BJ9" s="1">
        <v>16</v>
      </c>
      <c r="BL9" s="1">
        <v>1</v>
      </c>
      <c r="CA9" s="1">
        <v>10</v>
      </c>
      <c r="CD9" s="1">
        <v>10</v>
      </c>
      <c r="CE9" s="1">
        <v>1</v>
      </c>
      <c r="CJ9" s="1">
        <v>2</v>
      </c>
      <c r="CK9" s="1">
        <v>1</v>
      </c>
      <c r="CP9" s="1">
        <v>1</v>
      </c>
      <c r="CQ9" s="1">
        <v>3</v>
      </c>
      <c r="CW9" s="1">
        <v>25</v>
      </c>
      <c r="CZ9" s="1">
        <v>29</v>
      </c>
      <c r="DC9" s="1">
        <v>10</v>
      </c>
      <c r="DM9" s="1">
        <v>1</v>
      </c>
      <c r="DN9" s="1">
        <v>99</v>
      </c>
      <c r="DQ9" s="1">
        <v>2</v>
      </c>
    </row>
    <row r="10" spans="1:124" x14ac:dyDescent="0.5">
      <c r="A10" s="1">
        <v>1928</v>
      </c>
      <c r="E10" s="1">
        <v>7</v>
      </c>
      <c r="G10" s="1">
        <v>4</v>
      </c>
      <c r="H10" s="1">
        <v>3</v>
      </c>
      <c r="L10" s="1">
        <v>3</v>
      </c>
      <c r="S10" s="1">
        <v>15</v>
      </c>
      <c r="U10" s="1">
        <v>1</v>
      </c>
      <c r="AD10" s="1">
        <v>6</v>
      </c>
      <c r="AH10" s="1">
        <v>4</v>
      </c>
      <c r="AI10" s="1">
        <v>1</v>
      </c>
      <c r="AJ10" s="1">
        <v>5</v>
      </c>
      <c r="AN10" s="1">
        <v>25</v>
      </c>
      <c r="AO10" s="1">
        <v>21</v>
      </c>
      <c r="AQ10" s="1">
        <v>20</v>
      </c>
      <c r="AT10" s="1">
        <v>31</v>
      </c>
      <c r="AX10" s="1">
        <v>1</v>
      </c>
      <c r="AZ10" s="1">
        <v>9</v>
      </c>
      <c r="BB10" s="1">
        <v>1</v>
      </c>
      <c r="BE10" s="1">
        <v>1</v>
      </c>
      <c r="BJ10" s="1">
        <v>19</v>
      </c>
      <c r="BL10" s="1">
        <v>5</v>
      </c>
      <c r="CA10" s="1">
        <v>19</v>
      </c>
      <c r="CD10" s="1">
        <v>4</v>
      </c>
      <c r="CE10" s="1">
        <v>1</v>
      </c>
      <c r="CI10" s="1">
        <v>1</v>
      </c>
      <c r="CJ10" s="1">
        <v>5</v>
      </c>
      <c r="CK10" s="1">
        <v>1</v>
      </c>
      <c r="CQ10" s="1">
        <v>3</v>
      </c>
      <c r="CW10" s="1">
        <v>15</v>
      </c>
      <c r="CZ10" s="1">
        <v>25</v>
      </c>
      <c r="DC10" s="1">
        <v>9</v>
      </c>
      <c r="DM10" s="1">
        <v>1</v>
      </c>
      <c r="DN10" s="1">
        <v>56</v>
      </c>
      <c r="DQ10" s="1">
        <v>5</v>
      </c>
    </row>
    <row r="11" spans="1:124" x14ac:dyDescent="0.5">
      <c r="A11" s="1">
        <v>1932</v>
      </c>
      <c r="E11" s="1">
        <v>4</v>
      </c>
      <c r="G11" s="1">
        <v>5</v>
      </c>
      <c r="H11" s="1">
        <v>5</v>
      </c>
      <c r="S11" s="1">
        <v>15</v>
      </c>
      <c r="AD11" s="1">
        <v>6</v>
      </c>
      <c r="AI11" s="1">
        <v>1</v>
      </c>
      <c r="AN11" s="1">
        <v>25</v>
      </c>
      <c r="AO11" s="1">
        <v>19</v>
      </c>
      <c r="AQ11" s="1">
        <v>16</v>
      </c>
      <c r="AT11" s="1">
        <v>20</v>
      </c>
      <c r="AZ11" s="1">
        <v>15</v>
      </c>
      <c r="BB11" s="1">
        <v>1</v>
      </c>
      <c r="BE11" s="1">
        <v>2</v>
      </c>
      <c r="BJ11" s="1">
        <v>36</v>
      </c>
      <c r="BL11" s="1">
        <v>18</v>
      </c>
      <c r="BP11" s="1">
        <v>1</v>
      </c>
      <c r="BW11" s="1">
        <v>2</v>
      </c>
      <c r="CA11" s="1">
        <v>7</v>
      </c>
      <c r="CE11" s="1">
        <v>1</v>
      </c>
      <c r="CI11" s="1">
        <v>3</v>
      </c>
      <c r="CJ11" s="1">
        <v>7</v>
      </c>
      <c r="CQ11" s="1">
        <v>5</v>
      </c>
      <c r="CW11" s="1">
        <v>1</v>
      </c>
      <c r="CZ11" s="1">
        <v>23</v>
      </c>
      <c r="DC11" s="1">
        <v>4</v>
      </c>
      <c r="DM11" s="1">
        <v>1</v>
      </c>
      <c r="DN11" s="1">
        <v>103</v>
      </c>
    </row>
    <row r="12" spans="1:124" x14ac:dyDescent="0.5">
      <c r="A12" s="1">
        <v>1936</v>
      </c>
      <c r="E12" s="1">
        <v>7</v>
      </c>
      <c r="G12" s="1">
        <v>1</v>
      </c>
      <c r="H12" s="1">
        <v>13</v>
      </c>
      <c r="L12" s="1">
        <v>2</v>
      </c>
      <c r="S12" s="1">
        <v>9</v>
      </c>
      <c r="AD12" s="1">
        <v>5</v>
      </c>
      <c r="AH12" s="1">
        <v>5</v>
      </c>
      <c r="AJ12" s="1">
        <v>7</v>
      </c>
      <c r="AN12" s="1">
        <v>19</v>
      </c>
      <c r="AO12" s="1">
        <v>19</v>
      </c>
      <c r="AQ12" s="1">
        <v>15</v>
      </c>
      <c r="AT12" s="1">
        <v>89</v>
      </c>
      <c r="AZ12" s="1">
        <v>16</v>
      </c>
      <c r="BB12" s="1">
        <v>1</v>
      </c>
      <c r="BJ12" s="1">
        <v>22</v>
      </c>
      <c r="BL12" s="1">
        <v>18</v>
      </c>
      <c r="BP12" s="1">
        <v>2</v>
      </c>
      <c r="BW12" s="1">
        <v>3</v>
      </c>
      <c r="CA12" s="1">
        <v>17</v>
      </c>
      <c r="CD12" s="1">
        <v>6</v>
      </c>
      <c r="CE12" s="1">
        <v>1</v>
      </c>
      <c r="CI12" s="1">
        <v>1</v>
      </c>
      <c r="CJ12" s="1">
        <v>6</v>
      </c>
      <c r="CK12" s="1">
        <v>1</v>
      </c>
      <c r="CP12" s="1">
        <v>1</v>
      </c>
      <c r="CQ12" s="1">
        <v>1</v>
      </c>
      <c r="CW12" s="1">
        <v>15</v>
      </c>
      <c r="CZ12" s="1">
        <v>20</v>
      </c>
      <c r="DC12" s="1">
        <v>8</v>
      </c>
      <c r="DI12" s="1">
        <v>2</v>
      </c>
      <c r="DN12" s="1">
        <v>56</v>
      </c>
      <c r="DQ12" s="1">
        <v>1</v>
      </c>
    </row>
    <row r="13" spans="1:124" x14ac:dyDescent="0.5">
      <c r="A13" s="1">
        <v>1940</v>
      </c>
    </row>
    <row r="14" spans="1:124" x14ac:dyDescent="0.5">
      <c r="A14" s="1">
        <v>1944</v>
      </c>
    </row>
    <row r="15" spans="1:124" x14ac:dyDescent="0.5">
      <c r="A15" s="1">
        <v>1948</v>
      </c>
      <c r="E15" s="1">
        <v>7</v>
      </c>
      <c r="G15" s="1">
        <v>13</v>
      </c>
      <c r="H15" s="1">
        <v>4</v>
      </c>
      <c r="L15" s="1">
        <v>7</v>
      </c>
      <c r="P15" s="1">
        <v>1</v>
      </c>
      <c r="S15" s="1">
        <v>3</v>
      </c>
      <c r="T15" s="1">
        <v>1</v>
      </c>
      <c r="AB15" s="1">
        <v>1</v>
      </c>
      <c r="AD15" s="1">
        <v>20</v>
      </c>
      <c r="AH15" s="1">
        <v>5</v>
      </c>
      <c r="AI15" s="1">
        <v>1</v>
      </c>
      <c r="AN15" s="1">
        <v>20</v>
      </c>
      <c r="AO15" s="1">
        <v>29</v>
      </c>
      <c r="AQ15" s="1">
        <v>23</v>
      </c>
      <c r="AZ15" s="1">
        <v>27</v>
      </c>
      <c r="BB15" s="1">
        <v>1</v>
      </c>
      <c r="BD15" s="1">
        <v>1</v>
      </c>
      <c r="BJ15" s="1">
        <v>27</v>
      </c>
      <c r="BK15" s="1">
        <v>3</v>
      </c>
      <c r="BO15" s="1">
        <v>2</v>
      </c>
      <c r="BW15" s="1">
        <v>5</v>
      </c>
      <c r="CA15" s="1">
        <v>16</v>
      </c>
      <c r="CD15" s="1">
        <v>7</v>
      </c>
      <c r="CG15" s="1">
        <v>2</v>
      </c>
      <c r="CH15" s="1">
        <v>1</v>
      </c>
      <c r="CJ15" s="1">
        <v>1</v>
      </c>
      <c r="CK15" s="1">
        <v>2</v>
      </c>
      <c r="CM15" s="1">
        <v>1</v>
      </c>
      <c r="CQ15" s="1">
        <v>4</v>
      </c>
      <c r="CW15" s="1">
        <v>20</v>
      </c>
      <c r="CZ15" s="1">
        <v>44</v>
      </c>
      <c r="DC15" s="1">
        <v>11</v>
      </c>
      <c r="DG15" s="1">
        <v>1</v>
      </c>
      <c r="DI15" s="1">
        <v>12</v>
      </c>
      <c r="DM15" s="1">
        <v>2</v>
      </c>
      <c r="DN15" s="1">
        <v>84</v>
      </c>
      <c r="DQ15" s="1">
        <v>2</v>
      </c>
    </row>
    <row r="16" spans="1:124" x14ac:dyDescent="0.5">
      <c r="A16" s="1">
        <v>1952</v>
      </c>
      <c r="E16" s="1">
        <v>5</v>
      </c>
      <c r="G16" s="1">
        <v>11</v>
      </c>
      <c r="H16" s="1">
        <v>2</v>
      </c>
      <c r="L16" s="1">
        <v>4</v>
      </c>
      <c r="P16" s="1">
        <v>3</v>
      </c>
      <c r="Q16" s="1">
        <v>1</v>
      </c>
      <c r="S16" s="1">
        <v>3</v>
      </c>
      <c r="U16" s="1">
        <v>2</v>
      </c>
      <c r="AD16" s="1">
        <v>6</v>
      </c>
      <c r="AH16" s="1">
        <v>1</v>
      </c>
      <c r="AI16" s="1">
        <v>1</v>
      </c>
      <c r="AN16" s="1">
        <v>22</v>
      </c>
      <c r="AO16" s="1">
        <v>18</v>
      </c>
      <c r="AQ16" s="1">
        <v>11</v>
      </c>
      <c r="AT16" s="1">
        <v>24</v>
      </c>
      <c r="AZ16" s="1">
        <v>42</v>
      </c>
      <c r="BB16" s="1">
        <v>2</v>
      </c>
      <c r="BD16" s="1">
        <v>7</v>
      </c>
      <c r="BE16" s="1">
        <v>1</v>
      </c>
      <c r="BJ16" s="1">
        <v>21</v>
      </c>
      <c r="BK16" s="1">
        <v>5</v>
      </c>
      <c r="BL16" s="1">
        <v>9</v>
      </c>
      <c r="BO16" s="1">
        <v>2</v>
      </c>
      <c r="BQ16" s="1">
        <v>2</v>
      </c>
      <c r="BS16" s="1">
        <v>1</v>
      </c>
      <c r="BW16" s="1">
        <v>1</v>
      </c>
      <c r="CA16" s="1">
        <v>5</v>
      </c>
      <c r="CD16" s="1">
        <v>5</v>
      </c>
      <c r="CE16" s="1">
        <v>3</v>
      </c>
      <c r="CJ16" s="1">
        <v>4</v>
      </c>
      <c r="CK16" s="1">
        <v>1</v>
      </c>
      <c r="CP16" s="1">
        <v>4</v>
      </c>
      <c r="CQ16" s="1">
        <v>10</v>
      </c>
      <c r="CW16" s="1">
        <v>14</v>
      </c>
      <c r="CZ16" s="1">
        <v>35</v>
      </c>
      <c r="DC16" s="1">
        <v>13</v>
      </c>
      <c r="DG16" s="1">
        <v>2</v>
      </c>
      <c r="DI16" s="1">
        <v>3</v>
      </c>
      <c r="DL16" s="1">
        <v>71</v>
      </c>
      <c r="DM16" s="1">
        <v>2</v>
      </c>
      <c r="DN16" s="1">
        <v>76</v>
      </c>
      <c r="DP16" s="1">
        <v>1</v>
      </c>
      <c r="DQ16" s="1">
        <v>3</v>
      </c>
    </row>
    <row r="17" spans="1:123" x14ac:dyDescent="0.5">
      <c r="A17" s="1">
        <v>1956</v>
      </c>
      <c r="E17" s="1">
        <v>2</v>
      </c>
      <c r="G17" s="1">
        <v>35</v>
      </c>
      <c r="H17" s="1">
        <v>2</v>
      </c>
      <c r="J17" s="1">
        <v>1</v>
      </c>
      <c r="L17" s="1">
        <v>2</v>
      </c>
      <c r="P17" s="1">
        <v>1</v>
      </c>
      <c r="Q17" s="1">
        <v>5</v>
      </c>
      <c r="S17" s="1">
        <v>6</v>
      </c>
      <c r="U17" s="1">
        <v>4</v>
      </c>
      <c r="AD17" s="1">
        <v>4</v>
      </c>
      <c r="AL17" s="1">
        <v>26</v>
      </c>
      <c r="AN17" s="1">
        <v>15</v>
      </c>
      <c r="AO17" s="1">
        <v>14</v>
      </c>
      <c r="AQ17" s="1">
        <v>24</v>
      </c>
      <c r="AV17" s="1">
        <v>1</v>
      </c>
      <c r="AZ17" s="1">
        <v>26</v>
      </c>
      <c r="BB17" s="1">
        <v>1</v>
      </c>
      <c r="BD17" s="1">
        <v>5</v>
      </c>
      <c r="BE17" s="1">
        <v>5</v>
      </c>
      <c r="BG17" s="1">
        <v>1</v>
      </c>
      <c r="BJ17" s="1">
        <v>25</v>
      </c>
      <c r="BL17" s="1">
        <v>19</v>
      </c>
      <c r="BO17" s="1">
        <v>2</v>
      </c>
      <c r="BW17" s="1">
        <v>2</v>
      </c>
      <c r="CD17" s="1">
        <v>3</v>
      </c>
      <c r="CE17" s="1">
        <v>2</v>
      </c>
      <c r="CF17" s="1">
        <v>1</v>
      </c>
      <c r="CJ17" s="1">
        <v>9</v>
      </c>
      <c r="CP17" s="1">
        <v>13</v>
      </c>
      <c r="CQ17" s="1">
        <v>4</v>
      </c>
      <c r="CW17" s="1">
        <v>1</v>
      </c>
      <c r="CZ17" s="1">
        <v>19</v>
      </c>
      <c r="DC17" s="1">
        <v>6</v>
      </c>
      <c r="DI17" s="1">
        <v>7</v>
      </c>
      <c r="DL17" s="1">
        <v>98</v>
      </c>
      <c r="DM17" s="1">
        <v>1</v>
      </c>
      <c r="DN17" s="1">
        <v>74</v>
      </c>
      <c r="DQ17" s="1">
        <v>3</v>
      </c>
    </row>
    <row r="18" spans="1:123" x14ac:dyDescent="0.5">
      <c r="A18" s="1">
        <v>1960</v>
      </c>
      <c r="E18" s="1">
        <v>2</v>
      </c>
      <c r="G18" s="1">
        <v>22</v>
      </c>
      <c r="H18" s="1">
        <v>2</v>
      </c>
      <c r="L18" s="1">
        <v>4</v>
      </c>
      <c r="P18" s="1">
        <v>2</v>
      </c>
      <c r="Q18" s="1">
        <v>7</v>
      </c>
      <c r="R18" s="1">
        <v>2</v>
      </c>
      <c r="S18" s="1">
        <v>1</v>
      </c>
      <c r="AD18" s="1">
        <v>6</v>
      </c>
      <c r="AH18" s="1">
        <v>2</v>
      </c>
      <c r="AI18" s="1">
        <v>1</v>
      </c>
      <c r="AK18" s="1">
        <v>1</v>
      </c>
      <c r="AL18" s="1">
        <v>42</v>
      </c>
      <c r="AN18" s="1">
        <v>5</v>
      </c>
      <c r="AO18" s="1">
        <v>5</v>
      </c>
      <c r="AQ18" s="1">
        <v>20</v>
      </c>
      <c r="AU18" s="1">
        <v>1</v>
      </c>
      <c r="AV18" s="1">
        <v>1</v>
      </c>
      <c r="AZ18" s="1">
        <v>21</v>
      </c>
      <c r="BB18" s="1">
        <v>1</v>
      </c>
      <c r="BD18" s="1">
        <v>4</v>
      </c>
      <c r="BF18" s="1">
        <v>1</v>
      </c>
      <c r="BJ18" s="1">
        <v>36</v>
      </c>
      <c r="BL18" s="1">
        <v>18</v>
      </c>
      <c r="BT18" s="1">
        <v>1</v>
      </c>
      <c r="BW18" s="1">
        <v>1</v>
      </c>
      <c r="CA18" s="1">
        <v>3</v>
      </c>
      <c r="CD18" s="1">
        <v>1</v>
      </c>
      <c r="CE18" s="1">
        <v>3</v>
      </c>
      <c r="CF18" s="1">
        <v>2</v>
      </c>
      <c r="CJ18" s="1">
        <v>21</v>
      </c>
      <c r="CK18" s="1">
        <v>1</v>
      </c>
      <c r="CO18" s="1">
        <v>1</v>
      </c>
      <c r="CP18" s="1">
        <v>10</v>
      </c>
      <c r="CQ18" s="1">
        <v>3</v>
      </c>
      <c r="CU18" s="1">
        <v>1</v>
      </c>
      <c r="CW18" s="1">
        <v>6</v>
      </c>
      <c r="CZ18" s="1">
        <v>6</v>
      </c>
      <c r="DC18" s="1">
        <v>8</v>
      </c>
      <c r="DI18" s="1">
        <v>9</v>
      </c>
      <c r="DL18" s="1">
        <v>103</v>
      </c>
      <c r="DN18" s="1">
        <v>71</v>
      </c>
      <c r="DP18" s="1">
        <v>1</v>
      </c>
      <c r="DQ18" s="1">
        <v>2</v>
      </c>
    </row>
    <row r="19" spans="1:123" x14ac:dyDescent="0.5">
      <c r="A19" s="1">
        <v>1964</v>
      </c>
      <c r="E19" s="1">
        <v>1</v>
      </c>
      <c r="G19" s="1">
        <v>18</v>
      </c>
      <c r="J19" s="1">
        <v>1</v>
      </c>
      <c r="L19" s="1">
        <v>3</v>
      </c>
      <c r="P19" s="1">
        <v>1</v>
      </c>
      <c r="Q19" s="1">
        <v>10</v>
      </c>
      <c r="S19" s="1">
        <v>4</v>
      </c>
      <c r="AB19" s="1">
        <v>1</v>
      </c>
      <c r="AD19" s="1">
        <v>6</v>
      </c>
      <c r="AK19" s="1">
        <v>1</v>
      </c>
      <c r="AL19" s="1">
        <v>50</v>
      </c>
      <c r="AN19" s="1">
        <v>5</v>
      </c>
      <c r="AO19" s="1">
        <v>15</v>
      </c>
      <c r="AQ19" s="1">
        <v>18</v>
      </c>
      <c r="AU19" s="1">
        <v>1</v>
      </c>
      <c r="AZ19" s="1">
        <v>22</v>
      </c>
      <c r="BB19" s="1">
        <v>1</v>
      </c>
      <c r="BD19" s="1">
        <v>2</v>
      </c>
      <c r="BE19" s="1">
        <v>1</v>
      </c>
      <c r="BJ19" s="1">
        <v>27</v>
      </c>
      <c r="BL19" s="1">
        <v>29</v>
      </c>
      <c r="BN19" s="1">
        <v>1</v>
      </c>
      <c r="BO19" s="1">
        <v>3</v>
      </c>
      <c r="BW19" s="1">
        <v>1</v>
      </c>
      <c r="CA19" s="1">
        <v>10</v>
      </c>
      <c r="CC19" s="1">
        <v>1</v>
      </c>
      <c r="CE19" s="1">
        <v>5</v>
      </c>
      <c r="CF19" s="1">
        <v>1</v>
      </c>
      <c r="CI19" s="1">
        <v>1</v>
      </c>
      <c r="CJ19" s="1">
        <v>1</v>
      </c>
      <c r="CP19" s="1">
        <v>1</v>
      </c>
      <c r="CW19" s="1">
        <v>4</v>
      </c>
      <c r="CZ19" s="1">
        <v>8</v>
      </c>
      <c r="DC19" s="1">
        <v>14</v>
      </c>
      <c r="DG19" s="1">
        <v>3</v>
      </c>
      <c r="DH19" s="1">
        <v>2</v>
      </c>
      <c r="DI19" s="1">
        <v>6</v>
      </c>
      <c r="DL19" s="1">
        <v>96</v>
      </c>
      <c r="DM19" s="1">
        <v>1</v>
      </c>
      <c r="DN19" s="1">
        <v>90</v>
      </c>
      <c r="DQ19" s="1">
        <v>5</v>
      </c>
    </row>
    <row r="20" spans="1:123" x14ac:dyDescent="0.5">
      <c r="A20" s="1">
        <v>1968</v>
      </c>
      <c r="E20" s="1">
        <v>2</v>
      </c>
      <c r="G20" s="1">
        <v>17</v>
      </c>
      <c r="H20" s="1">
        <v>4</v>
      </c>
      <c r="L20" s="1">
        <v>2</v>
      </c>
      <c r="P20" s="1">
        <v>3</v>
      </c>
      <c r="Q20" s="1">
        <v>9</v>
      </c>
      <c r="S20" s="1">
        <v>5</v>
      </c>
      <c r="X20" s="1">
        <v>1</v>
      </c>
      <c r="AB20" s="1">
        <v>4</v>
      </c>
      <c r="AD20" s="1">
        <v>8</v>
      </c>
      <c r="AK20" s="1">
        <v>2</v>
      </c>
      <c r="AN20" s="1">
        <v>4</v>
      </c>
      <c r="AO20" s="1">
        <v>15</v>
      </c>
      <c r="AP20" s="1">
        <v>26</v>
      </c>
      <c r="AQ20" s="1">
        <v>13</v>
      </c>
      <c r="AR20" s="1">
        <v>25</v>
      </c>
      <c r="AV20" s="1">
        <v>1</v>
      </c>
      <c r="AZ20" s="1">
        <v>32</v>
      </c>
      <c r="BB20" s="1">
        <v>1</v>
      </c>
      <c r="BD20" s="1">
        <v>5</v>
      </c>
      <c r="BJ20" s="1">
        <v>16</v>
      </c>
      <c r="BK20" s="1">
        <v>1</v>
      </c>
      <c r="BL20" s="1">
        <v>25</v>
      </c>
      <c r="BN20" s="1">
        <v>9</v>
      </c>
      <c r="BO20" s="1">
        <v>2</v>
      </c>
      <c r="BW20" s="1">
        <v>9</v>
      </c>
      <c r="BX20" s="1">
        <v>4</v>
      </c>
      <c r="CA20" s="1">
        <v>7</v>
      </c>
      <c r="CD20" s="1">
        <v>2</v>
      </c>
      <c r="CE20" s="1">
        <v>3</v>
      </c>
      <c r="CF20" s="1">
        <v>1</v>
      </c>
      <c r="CJ20" s="1">
        <v>18</v>
      </c>
      <c r="CO20" s="1">
        <v>1</v>
      </c>
      <c r="CP20" s="1">
        <v>15</v>
      </c>
      <c r="CW20" s="1">
        <v>5</v>
      </c>
      <c r="CZ20" s="1">
        <v>4</v>
      </c>
      <c r="DC20" s="1">
        <v>13</v>
      </c>
      <c r="DH20" s="1">
        <v>2</v>
      </c>
      <c r="DI20" s="1">
        <v>2</v>
      </c>
      <c r="DJ20" s="1">
        <v>2</v>
      </c>
      <c r="DL20" s="1">
        <v>91</v>
      </c>
      <c r="DN20" s="1">
        <v>107</v>
      </c>
      <c r="DP20" s="1">
        <v>1</v>
      </c>
      <c r="DQ20" s="1">
        <v>8</v>
      </c>
    </row>
    <row r="21" spans="1:123" x14ac:dyDescent="0.5">
      <c r="A21" s="1">
        <v>1972</v>
      </c>
      <c r="E21" s="1">
        <v>1</v>
      </c>
      <c r="G21" s="1">
        <v>17</v>
      </c>
      <c r="H21" s="1">
        <v>3</v>
      </c>
      <c r="L21" s="1">
        <v>2</v>
      </c>
      <c r="P21" s="1">
        <v>2</v>
      </c>
      <c r="Q21" s="1">
        <v>21</v>
      </c>
      <c r="S21" s="1">
        <v>5</v>
      </c>
      <c r="Y21" s="1">
        <v>3</v>
      </c>
      <c r="AB21" s="1">
        <v>8</v>
      </c>
      <c r="AD21" s="1">
        <v>1</v>
      </c>
      <c r="AI21" s="1">
        <v>1</v>
      </c>
      <c r="AK21" s="1">
        <v>2</v>
      </c>
      <c r="AN21" s="1">
        <v>8</v>
      </c>
      <c r="AO21" s="1">
        <v>13</v>
      </c>
      <c r="AP21" s="1">
        <v>40</v>
      </c>
      <c r="AQ21" s="1">
        <v>18</v>
      </c>
      <c r="AR21" s="1">
        <v>66</v>
      </c>
      <c r="AU21" s="1">
        <v>1</v>
      </c>
      <c r="AV21" s="1">
        <v>2</v>
      </c>
      <c r="AZ21" s="1">
        <v>35</v>
      </c>
      <c r="BB21" s="1">
        <v>1</v>
      </c>
      <c r="BD21" s="1">
        <v>3</v>
      </c>
      <c r="BJ21" s="1">
        <v>18</v>
      </c>
      <c r="BK21" s="1">
        <v>1</v>
      </c>
      <c r="BL21" s="1">
        <v>29</v>
      </c>
      <c r="BN21" s="1">
        <v>9</v>
      </c>
      <c r="BO21" s="1">
        <v>1</v>
      </c>
      <c r="BQ21" s="1">
        <v>1</v>
      </c>
      <c r="BW21" s="1">
        <v>1</v>
      </c>
      <c r="BX21" s="1">
        <v>1</v>
      </c>
      <c r="CA21" s="1">
        <v>5</v>
      </c>
      <c r="CB21" s="1">
        <v>1</v>
      </c>
      <c r="CC21" s="1">
        <v>1</v>
      </c>
      <c r="CD21" s="1">
        <v>4</v>
      </c>
      <c r="CE21" s="1">
        <v>3</v>
      </c>
      <c r="CF21" s="1">
        <v>1</v>
      </c>
      <c r="CJ21" s="1">
        <v>21</v>
      </c>
      <c r="CL21" s="1">
        <v>5</v>
      </c>
      <c r="CP21" s="1">
        <v>16</v>
      </c>
      <c r="CW21" s="1">
        <v>3</v>
      </c>
      <c r="CZ21" s="1">
        <v>16</v>
      </c>
      <c r="DC21" s="1">
        <v>8</v>
      </c>
      <c r="DH21" s="1">
        <v>1</v>
      </c>
      <c r="DI21" s="1">
        <v>1</v>
      </c>
      <c r="DJ21" s="1">
        <v>2</v>
      </c>
      <c r="DL21" s="1">
        <v>99</v>
      </c>
      <c r="DN21" s="1">
        <v>94</v>
      </c>
      <c r="DQ21" s="1">
        <v>5</v>
      </c>
    </row>
    <row r="22" spans="1:123" x14ac:dyDescent="0.5">
      <c r="A22" s="1">
        <v>1976</v>
      </c>
      <c r="G22" s="1">
        <v>5</v>
      </c>
      <c r="H22" s="1">
        <v>1</v>
      </c>
      <c r="L22" s="1">
        <v>6</v>
      </c>
      <c r="M22" s="1">
        <v>1</v>
      </c>
      <c r="P22" s="1">
        <v>2</v>
      </c>
      <c r="Q22" s="1">
        <v>22</v>
      </c>
      <c r="S22" s="1">
        <v>11</v>
      </c>
      <c r="AB22" s="1">
        <v>13</v>
      </c>
      <c r="AD22" s="1">
        <v>3</v>
      </c>
      <c r="AI22" s="1">
        <v>2</v>
      </c>
      <c r="AN22" s="1">
        <v>6</v>
      </c>
      <c r="AO22" s="1">
        <v>9</v>
      </c>
      <c r="AP22" s="1">
        <v>39</v>
      </c>
      <c r="AQ22" s="1">
        <v>13</v>
      </c>
      <c r="AR22" s="1">
        <v>90</v>
      </c>
      <c r="AZ22" s="1">
        <v>22</v>
      </c>
      <c r="BD22" s="1">
        <v>2</v>
      </c>
      <c r="BJ22" s="1">
        <v>13</v>
      </c>
      <c r="BK22" s="1">
        <v>2</v>
      </c>
      <c r="BL22" s="1">
        <v>25</v>
      </c>
      <c r="BO22" s="1">
        <v>6</v>
      </c>
      <c r="BW22" s="1">
        <v>2</v>
      </c>
      <c r="BX22" s="1">
        <v>1</v>
      </c>
      <c r="CA22" s="1">
        <v>5</v>
      </c>
      <c r="CD22" s="1">
        <v>2</v>
      </c>
      <c r="CE22" s="1">
        <v>4</v>
      </c>
      <c r="CF22" s="1">
        <v>1</v>
      </c>
      <c r="CJ22" s="1">
        <v>26</v>
      </c>
      <c r="CK22" s="1">
        <v>2</v>
      </c>
      <c r="CL22" s="1">
        <v>2</v>
      </c>
      <c r="CM22" s="1">
        <v>1</v>
      </c>
      <c r="CP22" s="1">
        <v>27</v>
      </c>
      <c r="CW22" s="1">
        <v>4</v>
      </c>
      <c r="CZ22" s="1">
        <v>5</v>
      </c>
      <c r="DC22" s="1">
        <v>8</v>
      </c>
      <c r="DE22" s="1">
        <v>1</v>
      </c>
      <c r="DL22" s="1">
        <v>125</v>
      </c>
      <c r="DN22" s="1">
        <v>94</v>
      </c>
      <c r="DP22" s="1">
        <v>1</v>
      </c>
      <c r="DQ22" s="1">
        <v>8</v>
      </c>
    </row>
    <row r="23" spans="1:123" x14ac:dyDescent="0.5">
      <c r="A23" s="1">
        <v>1980</v>
      </c>
      <c r="G23" s="1">
        <v>9</v>
      </c>
      <c r="H23" s="1">
        <v>4</v>
      </c>
      <c r="L23" s="1">
        <v>1</v>
      </c>
      <c r="P23" s="1">
        <v>4</v>
      </c>
      <c r="Q23" s="1">
        <v>41</v>
      </c>
      <c r="AB23" s="1">
        <v>20</v>
      </c>
      <c r="AD23" s="1">
        <v>5</v>
      </c>
      <c r="AI23" s="1">
        <v>6</v>
      </c>
      <c r="AK23" s="1">
        <v>4</v>
      </c>
      <c r="AN23" s="1">
        <v>8</v>
      </c>
      <c r="AO23" s="1">
        <v>14</v>
      </c>
      <c r="AQ23" s="1">
        <v>21</v>
      </c>
      <c r="AR23" s="1">
        <v>126</v>
      </c>
      <c r="AV23" s="1">
        <v>3</v>
      </c>
      <c r="AW23" s="1">
        <v>1</v>
      </c>
      <c r="AZ23" s="1">
        <v>32</v>
      </c>
      <c r="BB23" s="1">
        <v>1</v>
      </c>
      <c r="BE23" s="1">
        <v>2</v>
      </c>
      <c r="BJ23" s="1">
        <v>15</v>
      </c>
      <c r="BK23" s="1">
        <v>3</v>
      </c>
      <c r="BQ23" s="1">
        <v>1</v>
      </c>
      <c r="BW23" s="1">
        <v>4</v>
      </c>
      <c r="BX23" s="1">
        <v>4</v>
      </c>
      <c r="CA23" s="1">
        <v>3</v>
      </c>
      <c r="CJ23" s="1">
        <v>32</v>
      </c>
      <c r="CL23" s="1">
        <v>5</v>
      </c>
      <c r="CP23" s="1">
        <v>25</v>
      </c>
      <c r="CW23" s="1">
        <v>2</v>
      </c>
      <c r="CZ23" s="1">
        <v>12</v>
      </c>
      <c r="DB23" s="1">
        <v>2</v>
      </c>
      <c r="DC23" s="1">
        <v>14</v>
      </c>
      <c r="DJ23" s="1">
        <v>1</v>
      </c>
      <c r="DL23" s="1">
        <v>195</v>
      </c>
      <c r="DP23" s="1">
        <v>1</v>
      </c>
      <c r="DQ23" s="1">
        <v>9</v>
      </c>
      <c r="DS23" s="1">
        <v>1</v>
      </c>
    </row>
    <row r="24" spans="1:123" x14ac:dyDescent="0.5">
      <c r="A24" s="1">
        <v>1984</v>
      </c>
      <c r="C24" s="1">
        <v>2</v>
      </c>
      <c r="G24" s="1">
        <v>24</v>
      </c>
      <c r="H24" s="1">
        <v>3</v>
      </c>
      <c r="L24" s="1">
        <v>4</v>
      </c>
      <c r="P24" s="1">
        <v>8</v>
      </c>
      <c r="S24" s="1">
        <v>44</v>
      </c>
      <c r="V24" s="1">
        <v>32</v>
      </c>
      <c r="W24" s="1">
        <v>1</v>
      </c>
      <c r="X24" s="1">
        <v>1</v>
      </c>
      <c r="Y24" s="1">
        <v>1</v>
      </c>
      <c r="AD24" s="1">
        <v>6</v>
      </c>
      <c r="AF24" s="1">
        <v>1</v>
      </c>
      <c r="AH24" s="1">
        <v>1</v>
      </c>
      <c r="AI24" s="1">
        <v>5</v>
      </c>
      <c r="AN24" s="1">
        <v>12</v>
      </c>
      <c r="AO24" s="1">
        <v>28</v>
      </c>
      <c r="AP24" s="1">
        <v>59</v>
      </c>
      <c r="AQ24" s="1">
        <v>37</v>
      </c>
      <c r="AV24" s="1">
        <v>2</v>
      </c>
      <c r="BE24" s="1">
        <v>1</v>
      </c>
      <c r="BG24" s="1">
        <v>1</v>
      </c>
      <c r="BJ24" s="1">
        <v>32</v>
      </c>
      <c r="BK24" s="1">
        <v>3</v>
      </c>
      <c r="BL24" s="1">
        <v>32</v>
      </c>
      <c r="BN24" s="1">
        <v>3</v>
      </c>
      <c r="BO24" s="1">
        <v>19</v>
      </c>
      <c r="BT24" s="1">
        <v>2</v>
      </c>
      <c r="BW24" s="1">
        <v>6</v>
      </c>
      <c r="CA24" s="1">
        <v>13</v>
      </c>
      <c r="CC24" s="1">
        <v>2</v>
      </c>
      <c r="CD24" s="1">
        <v>3</v>
      </c>
      <c r="CE24" s="1">
        <v>11</v>
      </c>
      <c r="CF24" s="1">
        <v>1</v>
      </c>
      <c r="CH24" s="1">
        <v>1</v>
      </c>
      <c r="CK24" s="1">
        <v>3</v>
      </c>
      <c r="CM24" s="1">
        <v>2</v>
      </c>
      <c r="CP24" s="1">
        <v>53</v>
      </c>
      <c r="CW24" s="1">
        <v>8</v>
      </c>
      <c r="CZ24" s="1">
        <v>19</v>
      </c>
      <c r="DA24" s="1">
        <v>1</v>
      </c>
      <c r="DE24" s="1">
        <v>1</v>
      </c>
      <c r="DF24" s="1">
        <v>1</v>
      </c>
      <c r="DI24" s="1">
        <v>3</v>
      </c>
      <c r="DN24" s="1">
        <v>174</v>
      </c>
      <c r="DP24" s="1">
        <v>3</v>
      </c>
      <c r="DQ24" s="1">
        <v>18</v>
      </c>
      <c r="DR24" s="1">
        <v>1</v>
      </c>
    </row>
    <row r="25" spans="1:123" x14ac:dyDescent="0.5">
      <c r="A25" s="1">
        <v>1988</v>
      </c>
      <c r="B25" s="1">
        <v>1</v>
      </c>
      <c r="E25" s="1">
        <v>2</v>
      </c>
      <c r="G25" s="1">
        <v>14</v>
      </c>
      <c r="H25" s="1">
        <v>1</v>
      </c>
      <c r="L25" s="1">
        <v>2</v>
      </c>
      <c r="P25" s="1">
        <v>6</v>
      </c>
      <c r="Q25" s="1">
        <v>35</v>
      </c>
      <c r="S25" s="1">
        <v>10</v>
      </c>
      <c r="U25" s="1">
        <v>1</v>
      </c>
      <c r="V25" s="1">
        <v>28</v>
      </c>
      <c r="Y25" s="1">
        <v>1</v>
      </c>
      <c r="Z25" s="1">
        <v>1</v>
      </c>
      <c r="AD25" s="1">
        <v>4</v>
      </c>
      <c r="AE25" s="1">
        <v>1</v>
      </c>
      <c r="AI25" s="1">
        <v>4</v>
      </c>
      <c r="AN25" s="1">
        <v>4</v>
      </c>
      <c r="AO25" s="1">
        <v>16</v>
      </c>
      <c r="AP25" s="1">
        <v>40</v>
      </c>
      <c r="AQ25" s="1">
        <v>24</v>
      </c>
      <c r="AR25" s="1">
        <v>102</v>
      </c>
      <c r="AV25" s="1">
        <v>1</v>
      </c>
      <c r="AZ25" s="1">
        <v>23</v>
      </c>
      <c r="BA25" s="1">
        <v>1</v>
      </c>
      <c r="BD25" s="1">
        <v>1</v>
      </c>
      <c r="BI25" s="1">
        <v>1</v>
      </c>
      <c r="BJ25" s="1">
        <v>14</v>
      </c>
      <c r="BK25" s="1">
        <v>2</v>
      </c>
      <c r="BL25" s="1">
        <v>14</v>
      </c>
      <c r="BN25" s="1">
        <v>9</v>
      </c>
      <c r="BO25" s="1">
        <v>33</v>
      </c>
      <c r="BT25" s="1">
        <v>3</v>
      </c>
      <c r="BW25" s="1">
        <v>2</v>
      </c>
      <c r="BX25" s="1">
        <v>1</v>
      </c>
      <c r="CA25" s="1">
        <v>9</v>
      </c>
      <c r="CD25" s="1">
        <v>5</v>
      </c>
      <c r="CE25" s="1">
        <v>13</v>
      </c>
      <c r="CF25" s="1">
        <v>1</v>
      </c>
      <c r="CH25" s="1">
        <v>1</v>
      </c>
      <c r="CI25" s="1">
        <v>1</v>
      </c>
      <c r="CJ25" s="1">
        <v>16</v>
      </c>
      <c r="CK25" s="1">
        <v>1</v>
      </c>
      <c r="CP25" s="1">
        <v>24</v>
      </c>
      <c r="CT25" s="1">
        <v>1</v>
      </c>
      <c r="CW25" s="1">
        <v>4</v>
      </c>
      <c r="CX25" s="1">
        <v>1</v>
      </c>
      <c r="CZ25" s="1">
        <v>11</v>
      </c>
      <c r="DC25" s="1">
        <v>8</v>
      </c>
      <c r="DE25" s="1">
        <v>1</v>
      </c>
      <c r="DI25" s="1">
        <v>2</v>
      </c>
      <c r="DL25" s="1">
        <v>132</v>
      </c>
      <c r="DN25" s="1">
        <v>94</v>
      </c>
      <c r="DQ25" s="1">
        <v>12</v>
      </c>
    </row>
    <row r="26" spans="1:123" x14ac:dyDescent="0.5">
      <c r="A26" s="1">
        <v>1992</v>
      </c>
      <c r="C26" s="1">
        <v>2</v>
      </c>
      <c r="E26" s="1">
        <v>1</v>
      </c>
      <c r="G26" s="1">
        <v>27</v>
      </c>
      <c r="H26" s="1">
        <v>2</v>
      </c>
      <c r="J26" s="1">
        <v>1</v>
      </c>
      <c r="L26" s="1">
        <v>3</v>
      </c>
      <c r="P26" s="1">
        <v>3</v>
      </c>
      <c r="Q26" s="1">
        <v>15</v>
      </c>
      <c r="S26" s="1">
        <v>18</v>
      </c>
      <c r="V26" s="1">
        <v>54</v>
      </c>
      <c r="Y26" s="1">
        <v>1</v>
      </c>
      <c r="AA26" s="1">
        <v>3</v>
      </c>
      <c r="AB26" s="1">
        <v>31</v>
      </c>
      <c r="AD26" s="1">
        <v>6</v>
      </c>
      <c r="AI26" s="1">
        <v>22</v>
      </c>
      <c r="AJ26" s="1">
        <v>2</v>
      </c>
      <c r="AK26" s="1">
        <v>3</v>
      </c>
      <c r="AM26" s="1">
        <v>112</v>
      </c>
      <c r="AN26" s="1">
        <v>5</v>
      </c>
      <c r="AO26" s="1">
        <v>29</v>
      </c>
      <c r="AQ26" s="1">
        <v>20</v>
      </c>
      <c r="AT26" s="1">
        <v>82</v>
      </c>
      <c r="AU26" s="1">
        <v>1</v>
      </c>
      <c r="AV26" s="1">
        <v>2</v>
      </c>
      <c r="AZ26" s="1">
        <v>30</v>
      </c>
      <c r="BA26" s="1">
        <v>5</v>
      </c>
      <c r="BC26" s="1">
        <v>3</v>
      </c>
      <c r="BD26" s="1">
        <v>3</v>
      </c>
      <c r="BE26" s="1">
        <v>2</v>
      </c>
      <c r="BH26" s="1">
        <v>2</v>
      </c>
      <c r="BJ26" s="1">
        <v>19</v>
      </c>
      <c r="BK26" s="1">
        <v>4</v>
      </c>
      <c r="BL26" s="1">
        <v>22</v>
      </c>
      <c r="BN26" s="1">
        <v>8</v>
      </c>
      <c r="BO26" s="1">
        <v>29</v>
      </c>
      <c r="BP26" s="1">
        <v>3</v>
      </c>
      <c r="BR26" s="1">
        <v>2</v>
      </c>
      <c r="BT26" s="1">
        <v>3</v>
      </c>
      <c r="BU26" s="1">
        <v>1</v>
      </c>
      <c r="BW26" s="1">
        <v>1</v>
      </c>
      <c r="BX26" s="1">
        <v>2</v>
      </c>
      <c r="BZ26" s="1">
        <v>2</v>
      </c>
      <c r="CA26" s="1">
        <v>15</v>
      </c>
      <c r="CC26" s="1">
        <v>4</v>
      </c>
      <c r="CD26" s="1">
        <v>7</v>
      </c>
      <c r="CE26" s="1">
        <v>10</v>
      </c>
      <c r="CF26" s="1">
        <v>1</v>
      </c>
      <c r="CH26" s="1">
        <v>1</v>
      </c>
      <c r="CI26" s="1">
        <v>1</v>
      </c>
      <c r="CJ26" s="1">
        <v>19</v>
      </c>
      <c r="CL26" s="1">
        <v>9</v>
      </c>
      <c r="CM26" s="1">
        <v>1</v>
      </c>
      <c r="CN26" s="1">
        <v>1</v>
      </c>
      <c r="CP26" s="1">
        <v>18</v>
      </c>
      <c r="CQ26" s="1">
        <v>2</v>
      </c>
      <c r="CV26" s="1">
        <v>2</v>
      </c>
      <c r="CW26" s="1">
        <v>1</v>
      </c>
      <c r="CX26" s="1">
        <v>1</v>
      </c>
      <c r="CZ26" s="1">
        <v>12</v>
      </c>
      <c r="DC26" s="1">
        <v>7</v>
      </c>
      <c r="DE26" s="1">
        <v>1</v>
      </c>
      <c r="DF26" s="1">
        <v>1</v>
      </c>
      <c r="DI26" s="1">
        <v>6</v>
      </c>
      <c r="DN26" s="1">
        <v>108</v>
      </c>
    </row>
    <row r="27" spans="1:123" x14ac:dyDescent="0.5">
      <c r="A27" s="1">
        <v>1996</v>
      </c>
      <c r="C27" s="1">
        <v>3</v>
      </c>
      <c r="E27" s="1">
        <v>3</v>
      </c>
      <c r="F27" s="1">
        <v>2</v>
      </c>
      <c r="G27" s="1">
        <v>41</v>
      </c>
      <c r="H27" s="1">
        <v>3</v>
      </c>
      <c r="I27" s="1">
        <v>1</v>
      </c>
      <c r="J27" s="1">
        <v>1</v>
      </c>
      <c r="K27" s="1">
        <v>1</v>
      </c>
      <c r="L27" s="1">
        <v>6</v>
      </c>
      <c r="N27" s="1">
        <v>15</v>
      </c>
      <c r="P27" s="1">
        <v>15</v>
      </c>
      <c r="Q27" s="1">
        <v>15</v>
      </c>
      <c r="S27" s="1">
        <v>22</v>
      </c>
      <c r="V27" s="1">
        <v>50</v>
      </c>
      <c r="Z27" s="1">
        <v>1</v>
      </c>
      <c r="AA27" s="1">
        <v>2</v>
      </c>
      <c r="AB27" s="1">
        <v>25</v>
      </c>
      <c r="AC27" s="1">
        <v>11</v>
      </c>
      <c r="AD27" s="1">
        <v>6</v>
      </c>
      <c r="AG27" s="1">
        <v>1</v>
      </c>
      <c r="AI27" s="1">
        <v>17</v>
      </c>
      <c r="AK27" s="1">
        <v>3</v>
      </c>
      <c r="AN27" s="1">
        <v>4</v>
      </c>
      <c r="AO27" s="1">
        <v>37</v>
      </c>
      <c r="AQ27" s="1">
        <v>15</v>
      </c>
      <c r="AS27" s="1">
        <v>2</v>
      </c>
      <c r="AT27" s="1">
        <v>65</v>
      </c>
      <c r="AV27" s="1">
        <v>8</v>
      </c>
      <c r="AY27" s="1">
        <v>1</v>
      </c>
      <c r="AZ27" s="1">
        <v>21</v>
      </c>
      <c r="BA27" s="1">
        <v>4</v>
      </c>
      <c r="BB27" s="1">
        <v>1</v>
      </c>
      <c r="BD27" s="1">
        <v>3</v>
      </c>
      <c r="BE27" s="1">
        <v>4</v>
      </c>
      <c r="BH27" s="1">
        <v>1</v>
      </c>
      <c r="BJ27" s="1">
        <v>35</v>
      </c>
      <c r="BK27" s="1">
        <v>6</v>
      </c>
      <c r="BL27" s="1">
        <v>14</v>
      </c>
      <c r="BM27" s="1">
        <v>11</v>
      </c>
      <c r="BN27" s="1">
        <v>8</v>
      </c>
      <c r="BO27" s="1">
        <v>27</v>
      </c>
      <c r="BP27" s="1">
        <v>1</v>
      </c>
      <c r="BR27" s="1">
        <v>1</v>
      </c>
      <c r="BT27" s="1">
        <v>2</v>
      </c>
      <c r="BU27" s="1">
        <v>2</v>
      </c>
      <c r="BV27" s="1">
        <v>2</v>
      </c>
      <c r="BW27" s="1">
        <v>1</v>
      </c>
      <c r="BX27" s="1">
        <v>1</v>
      </c>
      <c r="BY27" s="1">
        <v>1</v>
      </c>
      <c r="BZ27" s="1">
        <v>2</v>
      </c>
      <c r="CA27" s="1">
        <v>16</v>
      </c>
      <c r="CC27" s="1">
        <v>6</v>
      </c>
      <c r="CD27" s="1">
        <v>7</v>
      </c>
      <c r="CE27" s="1">
        <v>6</v>
      </c>
      <c r="CI27" s="1">
        <v>1</v>
      </c>
      <c r="CJ27" s="1">
        <v>17</v>
      </c>
      <c r="CK27" s="1">
        <v>2</v>
      </c>
      <c r="CL27" s="1">
        <v>5</v>
      </c>
      <c r="CM27" s="1">
        <v>1</v>
      </c>
      <c r="CP27" s="1">
        <v>20</v>
      </c>
      <c r="CQ27" s="1">
        <v>5</v>
      </c>
      <c r="CS27" s="1">
        <v>63</v>
      </c>
      <c r="CV27" s="1">
        <v>2</v>
      </c>
      <c r="CW27" s="1">
        <v>7</v>
      </c>
      <c r="CY27" s="1">
        <v>3</v>
      </c>
      <c r="CZ27" s="1">
        <v>8</v>
      </c>
      <c r="DA27" s="1">
        <v>1</v>
      </c>
      <c r="DD27" s="1">
        <v>1</v>
      </c>
      <c r="DE27" s="1">
        <v>2</v>
      </c>
      <c r="DF27" s="1">
        <v>1</v>
      </c>
      <c r="DG27" s="1">
        <v>2</v>
      </c>
      <c r="DH27" s="1">
        <v>1</v>
      </c>
      <c r="DI27" s="1">
        <v>6</v>
      </c>
      <c r="DJ27" s="1">
        <v>1</v>
      </c>
      <c r="DK27" s="1">
        <v>23</v>
      </c>
      <c r="DN27" s="1">
        <v>101</v>
      </c>
      <c r="DO27" s="1">
        <v>2</v>
      </c>
      <c r="DQ27" s="1">
        <v>4</v>
      </c>
      <c r="DR27" s="1">
        <v>1</v>
      </c>
    </row>
    <row r="28" spans="1:123" x14ac:dyDescent="0.5">
      <c r="A28" s="1">
        <v>2000</v>
      </c>
    </row>
    <row r="29" spans="1:123" x14ac:dyDescent="0.5">
      <c r="A29" s="1">
        <v>2004</v>
      </c>
    </row>
    <row r="30" spans="1:123" x14ac:dyDescent="0.5">
      <c r="A30" s="1">
        <v>2008</v>
      </c>
    </row>
    <row r="31" spans="1:123" x14ac:dyDescent="0.5">
      <c r="A31" s="1">
        <v>2012</v>
      </c>
    </row>
    <row r="32" spans="1:123" x14ac:dyDescent="0.5">
      <c r="A32" s="1">
        <v>2016</v>
      </c>
    </row>
    <row r="33" spans="1:124" x14ac:dyDescent="0.5">
      <c r="C33" s="1">
        <f t="shared" ref="C33:CH33" si="0">SUM(C2:C32)</f>
        <v>7</v>
      </c>
      <c r="D33" s="1">
        <f t="shared" si="0"/>
        <v>12</v>
      </c>
      <c r="E33" s="1">
        <f t="shared" si="0"/>
        <v>50</v>
      </c>
      <c r="G33" s="1">
        <f t="shared" si="0"/>
        <v>279</v>
      </c>
      <c r="H33" s="1">
        <f t="shared" si="0"/>
        <v>73</v>
      </c>
      <c r="J33" s="1">
        <f t="shared" si="0"/>
        <v>4</v>
      </c>
      <c r="L33" s="1">
        <f t="shared" si="0"/>
        <v>129</v>
      </c>
      <c r="M33" s="1">
        <f t="shared" si="0"/>
        <v>1</v>
      </c>
      <c r="O33" s="1">
        <f t="shared" si="0"/>
        <v>4</v>
      </c>
      <c r="P33" s="1">
        <f t="shared" si="0"/>
        <v>54</v>
      </c>
      <c r="Q33" s="1">
        <f t="shared" si="0"/>
        <v>181</v>
      </c>
      <c r="R33" s="1">
        <f t="shared" si="0"/>
        <v>2</v>
      </c>
      <c r="S33" s="1">
        <f t="shared" si="0"/>
        <v>216</v>
      </c>
      <c r="T33" s="1">
        <f t="shared" si="0"/>
        <v>1</v>
      </c>
      <c r="U33" s="1">
        <f t="shared" si="0"/>
        <v>8</v>
      </c>
      <c r="V33" s="1">
        <f t="shared" si="0"/>
        <v>164</v>
      </c>
      <c r="W33" s="1">
        <f t="shared" si="0"/>
        <v>1</v>
      </c>
      <c r="X33" s="1">
        <f t="shared" si="0"/>
        <v>2</v>
      </c>
      <c r="Y33" s="1">
        <f t="shared" si="0"/>
        <v>6</v>
      </c>
      <c r="Z33" s="1">
        <f t="shared" si="0"/>
        <v>2</v>
      </c>
      <c r="AB33" s="1">
        <f t="shared" si="0"/>
        <v>114</v>
      </c>
      <c r="AD33" s="1">
        <f t="shared" si="0"/>
        <v>149</v>
      </c>
      <c r="AE33" s="1">
        <f t="shared" si="0"/>
        <v>1</v>
      </c>
      <c r="AF33" s="1">
        <f t="shared" si="0"/>
        <v>1</v>
      </c>
      <c r="AH33" s="1">
        <f t="shared" si="0"/>
        <v>18</v>
      </c>
      <c r="AI33" s="1">
        <f t="shared" si="0"/>
        <v>65</v>
      </c>
      <c r="AJ33" s="1">
        <f t="shared" si="0"/>
        <v>23</v>
      </c>
      <c r="AK33" s="1">
        <f t="shared" si="0"/>
        <v>16</v>
      </c>
      <c r="AL33" s="1">
        <f t="shared" si="0"/>
        <v>118</v>
      </c>
      <c r="AN33" s="1">
        <f t="shared" si="0"/>
        <v>289</v>
      </c>
      <c r="AO33" s="1">
        <f t="shared" si="0"/>
        <v>525</v>
      </c>
      <c r="AP33" s="1">
        <f t="shared" si="0"/>
        <v>204</v>
      </c>
      <c r="AQ33" s="1">
        <f t="shared" si="0"/>
        <v>611</v>
      </c>
      <c r="AR33" s="1">
        <f t="shared" si="0"/>
        <v>409</v>
      </c>
      <c r="AT33" s="1">
        <f t="shared" si="0"/>
        <v>383</v>
      </c>
      <c r="AU33" s="1">
        <f t="shared" si="0"/>
        <v>4</v>
      </c>
      <c r="AV33" s="1">
        <f t="shared" si="0"/>
        <v>76</v>
      </c>
      <c r="AW33" s="1">
        <f t="shared" si="0"/>
        <v>1</v>
      </c>
      <c r="AX33" s="1">
        <f t="shared" si="0"/>
        <v>2</v>
      </c>
      <c r="AZ33" s="1">
        <f t="shared" si="0"/>
        <v>414</v>
      </c>
      <c r="BB33" s="1">
        <f t="shared" si="0"/>
        <v>15</v>
      </c>
      <c r="BD33" s="1">
        <f t="shared" si="0"/>
        <v>36</v>
      </c>
      <c r="BE33" s="1">
        <f t="shared" si="0"/>
        <v>19</v>
      </c>
      <c r="BF33" s="1">
        <f t="shared" si="0"/>
        <v>1</v>
      </c>
      <c r="BG33" s="1">
        <f t="shared" si="0"/>
        <v>2</v>
      </c>
      <c r="BJ33" s="1">
        <f t="shared" si="0"/>
        <v>428</v>
      </c>
      <c r="BK33" s="1">
        <f t="shared" si="0"/>
        <v>30</v>
      </c>
      <c r="BL33" s="1">
        <f t="shared" si="0"/>
        <v>280</v>
      </c>
      <c r="BN33" s="1">
        <f t="shared" si="0"/>
        <v>47</v>
      </c>
      <c r="BO33" s="1">
        <f t="shared" si="0"/>
        <v>126</v>
      </c>
      <c r="BP33" s="1">
        <f t="shared" si="0"/>
        <v>7</v>
      </c>
      <c r="BQ33" s="1">
        <f t="shared" si="0"/>
        <v>4</v>
      </c>
      <c r="BS33" s="1">
        <f t="shared" si="0"/>
        <v>2</v>
      </c>
      <c r="BT33" s="1">
        <f t="shared" si="0"/>
        <v>11</v>
      </c>
      <c r="BW33" s="1">
        <f t="shared" si="0"/>
        <v>42</v>
      </c>
      <c r="BX33" s="1">
        <f t="shared" si="0"/>
        <v>14</v>
      </c>
      <c r="CA33" s="1">
        <f t="shared" si="0"/>
        <v>180</v>
      </c>
      <c r="CB33" s="1">
        <f t="shared" si="0"/>
        <v>1</v>
      </c>
      <c r="CC33" s="1">
        <f t="shared" si="0"/>
        <v>14</v>
      </c>
      <c r="CD33" s="1">
        <f t="shared" si="0"/>
        <v>119</v>
      </c>
      <c r="CE33" s="1">
        <f t="shared" si="0"/>
        <v>68</v>
      </c>
      <c r="CF33" s="1">
        <f t="shared" si="0"/>
        <v>10</v>
      </c>
      <c r="CG33" s="1">
        <f t="shared" si="0"/>
        <v>2</v>
      </c>
      <c r="CH33" s="1">
        <f t="shared" si="0"/>
        <v>4</v>
      </c>
      <c r="CI33" s="1">
        <f t="shared" ref="CI33:DS33" si="1">SUM(CI2:CI32)</f>
        <v>9</v>
      </c>
      <c r="CJ33" s="1">
        <f t="shared" si="1"/>
        <v>205</v>
      </c>
      <c r="CK33" s="1">
        <f t="shared" si="1"/>
        <v>15</v>
      </c>
      <c r="CL33" s="1">
        <f t="shared" si="1"/>
        <v>26</v>
      </c>
      <c r="CM33" s="1">
        <f t="shared" si="1"/>
        <v>6</v>
      </c>
      <c r="CO33" s="1">
        <f t="shared" si="1"/>
        <v>2</v>
      </c>
      <c r="CP33" s="1">
        <f t="shared" si="1"/>
        <v>228</v>
      </c>
      <c r="CQ33" s="1">
        <f t="shared" si="1"/>
        <v>58</v>
      </c>
      <c r="CR33" s="1">
        <f t="shared" si="1"/>
        <v>8</v>
      </c>
      <c r="CU33" s="1">
        <f t="shared" si="1"/>
        <v>1</v>
      </c>
      <c r="CW33" s="1">
        <f t="shared" si="1"/>
        <v>160</v>
      </c>
      <c r="CZ33" s="1">
        <f t="shared" si="1"/>
        <v>451</v>
      </c>
      <c r="DA33" s="1">
        <f t="shared" si="1"/>
        <v>2</v>
      </c>
      <c r="DB33" s="1">
        <f t="shared" si="1"/>
        <v>2</v>
      </c>
      <c r="DC33" s="1">
        <f t="shared" si="1"/>
        <v>143</v>
      </c>
      <c r="DE33" s="1">
        <f t="shared" si="1"/>
        <v>6</v>
      </c>
      <c r="DF33" s="1">
        <f t="shared" si="1"/>
        <v>3</v>
      </c>
      <c r="DG33" s="1">
        <f t="shared" si="1"/>
        <v>8</v>
      </c>
      <c r="DH33" s="1">
        <f t="shared" si="1"/>
        <v>6</v>
      </c>
      <c r="DI33" s="1">
        <f t="shared" si="1"/>
        <v>59</v>
      </c>
      <c r="DJ33" s="1">
        <f t="shared" si="1"/>
        <v>6</v>
      </c>
      <c r="DL33" s="1">
        <f t="shared" si="1"/>
        <v>1010</v>
      </c>
      <c r="DM33" s="1">
        <f t="shared" si="1"/>
        <v>9</v>
      </c>
      <c r="DN33" s="1">
        <f t="shared" si="1"/>
        <v>1992</v>
      </c>
      <c r="DP33" s="1">
        <f t="shared" si="1"/>
        <v>8</v>
      </c>
      <c r="DQ33" s="1">
        <f t="shared" si="1"/>
        <v>87</v>
      </c>
      <c r="DR33" s="1">
        <f t="shared" si="1"/>
        <v>2</v>
      </c>
      <c r="DS33" s="1">
        <f t="shared" si="1"/>
        <v>1</v>
      </c>
      <c r="DT33" s="1">
        <f>SUM(DT2:DT32)</f>
        <v>17</v>
      </c>
    </row>
    <row r="44" spans="1:124" x14ac:dyDescent="0.5">
      <c r="B44" s="1" t="str">
        <f>B1</f>
        <v>AHO</v>
      </c>
      <c r="C44" s="1" t="str">
        <f>C1</f>
        <v>ALG</v>
      </c>
      <c r="D44" s="1" t="str">
        <f t="shared" ref="D44:BO45" si="2">D1</f>
        <v>ANZ</v>
      </c>
      <c r="E44" s="1" t="str">
        <f t="shared" si="2"/>
        <v>ARG</v>
      </c>
      <c r="F44" s="1" t="str">
        <f t="shared" si="2"/>
        <v>ARM</v>
      </c>
      <c r="G44" s="1" t="str">
        <f t="shared" si="2"/>
        <v>AUS</v>
      </c>
      <c r="H44" s="1" t="str">
        <f t="shared" si="2"/>
        <v>AUT</v>
      </c>
      <c r="I44" s="1" t="str">
        <f t="shared" si="2"/>
        <v>AZE</v>
      </c>
      <c r="J44" s="1" t="str">
        <f t="shared" si="2"/>
        <v>BAH</v>
      </c>
      <c r="K44" s="1" t="str">
        <f t="shared" si="2"/>
        <v>BDI</v>
      </c>
      <c r="L44" s="1" t="str">
        <f t="shared" si="2"/>
        <v>BEL</v>
      </c>
      <c r="M44" s="1" t="str">
        <f t="shared" si="2"/>
        <v>BER</v>
      </c>
      <c r="N44" s="1" t="str">
        <f t="shared" si="2"/>
        <v>BLR</v>
      </c>
      <c r="O44" s="1" t="str">
        <f t="shared" si="2"/>
        <v>BOH</v>
      </c>
      <c r="P44" s="1" t="str">
        <f t="shared" si="2"/>
        <v>BRA</v>
      </c>
      <c r="Q44" s="1" t="str">
        <f t="shared" si="2"/>
        <v>BUL</v>
      </c>
      <c r="R44" s="1" t="str">
        <f t="shared" si="2"/>
        <v>BWI</v>
      </c>
      <c r="S44" s="1" t="str">
        <f t="shared" si="2"/>
        <v>CAN</v>
      </c>
      <c r="T44" s="1" t="str">
        <f t="shared" si="2"/>
        <v>CEY</v>
      </c>
      <c r="U44" s="1" t="str">
        <f t="shared" si="2"/>
        <v>CHI</v>
      </c>
      <c r="V44" s="1" t="str">
        <f t="shared" si="2"/>
        <v>CHN</v>
      </c>
      <c r="W44" s="1" t="str">
        <f t="shared" si="2"/>
        <v>CIV</v>
      </c>
      <c r="X44" s="1" t="str">
        <f t="shared" si="2"/>
        <v>CMR</v>
      </c>
      <c r="Y44" s="1" t="str">
        <f t="shared" si="2"/>
        <v>COL</v>
      </c>
      <c r="Z44" s="1" t="str">
        <f t="shared" si="2"/>
        <v>CRC</v>
      </c>
      <c r="AA44" s="1" t="str">
        <f t="shared" si="2"/>
        <v>CRO</v>
      </c>
      <c r="AB44" s="1" t="str">
        <f t="shared" si="2"/>
        <v>CUB</v>
      </c>
      <c r="AC44" s="1" t="str">
        <f t="shared" si="2"/>
        <v>CZE</v>
      </c>
      <c r="AD44" s="1" t="str">
        <f t="shared" si="2"/>
        <v>DEN</v>
      </c>
      <c r="AE44" s="1" t="str">
        <f t="shared" si="2"/>
        <v>DJI</v>
      </c>
      <c r="AF44" s="1" t="str">
        <f t="shared" si="2"/>
        <v>DOM</v>
      </c>
      <c r="AG44" s="1" t="str">
        <f t="shared" si="2"/>
        <v>ECU</v>
      </c>
      <c r="AH44" s="1" t="str">
        <f t="shared" si="2"/>
        <v>EGY</v>
      </c>
      <c r="AI44" s="1" t="str">
        <f t="shared" si="2"/>
        <v>ESP</v>
      </c>
      <c r="AJ44" s="1" t="str">
        <f t="shared" si="2"/>
        <v>EST</v>
      </c>
      <c r="AK44" s="1" t="str">
        <f t="shared" si="2"/>
        <v>ETH</v>
      </c>
      <c r="AL44" s="1" t="str">
        <f t="shared" si="2"/>
        <v>EUA</v>
      </c>
      <c r="AM44" s="1" t="str">
        <f t="shared" si="2"/>
        <v>EUN</v>
      </c>
      <c r="AN44" s="1" t="str">
        <f t="shared" si="2"/>
        <v>FIN</v>
      </c>
      <c r="AO44" s="1" t="str">
        <f t="shared" si="2"/>
        <v>FRA</v>
      </c>
      <c r="AP44" s="1" t="str">
        <f t="shared" si="2"/>
        <v>FRG</v>
      </c>
      <c r="AQ44" s="1" t="str">
        <f t="shared" si="2"/>
        <v>GBR</v>
      </c>
      <c r="AR44" s="1" t="str">
        <f t="shared" si="2"/>
        <v>GDR</v>
      </c>
      <c r="AS44" s="1" t="str">
        <f t="shared" si="2"/>
        <v>GEO</v>
      </c>
      <c r="AT44" s="1" t="str">
        <f t="shared" si="2"/>
        <v>GER</v>
      </c>
      <c r="AU44" s="1" t="str">
        <f t="shared" si="2"/>
        <v>GHA</v>
      </c>
      <c r="AV44" s="1" t="str">
        <f t="shared" si="2"/>
        <v>GRE</v>
      </c>
      <c r="AW44" s="1" t="str">
        <f t="shared" si="2"/>
        <v>GUY</v>
      </c>
      <c r="AX44" s="1" t="str">
        <f t="shared" si="2"/>
        <v>HAI</v>
      </c>
      <c r="AY44" s="1" t="str">
        <f t="shared" si="2"/>
        <v>HKG</v>
      </c>
      <c r="AZ44" s="1" t="str">
        <f t="shared" si="2"/>
        <v>HUN</v>
      </c>
      <c r="BA44" s="1" t="str">
        <f t="shared" si="2"/>
        <v>INA</v>
      </c>
      <c r="BB44" s="1" t="str">
        <f t="shared" si="2"/>
        <v>IND</v>
      </c>
      <c r="BC44" s="1" t="str">
        <f t="shared" si="2"/>
        <v>IOP</v>
      </c>
      <c r="BD44" s="1" t="str">
        <f t="shared" si="2"/>
        <v>IRI</v>
      </c>
      <c r="BE44" s="1" t="str">
        <f t="shared" si="2"/>
        <v>IRL</v>
      </c>
      <c r="BF44" s="1" t="str">
        <f t="shared" si="2"/>
        <v>IRQ</v>
      </c>
      <c r="BG44" s="1" t="str">
        <f t="shared" si="2"/>
        <v>ISL</v>
      </c>
      <c r="BH44" s="1" t="str">
        <f t="shared" si="2"/>
        <v>ISR</v>
      </c>
      <c r="BI44" s="1" t="str">
        <f t="shared" si="2"/>
        <v>ISV</v>
      </c>
      <c r="BJ44" s="1" t="str">
        <f t="shared" si="2"/>
        <v>ITA</v>
      </c>
      <c r="BK44" s="1" t="str">
        <f t="shared" si="2"/>
        <v>JAM</v>
      </c>
      <c r="BL44" s="1" t="str">
        <f t="shared" si="2"/>
        <v>JPN</v>
      </c>
      <c r="BM44" s="1" t="str">
        <f t="shared" si="2"/>
        <v>KAZ</v>
      </c>
      <c r="BN44" s="1" t="str">
        <f t="shared" si="2"/>
        <v>KEN</v>
      </c>
      <c r="BO44" s="1" t="str">
        <f t="shared" si="2"/>
        <v>KOR</v>
      </c>
      <c r="BP44" s="1" t="str">
        <f t="shared" ref="BP44:DT45" si="3">BP1</f>
        <v>LAT</v>
      </c>
      <c r="BQ44" s="1" t="str">
        <f t="shared" si="3"/>
        <v>LIB</v>
      </c>
      <c r="BR44" s="1" t="str">
        <f t="shared" si="3"/>
        <v>LTU</v>
      </c>
      <c r="BS44" s="1" t="str">
        <f t="shared" si="3"/>
        <v>LUX</v>
      </c>
      <c r="BT44" s="1" t="str">
        <f t="shared" si="3"/>
        <v>MAR</v>
      </c>
      <c r="BU44" s="1" t="str">
        <f t="shared" si="3"/>
        <v>MAS</v>
      </c>
      <c r="BV44" s="1" t="str">
        <f t="shared" si="3"/>
        <v>MDA</v>
      </c>
      <c r="BW44" s="1" t="str">
        <f t="shared" si="3"/>
        <v>MEX</v>
      </c>
      <c r="BX44" s="1" t="str">
        <f t="shared" si="3"/>
        <v>MGL</v>
      </c>
      <c r="BY44" s="1" t="str">
        <f t="shared" si="3"/>
        <v>MOZ</v>
      </c>
      <c r="BZ44" s="1" t="str">
        <f t="shared" si="3"/>
        <v>NAM</v>
      </c>
      <c r="CA44" s="1" t="str">
        <f t="shared" si="3"/>
        <v>NED</v>
      </c>
      <c r="CB44" s="1" t="str">
        <f t="shared" si="3"/>
        <v>NIG</v>
      </c>
      <c r="CC44" s="1" t="str">
        <f t="shared" si="3"/>
        <v>NGR</v>
      </c>
      <c r="CD44" s="1" t="str">
        <f t="shared" si="3"/>
        <v>NOR</v>
      </c>
      <c r="CE44" s="1" t="str">
        <f t="shared" si="3"/>
        <v>NZL</v>
      </c>
      <c r="CF44" s="1" t="str">
        <f t="shared" si="3"/>
        <v>PAK</v>
      </c>
      <c r="CG44" s="1" t="str">
        <f t="shared" si="3"/>
        <v>PAN</v>
      </c>
      <c r="CH44" s="1" t="str">
        <f t="shared" si="3"/>
        <v>PER</v>
      </c>
      <c r="CI44" s="1" t="str">
        <f t="shared" si="3"/>
        <v>PHI</v>
      </c>
      <c r="CJ44" s="1" t="str">
        <f t="shared" si="3"/>
        <v>POL</v>
      </c>
      <c r="CK44" s="1" t="str">
        <f t="shared" si="3"/>
        <v>POR</v>
      </c>
      <c r="CL44" s="1" t="str">
        <f t="shared" si="3"/>
        <v>PRK</v>
      </c>
      <c r="CM44" s="1" t="str">
        <f t="shared" si="3"/>
        <v>PUR</v>
      </c>
      <c r="CN44" s="1" t="str">
        <f t="shared" si="3"/>
        <v>QAT</v>
      </c>
      <c r="CO44" s="1" t="str">
        <f t="shared" si="3"/>
        <v>ROC</v>
      </c>
      <c r="CP44" s="1" t="str">
        <f t="shared" si="3"/>
        <v>ROU</v>
      </c>
      <c r="CQ44" s="1" t="str">
        <f t="shared" si="3"/>
        <v>RSA</v>
      </c>
      <c r="CR44" s="1" t="str">
        <f t="shared" si="3"/>
        <v>RU1</v>
      </c>
      <c r="CS44" s="1" t="str">
        <f t="shared" si="3"/>
        <v>RUS</v>
      </c>
      <c r="CT44" s="1" t="str">
        <f t="shared" si="3"/>
        <v>SEN</v>
      </c>
      <c r="CU44" s="1" t="str">
        <f t="shared" si="3"/>
        <v>SIN</v>
      </c>
      <c r="CV44" s="1" t="str">
        <f t="shared" si="3"/>
        <v>SLO</v>
      </c>
      <c r="CW44" s="1" t="str">
        <f t="shared" si="3"/>
        <v>SUI</v>
      </c>
      <c r="CX44" s="1" t="str">
        <f t="shared" si="3"/>
        <v>SUR</v>
      </c>
      <c r="CY44" s="1" t="str">
        <f t="shared" si="3"/>
        <v>SVK</v>
      </c>
      <c r="CZ44" s="1" t="str">
        <f t="shared" si="3"/>
        <v>SWE</v>
      </c>
      <c r="DA44" s="1" t="str">
        <f t="shared" si="3"/>
        <v>SYR</v>
      </c>
      <c r="DB44" s="1" t="str">
        <f t="shared" si="3"/>
        <v>TAN</v>
      </c>
      <c r="DC44" s="1" t="str">
        <f t="shared" si="3"/>
        <v>TCH</v>
      </c>
      <c r="DD44" s="1" t="str">
        <f t="shared" si="3"/>
        <v>TGA</v>
      </c>
      <c r="DE44" s="1" t="str">
        <f t="shared" si="3"/>
        <v>THA</v>
      </c>
      <c r="DF44" s="1" t="str">
        <f t="shared" si="3"/>
        <v>TPE</v>
      </c>
      <c r="DG44" s="1" t="str">
        <f t="shared" si="3"/>
        <v>TRI</v>
      </c>
      <c r="DH44" s="1" t="str">
        <f t="shared" si="3"/>
        <v>TUN</v>
      </c>
      <c r="DI44" s="1" t="str">
        <f t="shared" si="3"/>
        <v>TUR</v>
      </c>
      <c r="DJ44" s="1" t="str">
        <f t="shared" si="3"/>
        <v>UGA</v>
      </c>
      <c r="DK44" s="1" t="str">
        <f t="shared" si="3"/>
        <v>UKR</v>
      </c>
      <c r="DL44" s="1" t="str">
        <f t="shared" si="3"/>
        <v>URS</v>
      </c>
      <c r="DM44" s="1" t="str">
        <f t="shared" si="3"/>
        <v>URU</v>
      </c>
      <c r="DN44" s="1" t="str">
        <f t="shared" si="3"/>
        <v>USA</v>
      </c>
      <c r="DO44" s="1" t="str">
        <f t="shared" si="3"/>
        <v>UZB</v>
      </c>
      <c r="DP44" s="1" t="str">
        <f t="shared" si="3"/>
        <v>VEN</v>
      </c>
      <c r="DQ44" s="1" t="str">
        <f t="shared" si="3"/>
        <v>YUG</v>
      </c>
      <c r="DR44" s="1" t="str">
        <f t="shared" si="3"/>
        <v>ZAM</v>
      </c>
      <c r="DS44" s="1" t="str">
        <f t="shared" si="3"/>
        <v>ZIM</v>
      </c>
      <c r="DT44" s="1" t="str">
        <f t="shared" si="3"/>
        <v>ZZX</v>
      </c>
    </row>
    <row r="45" spans="1:124" x14ac:dyDescent="0.5">
      <c r="A45" s="1">
        <f>A2</f>
        <v>1896</v>
      </c>
      <c r="B45" s="1">
        <f t="shared" ref="B45:BM45" si="4">B2</f>
        <v>0</v>
      </c>
      <c r="C45" s="1">
        <f t="shared" si="4"/>
        <v>0</v>
      </c>
      <c r="D45" s="1">
        <f t="shared" si="4"/>
        <v>0</v>
      </c>
      <c r="E45" s="1">
        <f t="shared" si="4"/>
        <v>0</v>
      </c>
      <c r="F45" s="1">
        <f t="shared" si="4"/>
        <v>0</v>
      </c>
      <c r="G45" s="1">
        <f t="shared" si="4"/>
        <v>2</v>
      </c>
      <c r="H45" s="1">
        <f t="shared" si="4"/>
        <v>5</v>
      </c>
      <c r="I45" s="1">
        <f t="shared" si="4"/>
        <v>0</v>
      </c>
      <c r="J45" s="1">
        <f t="shared" si="4"/>
        <v>0</v>
      </c>
      <c r="K45" s="1">
        <f t="shared" si="4"/>
        <v>0</v>
      </c>
      <c r="L45" s="1">
        <f t="shared" si="4"/>
        <v>0</v>
      </c>
      <c r="M45" s="1">
        <f t="shared" si="4"/>
        <v>0</v>
      </c>
      <c r="N45" s="1">
        <f t="shared" si="4"/>
        <v>0</v>
      </c>
      <c r="O45" s="1">
        <f t="shared" si="4"/>
        <v>0</v>
      </c>
      <c r="P45" s="1">
        <f t="shared" si="4"/>
        <v>0</v>
      </c>
      <c r="Q45" s="1">
        <f t="shared" si="4"/>
        <v>0</v>
      </c>
      <c r="R45" s="1">
        <f t="shared" si="4"/>
        <v>0</v>
      </c>
      <c r="S45" s="1">
        <f t="shared" si="4"/>
        <v>0</v>
      </c>
      <c r="T45" s="1">
        <f t="shared" si="4"/>
        <v>0</v>
      </c>
      <c r="U45" s="1">
        <f t="shared" si="4"/>
        <v>0</v>
      </c>
      <c r="V45" s="1">
        <f t="shared" si="4"/>
        <v>0</v>
      </c>
      <c r="W45" s="1">
        <f t="shared" si="4"/>
        <v>0</v>
      </c>
      <c r="X45" s="1">
        <f t="shared" si="4"/>
        <v>0</v>
      </c>
      <c r="Y45" s="1">
        <f t="shared" si="4"/>
        <v>0</v>
      </c>
      <c r="Z45" s="1">
        <f t="shared" si="4"/>
        <v>0</v>
      </c>
      <c r="AA45" s="1">
        <f t="shared" si="4"/>
        <v>0</v>
      </c>
      <c r="AB45" s="1">
        <f t="shared" si="4"/>
        <v>0</v>
      </c>
      <c r="AC45" s="1">
        <f t="shared" si="4"/>
        <v>0</v>
      </c>
      <c r="AD45" s="1">
        <f t="shared" si="4"/>
        <v>6</v>
      </c>
      <c r="AE45" s="1">
        <f t="shared" si="4"/>
        <v>0</v>
      </c>
      <c r="AF45" s="1">
        <f t="shared" si="4"/>
        <v>0</v>
      </c>
      <c r="AG45" s="1">
        <f t="shared" si="4"/>
        <v>0</v>
      </c>
      <c r="AH45" s="1">
        <f t="shared" si="4"/>
        <v>0</v>
      </c>
      <c r="AI45" s="1">
        <f t="shared" si="4"/>
        <v>0</v>
      </c>
      <c r="AJ45" s="1">
        <f t="shared" si="4"/>
        <v>0</v>
      </c>
      <c r="AK45" s="1">
        <f t="shared" si="4"/>
        <v>0</v>
      </c>
      <c r="AL45" s="1">
        <f t="shared" si="4"/>
        <v>0</v>
      </c>
      <c r="AM45" s="1">
        <f t="shared" si="4"/>
        <v>0</v>
      </c>
      <c r="AN45" s="1">
        <f t="shared" si="4"/>
        <v>0</v>
      </c>
      <c r="AO45" s="1">
        <f t="shared" si="4"/>
        <v>11</v>
      </c>
      <c r="AP45" s="1">
        <f t="shared" si="4"/>
        <v>0</v>
      </c>
      <c r="AQ45" s="1">
        <f t="shared" si="4"/>
        <v>7</v>
      </c>
      <c r="AR45" s="1">
        <f t="shared" si="4"/>
        <v>0</v>
      </c>
      <c r="AS45" s="1">
        <f t="shared" si="4"/>
        <v>0</v>
      </c>
      <c r="AT45" s="1">
        <f t="shared" si="4"/>
        <v>13</v>
      </c>
      <c r="AU45" s="1">
        <f t="shared" si="4"/>
        <v>0</v>
      </c>
      <c r="AV45" s="1">
        <f t="shared" si="4"/>
        <v>46</v>
      </c>
      <c r="AW45" s="1">
        <f t="shared" si="4"/>
        <v>0</v>
      </c>
      <c r="AX45" s="1">
        <f t="shared" si="4"/>
        <v>0</v>
      </c>
      <c r="AY45" s="1">
        <f t="shared" si="4"/>
        <v>0</v>
      </c>
      <c r="AZ45" s="1">
        <f t="shared" si="4"/>
        <v>6</v>
      </c>
      <c r="BA45" s="1">
        <f t="shared" si="4"/>
        <v>0</v>
      </c>
      <c r="BB45" s="1">
        <f t="shared" si="4"/>
        <v>0</v>
      </c>
      <c r="BC45" s="1">
        <f t="shared" si="4"/>
        <v>0</v>
      </c>
      <c r="BD45" s="1">
        <f t="shared" si="4"/>
        <v>0</v>
      </c>
      <c r="BE45" s="1">
        <f t="shared" si="4"/>
        <v>0</v>
      </c>
      <c r="BF45" s="1">
        <f t="shared" si="4"/>
        <v>0</v>
      </c>
      <c r="BG45" s="1">
        <f t="shared" si="4"/>
        <v>0</v>
      </c>
      <c r="BH45" s="1">
        <f t="shared" si="4"/>
        <v>0</v>
      </c>
      <c r="BI45" s="1">
        <f t="shared" si="4"/>
        <v>0</v>
      </c>
      <c r="BJ45" s="1">
        <f t="shared" si="4"/>
        <v>0</v>
      </c>
      <c r="BK45" s="1">
        <f t="shared" si="4"/>
        <v>0</v>
      </c>
      <c r="BL45" s="1">
        <f t="shared" si="4"/>
        <v>0</v>
      </c>
      <c r="BM45" s="1">
        <f t="shared" si="4"/>
        <v>0</v>
      </c>
      <c r="BN45" s="1">
        <f t="shared" si="2"/>
        <v>0</v>
      </c>
      <c r="BO45" s="1">
        <f t="shared" si="2"/>
        <v>0</v>
      </c>
      <c r="BP45" s="1">
        <f t="shared" si="3"/>
        <v>0</v>
      </c>
      <c r="BQ45" s="1">
        <f t="shared" si="3"/>
        <v>0</v>
      </c>
      <c r="BR45" s="1">
        <f t="shared" si="3"/>
        <v>0</v>
      </c>
      <c r="BS45" s="1">
        <f t="shared" si="3"/>
        <v>0</v>
      </c>
      <c r="BT45" s="1">
        <f t="shared" si="3"/>
        <v>0</v>
      </c>
      <c r="BU45" s="1">
        <f t="shared" si="3"/>
        <v>0</v>
      </c>
      <c r="BV45" s="1">
        <f t="shared" si="3"/>
        <v>0</v>
      </c>
      <c r="BW45" s="1">
        <f t="shared" si="3"/>
        <v>0</v>
      </c>
      <c r="BX45" s="1">
        <f t="shared" si="3"/>
        <v>0</v>
      </c>
      <c r="BY45" s="1">
        <f t="shared" si="3"/>
        <v>0</v>
      </c>
      <c r="BZ45" s="1">
        <f t="shared" si="3"/>
        <v>0</v>
      </c>
      <c r="CA45" s="1">
        <f t="shared" si="3"/>
        <v>0</v>
      </c>
      <c r="CB45" s="1">
        <f t="shared" si="3"/>
        <v>0</v>
      </c>
      <c r="CC45" s="1">
        <f t="shared" si="3"/>
        <v>0</v>
      </c>
      <c r="CD45" s="1">
        <f t="shared" si="3"/>
        <v>0</v>
      </c>
      <c r="CE45" s="1">
        <f t="shared" si="3"/>
        <v>0</v>
      </c>
      <c r="CF45" s="1">
        <f t="shared" si="3"/>
        <v>0</v>
      </c>
      <c r="CG45" s="1">
        <f t="shared" si="3"/>
        <v>0</v>
      </c>
      <c r="CH45" s="1">
        <f t="shared" si="3"/>
        <v>0</v>
      </c>
      <c r="CI45" s="1">
        <f t="shared" si="3"/>
        <v>0</v>
      </c>
      <c r="CJ45" s="1">
        <f t="shared" si="3"/>
        <v>0</v>
      </c>
      <c r="CK45" s="1">
        <f t="shared" si="3"/>
        <v>0</v>
      </c>
      <c r="CL45" s="1">
        <f t="shared" si="3"/>
        <v>0</v>
      </c>
      <c r="CM45" s="1">
        <f t="shared" si="3"/>
        <v>0</v>
      </c>
      <c r="CN45" s="1">
        <f t="shared" si="3"/>
        <v>0</v>
      </c>
      <c r="CO45" s="1">
        <f t="shared" si="3"/>
        <v>0</v>
      </c>
      <c r="CP45" s="1">
        <f t="shared" si="3"/>
        <v>0</v>
      </c>
      <c r="CQ45" s="1">
        <f t="shared" si="3"/>
        <v>0</v>
      </c>
      <c r="CR45" s="1">
        <f t="shared" si="3"/>
        <v>0</v>
      </c>
      <c r="CS45" s="1">
        <f t="shared" si="3"/>
        <v>0</v>
      </c>
      <c r="CT45" s="1">
        <f t="shared" si="3"/>
        <v>0</v>
      </c>
      <c r="CU45" s="1">
        <f t="shared" si="3"/>
        <v>0</v>
      </c>
      <c r="CV45" s="1">
        <f t="shared" si="3"/>
        <v>0</v>
      </c>
      <c r="CW45" s="1">
        <f t="shared" si="3"/>
        <v>3</v>
      </c>
      <c r="CX45" s="1">
        <f t="shared" si="3"/>
        <v>0</v>
      </c>
      <c r="CY45" s="1">
        <f t="shared" si="3"/>
        <v>0</v>
      </c>
      <c r="CZ45" s="1">
        <f t="shared" si="3"/>
        <v>0</v>
      </c>
      <c r="DA45" s="1">
        <f t="shared" si="3"/>
        <v>0</v>
      </c>
      <c r="DB45" s="1">
        <f t="shared" si="3"/>
        <v>0</v>
      </c>
      <c r="DC45" s="1">
        <f t="shared" si="3"/>
        <v>0</v>
      </c>
      <c r="DD45" s="1">
        <f t="shared" si="3"/>
        <v>0</v>
      </c>
      <c r="DE45" s="1">
        <f t="shared" si="3"/>
        <v>0</v>
      </c>
      <c r="DF45" s="1">
        <f t="shared" si="3"/>
        <v>0</v>
      </c>
      <c r="DG45" s="1">
        <f t="shared" si="3"/>
        <v>0</v>
      </c>
      <c r="DH45" s="1">
        <f t="shared" si="3"/>
        <v>0</v>
      </c>
      <c r="DI45" s="1">
        <f t="shared" si="3"/>
        <v>0</v>
      </c>
      <c r="DJ45" s="1">
        <f t="shared" si="3"/>
        <v>0</v>
      </c>
      <c r="DK45" s="1">
        <f t="shared" si="3"/>
        <v>0</v>
      </c>
      <c r="DL45" s="1">
        <f t="shared" si="3"/>
        <v>0</v>
      </c>
      <c r="DM45" s="1">
        <f t="shared" si="3"/>
        <v>0</v>
      </c>
      <c r="DN45" s="1">
        <f t="shared" si="3"/>
        <v>20</v>
      </c>
      <c r="DO45" s="1">
        <f t="shared" si="3"/>
        <v>0</v>
      </c>
      <c r="DP45" s="1">
        <f t="shared" si="3"/>
        <v>0</v>
      </c>
      <c r="DQ45" s="1">
        <f t="shared" si="3"/>
        <v>0</v>
      </c>
      <c r="DR45" s="1">
        <f t="shared" si="3"/>
        <v>0</v>
      </c>
      <c r="DS45" s="1">
        <f t="shared" si="3"/>
        <v>0</v>
      </c>
      <c r="DT45" s="1">
        <f t="shared" ref="CJ45:DT45" si="5">DT2</f>
        <v>3</v>
      </c>
    </row>
    <row r="46" spans="1:124" x14ac:dyDescent="0.5">
      <c r="A46" s="1">
        <f t="shared" ref="A46:A75" si="6">A3</f>
        <v>1900</v>
      </c>
      <c r="B46" s="1">
        <f>B3+B45</f>
        <v>0</v>
      </c>
      <c r="C46" s="1">
        <f>C3+C45</f>
        <v>0</v>
      </c>
      <c r="D46" s="1">
        <f t="shared" ref="D46:BO46" si="7">D3+D45</f>
        <v>0</v>
      </c>
      <c r="E46" s="1">
        <f t="shared" si="7"/>
        <v>0</v>
      </c>
      <c r="F46" s="1">
        <f t="shared" si="7"/>
        <v>0</v>
      </c>
      <c r="G46" s="1">
        <f t="shared" si="7"/>
        <v>7</v>
      </c>
      <c r="H46" s="1">
        <f t="shared" si="7"/>
        <v>11</v>
      </c>
      <c r="I46" s="1">
        <f t="shared" si="7"/>
        <v>0</v>
      </c>
      <c r="J46" s="1">
        <f t="shared" si="7"/>
        <v>0</v>
      </c>
      <c r="K46" s="1">
        <f t="shared" si="7"/>
        <v>0</v>
      </c>
      <c r="L46" s="1">
        <f t="shared" si="7"/>
        <v>15</v>
      </c>
      <c r="M46" s="1">
        <f t="shared" si="7"/>
        <v>0</v>
      </c>
      <c r="N46" s="1">
        <f t="shared" si="7"/>
        <v>0</v>
      </c>
      <c r="O46" s="1">
        <f t="shared" si="7"/>
        <v>2</v>
      </c>
      <c r="P46" s="1">
        <f t="shared" si="7"/>
        <v>0</v>
      </c>
      <c r="Q46" s="1">
        <f t="shared" si="7"/>
        <v>0</v>
      </c>
      <c r="R46" s="1">
        <f t="shared" si="7"/>
        <v>0</v>
      </c>
      <c r="S46" s="1">
        <f t="shared" si="7"/>
        <v>2</v>
      </c>
      <c r="T46" s="1">
        <f t="shared" si="7"/>
        <v>0</v>
      </c>
      <c r="U46" s="1">
        <f t="shared" si="7"/>
        <v>0</v>
      </c>
      <c r="V46" s="1">
        <f t="shared" si="7"/>
        <v>0</v>
      </c>
      <c r="W46" s="1">
        <f t="shared" si="7"/>
        <v>0</v>
      </c>
      <c r="X46" s="1">
        <f t="shared" si="7"/>
        <v>0</v>
      </c>
      <c r="Y46" s="1">
        <f t="shared" si="7"/>
        <v>0</v>
      </c>
      <c r="Z46" s="1">
        <f t="shared" si="7"/>
        <v>0</v>
      </c>
      <c r="AA46" s="1">
        <f t="shared" si="7"/>
        <v>0</v>
      </c>
      <c r="AB46" s="1">
        <f t="shared" si="7"/>
        <v>2</v>
      </c>
      <c r="AC46" s="1">
        <f t="shared" si="7"/>
        <v>0</v>
      </c>
      <c r="AD46" s="1">
        <f t="shared" si="7"/>
        <v>12</v>
      </c>
      <c r="AE46" s="1">
        <f t="shared" si="7"/>
        <v>0</v>
      </c>
      <c r="AF46" s="1">
        <f t="shared" si="7"/>
        <v>0</v>
      </c>
      <c r="AG46" s="1">
        <f t="shared" si="7"/>
        <v>0</v>
      </c>
      <c r="AH46" s="1">
        <f t="shared" si="7"/>
        <v>0</v>
      </c>
      <c r="AI46" s="1">
        <f t="shared" si="7"/>
        <v>1</v>
      </c>
      <c r="AJ46" s="1">
        <f t="shared" si="7"/>
        <v>0</v>
      </c>
      <c r="AK46" s="1">
        <f t="shared" si="7"/>
        <v>0</v>
      </c>
      <c r="AL46" s="1">
        <f t="shared" si="7"/>
        <v>0</v>
      </c>
      <c r="AM46" s="1">
        <f t="shared" si="7"/>
        <v>0</v>
      </c>
      <c r="AN46" s="1">
        <f t="shared" si="7"/>
        <v>0</v>
      </c>
      <c r="AO46" s="1">
        <f t="shared" si="7"/>
        <v>112</v>
      </c>
      <c r="AP46" s="1">
        <f t="shared" si="7"/>
        <v>0</v>
      </c>
      <c r="AQ46" s="1">
        <f t="shared" si="7"/>
        <v>37</v>
      </c>
      <c r="AR46" s="1">
        <f t="shared" si="7"/>
        <v>0</v>
      </c>
      <c r="AS46" s="1">
        <f t="shared" si="7"/>
        <v>0</v>
      </c>
      <c r="AT46" s="1">
        <f t="shared" si="7"/>
        <v>21</v>
      </c>
      <c r="AU46" s="1">
        <f t="shared" si="7"/>
        <v>0</v>
      </c>
      <c r="AV46" s="1">
        <f t="shared" si="7"/>
        <v>46</v>
      </c>
      <c r="AW46" s="1">
        <f t="shared" si="7"/>
        <v>0</v>
      </c>
      <c r="AX46" s="1">
        <f t="shared" si="7"/>
        <v>0</v>
      </c>
      <c r="AY46" s="1">
        <f t="shared" si="7"/>
        <v>0</v>
      </c>
      <c r="AZ46" s="1">
        <f t="shared" si="7"/>
        <v>11</v>
      </c>
      <c r="BA46" s="1">
        <f t="shared" si="7"/>
        <v>0</v>
      </c>
      <c r="BB46" s="1">
        <f t="shared" si="7"/>
        <v>2</v>
      </c>
      <c r="BC46" s="1">
        <f t="shared" si="7"/>
        <v>0</v>
      </c>
      <c r="BD46" s="1">
        <f t="shared" si="7"/>
        <v>0</v>
      </c>
      <c r="BE46" s="1">
        <f t="shared" si="7"/>
        <v>0</v>
      </c>
      <c r="BF46" s="1">
        <f t="shared" si="7"/>
        <v>0</v>
      </c>
      <c r="BG46" s="1">
        <f t="shared" si="7"/>
        <v>0</v>
      </c>
      <c r="BH46" s="1">
        <f t="shared" si="7"/>
        <v>0</v>
      </c>
      <c r="BI46" s="1">
        <f t="shared" si="7"/>
        <v>0</v>
      </c>
      <c r="BJ46" s="1">
        <f t="shared" si="7"/>
        <v>4</v>
      </c>
      <c r="BK46" s="1">
        <f t="shared" si="7"/>
        <v>0</v>
      </c>
      <c r="BL46" s="1">
        <f t="shared" si="7"/>
        <v>0</v>
      </c>
      <c r="BM46" s="1">
        <f t="shared" si="7"/>
        <v>0</v>
      </c>
      <c r="BN46" s="1">
        <f t="shared" si="7"/>
        <v>0</v>
      </c>
      <c r="BO46" s="1">
        <f t="shared" si="7"/>
        <v>0</v>
      </c>
      <c r="BP46" s="1">
        <f t="shared" ref="BP46:DT46" si="8">BP3+BP45</f>
        <v>0</v>
      </c>
      <c r="BQ46" s="1">
        <f t="shared" si="8"/>
        <v>0</v>
      </c>
      <c r="BR46" s="1">
        <f t="shared" si="8"/>
        <v>0</v>
      </c>
      <c r="BS46" s="1">
        <f t="shared" si="8"/>
        <v>0</v>
      </c>
      <c r="BT46" s="1">
        <f t="shared" si="8"/>
        <v>0</v>
      </c>
      <c r="BU46" s="1">
        <f t="shared" si="8"/>
        <v>0</v>
      </c>
      <c r="BV46" s="1">
        <f t="shared" si="8"/>
        <v>0</v>
      </c>
      <c r="BW46" s="1">
        <f t="shared" si="8"/>
        <v>1</v>
      </c>
      <c r="BX46" s="1">
        <f t="shared" si="8"/>
        <v>0</v>
      </c>
      <c r="BY46" s="1">
        <f t="shared" si="8"/>
        <v>0</v>
      </c>
      <c r="BZ46" s="1">
        <f t="shared" si="8"/>
        <v>0</v>
      </c>
      <c r="CA46" s="1">
        <f t="shared" si="8"/>
        <v>4</v>
      </c>
      <c r="CB46" s="1">
        <f t="shared" si="8"/>
        <v>0</v>
      </c>
      <c r="CC46" s="1">
        <f t="shared" si="8"/>
        <v>0</v>
      </c>
      <c r="CD46" s="1">
        <f t="shared" si="8"/>
        <v>5</v>
      </c>
      <c r="CE46" s="1">
        <f t="shared" si="8"/>
        <v>0</v>
      </c>
      <c r="CF46" s="1">
        <f t="shared" si="8"/>
        <v>0</v>
      </c>
      <c r="CG46" s="1">
        <f t="shared" si="8"/>
        <v>0</v>
      </c>
      <c r="CH46" s="1">
        <f t="shared" si="8"/>
        <v>0</v>
      </c>
      <c r="CI46" s="1">
        <f t="shared" si="8"/>
        <v>0</v>
      </c>
      <c r="CJ46" s="1">
        <f t="shared" si="8"/>
        <v>0</v>
      </c>
      <c r="CK46" s="1">
        <f t="shared" si="8"/>
        <v>0</v>
      </c>
      <c r="CL46" s="1">
        <f t="shared" si="8"/>
        <v>0</v>
      </c>
      <c r="CM46" s="1">
        <f t="shared" si="8"/>
        <v>0</v>
      </c>
      <c r="CN46" s="1">
        <f t="shared" si="8"/>
        <v>0</v>
      </c>
      <c r="CO46" s="1">
        <f t="shared" si="8"/>
        <v>0</v>
      </c>
      <c r="CP46" s="1">
        <f t="shared" si="8"/>
        <v>0</v>
      </c>
      <c r="CQ46" s="1">
        <f t="shared" si="8"/>
        <v>0</v>
      </c>
      <c r="CR46" s="1">
        <f t="shared" si="8"/>
        <v>0</v>
      </c>
      <c r="CS46" s="1">
        <f t="shared" si="8"/>
        <v>0</v>
      </c>
      <c r="CT46" s="1">
        <f t="shared" si="8"/>
        <v>0</v>
      </c>
      <c r="CU46" s="1">
        <f t="shared" si="8"/>
        <v>0</v>
      </c>
      <c r="CV46" s="1">
        <f t="shared" si="8"/>
        <v>0</v>
      </c>
      <c r="CW46" s="1">
        <f t="shared" si="8"/>
        <v>12</v>
      </c>
      <c r="CX46" s="1">
        <f t="shared" si="8"/>
        <v>0</v>
      </c>
      <c r="CY46" s="1">
        <f t="shared" si="8"/>
        <v>0</v>
      </c>
      <c r="CZ46" s="1">
        <f t="shared" si="8"/>
        <v>1</v>
      </c>
      <c r="DA46" s="1">
        <f t="shared" si="8"/>
        <v>0</v>
      </c>
      <c r="DB46" s="1">
        <f t="shared" si="8"/>
        <v>0</v>
      </c>
      <c r="DC46" s="1">
        <f t="shared" si="8"/>
        <v>0</v>
      </c>
      <c r="DD46" s="1">
        <f t="shared" si="8"/>
        <v>0</v>
      </c>
      <c r="DE46" s="1">
        <f t="shared" si="8"/>
        <v>0</v>
      </c>
      <c r="DF46" s="1">
        <f t="shared" si="8"/>
        <v>0</v>
      </c>
      <c r="DG46" s="1">
        <f t="shared" si="8"/>
        <v>0</v>
      </c>
      <c r="DH46" s="1">
        <f t="shared" si="8"/>
        <v>0</v>
      </c>
      <c r="DI46" s="1">
        <f t="shared" si="8"/>
        <v>0</v>
      </c>
      <c r="DJ46" s="1">
        <f t="shared" si="8"/>
        <v>0</v>
      </c>
      <c r="DK46" s="1">
        <f t="shared" si="8"/>
        <v>0</v>
      </c>
      <c r="DL46" s="1">
        <f t="shared" si="8"/>
        <v>0</v>
      </c>
      <c r="DM46" s="1">
        <f t="shared" si="8"/>
        <v>0</v>
      </c>
      <c r="DN46" s="1">
        <f t="shared" si="8"/>
        <v>67</v>
      </c>
      <c r="DO46" s="1">
        <f t="shared" si="8"/>
        <v>0</v>
      </c>
      <c r="DP46" s="1">
        <f t="shared" si="8"/>
        <v>0</v>
      </c>
      <c r="DQ46" s="1">
        <f t="shared" si="8"/>
        <v>0</v>
      </c>
      <c r="DR46" s="1">
        <f t="shared" si="8"/>
        <v>0</v>
      </c>
      <c r="DS46" s="1">
        <f t="shared" si="8"/>
        <v>0</v>
      </c>
      <c r="DT46" s="1">
        <f t="shared" si="8"/>
        <v>15</v>
      </c>
    </row>
    <row r="47" spans="1:124" x14ac:dyDescent="0.5">
      <c r="A47" s="1">
        <f t="shared" si="6"/>
        <v>1904</v>
      </c>
      <c r="B47" s="1">
        <f t="shared" ref="B47:C47" si="9">B4+B46</f>
        <v>0</v>
      </c>
      <c r="C47" s="1">
        <f t="shared" si="9"/>
        <v>0</v>
      </c>
      <c r="D47" s="1">
        <f t="shared" ref="D47:D72" si="10">D4+D46</f>
        <v>0</v>
      </c>
      <c r="E47" s="1">
        <f t="shared" ref="E47:E72" si="11">E4+E46</f>
        <v>0</v>
      </c>
      <c r="F47" s="1">
        <f t="shared" ref="F47:F72" si="12">F4+F46</f>
        <v>0</v>
      </c>
      <c r="G47" s="1">
        <f t="shared" ref="G47:G72" si="13">G4+G46</f>
        <v>7</v>
      </c>
      <c r="H47" s="1">
        <f t="shared" ref="H47:H72" si="14">H4+H46</f>
        <v>12</v>
      </c>
      <c r="I47" s="1">
        <f t="shared" ref="I47:I72" si="15">I4+I46</f>
        <v>0</v>
      </c>
      <c r="J47" s="1">
        <f t="shared" ref="J47:J72" si="16">J4+J46</f>
        <v>0</v>
      </c>
      <c r="K47" s="1">
        <f t="shared" ref="K47:K72" si="17">K4+K46</f>
        <v>0</v>
      </c>
      <c r="L47" s="1">
        <f t="shared" ref="L47:L72" si="18">L4+L46</f>
        <v>15</v>
      </c>
      <c r="M47" s="1">
        <f t="shared" ref="M47:M72" si="19">M4+M46</f>
        <v>0</v>
      </c>
      <c r="N47" s="1">
        <f t="shared" ref="N47:N72" si="20">N4+N46</f>
        <v>0</v>
      </c>
      <c r="O47" s="1">
        <f t="shared" ref="O47:O72" si="21">O4+O46</f>
        <v>2</v>
      </c>
      <c r="P47" s="1">
        <f t="shared" ref="P47:P72" si="22">P4+P46</f>
        <v>0</v>
      </c>
      <c r="Q47" s="1">
        <f t="shared" ref="Q47:Q72" si="23">Q4+Q46</f>
        <v>0</v>
      </c>
      <c r="R47" s="1">
        <f t="shared" ref="R47:R72" si="24">R4+R46</f>
        <v>0</v>
      </c>
      <c r="S47" s="1">
        <f t="shared" ref="S47:S72" si="25">S4+S46</f>
        <v>8</v>
      </c>
      <c r="T47" s="1">
        <f t="shared" ref="T47:T72" si="26">T4+T46</f>
        <v>0</v>
      </c>
      <c r="U47" s="1">
        <f t="shared" ref="U47:U72" si="27">U4+U46</f>
        <v>0</v>
      </c>
      <c r="V47" s="1">
        <f t="shared" ref="V47:V72" si="28">V4+V46</f>
        <v>0</v>
      </c>
      <c r="W47" s="1">
        <f t="shared" ref="W47:W72" si="29">W4+W46</f>
        <v>0</v>
      </c>
      <c r="X47" s="1">
        <f t="shared" ref="X47:X72" si="30">X4+X46</f>
        <v>0</v>
      </c>
      <c r="Y47" s="1">
        <f t="shared" ref="Y47:Y72" si="31">Y4+Y46</f>
        <v>0</v>
      </c>
      <c r="Z47" s="1">
        <f t="shared" ref="Z47:Z72" si="32">Z4+Z46</f>
        <v>0</v>
      </c>
      <c r="AA47" s="1">
        <f t="shared" ref="AA47:AA72" si="33">AA4+AA46</f>
        <v>0</v>
      </c>
      <c r="AB47" s="1">
        <f t="shared" ref="AB47:AB72" si="34">AB4+AB46</f>
        <v>11</v>
      </c>
      <c r="AC47" s="1">
        <f t="shared" ref="AC47:AC72" si="35">AC4+AC46</f>
        <v>0</v>
      </c>
      <c r="AD47" s="1">
        <f t="shared" ref="AD47:AD72" si="36">AD4+AD46</f>
        <v>12</v>
      </c>
      <c r="AE47" s="1">
        <f t="shared" ref="AE47:AE72" si="37">AE4+AE46</f>
        <v>0</v>
      </c>
      <c r="AF47" s="1">
        <f t="shared" ref="AF47:AF72" si="38">AF4+AF46</f>
        <v>0</v>
      </c>
      <c r="AG47" s="1">
        <f t="shared" ref="AG47:AG72" si="39">AG4+AG46</f>
        <v>0</v>
      </c>
      <c r="AH47" s="1">
        <f t="shared" ref="AH47:AH72" si="40">AH4+AH46</f>
        <v>0</v>
      </c>
      <c r="AI47" s="1">
        <f t="shared" ref="AI47:AI72" si="41">AI4+AI46</f>
        <v>1</v>
      </c>
      <c r="AJ47" s="1">
        <f t="shared" ref="AJ47:AJ72" si="42">AJ4+AJ46</f>
        <v>0</v>
      </c>
      <c r="AK47" s="1">
        <f t="shared" ref="AK47:AK72" si="43">AK4+AK46</f>
        <v>0</v>
      </c>
      <c r="AL47" s="1">
        <f t="shared" ref="AL47:AL72" si="44">AL4+AL46</f>
        <v>0</v>
      </c>
      <c r="AM47" s="1">
        <f t="shared" ref="AM47:AM72" si="45">AM4+AM46</f>
        <v>0</v>
      </c>
      <c r="AN47" s="1">
        <f t="shared" ref="AN47:AN72" si="46">AN4+AN46</f>
        <v>0</v>
      </c>
      <c r="AO47" s="1">
        <f t="shared" ref="AO47:AO72" si="47">AO4+AO46</f>
        <v>112</v>
      </c>
      <c r="AP47" s="1">
        <f t="shared" ref="AP47:AP72" si="48">AP4+AP46</f>
        <v>0</v>
      </c>
      <c r="AQ47" s="1">
        <f t="shared" ref="AQ47:AQ72" si="49">AQ4+AQ46</f>
        <v>39</v>
      </c>
      <c r="AR47" s="1">
        <f t="shared" ref="AR47:AR72" si="50">AR4+AR46</f>
        <v>0</v>
      </c>
      <c r="AS47" s="1">
        <f t="shared" ref="AS47:AS72" si="51">AS4+AS46</f>
        <v>0</v>
      </c>
      <c r="AT47" s="1">
        <f t="shared" ref="AT47:AT72" si="52">AT4+AT46</f>
        <v>34</v>
      </c>
      <c r="AU47" s="1">
        <f t="shared" ref="AU47:AU72" si="53">AU4+AU46</f>
        <v>0</v>
      </c>
      <c r="AV47" s="1">
        <f t="shared" ref="AV47:AV72" si="54">AV4+AV46</f>
        <v>48</v>
      </c>
      <c r="AW47" s="1">
        <f t="shared" ref="AW47:AW72" si="55">AW4+AW46</f>
        <v>0</v>
      </c>
      <c r="AX47" s="1">
        <f t="shared" ref="AX47:AX72" si="56">AX4+AX46</f>
        <v>0</v>
      </c>
      <c r="AY47" s="1">
        <f t="shared" ref="AY47:AY72" si="57">AY4+AY46</f>
        <v>0</v>
      </c>
      <c r="AZ47" s="1">
        <f t="shared" ref="AZ47:AZ72" si="58">AZ4+AZ46</f>
        <v>15</v>
      </c>
      <c r="BA47" s="1">
        <f t="shared" ref="BA47:BA72" si="59">BA4+BA46</f>
        <v>0</v>
      </c>
      <c r="BB47" s="1">
        <f t="shared" ref="BB47:BB72" si="60">BB4+BB46</f>
        <v>2</v>
      </c>
      <c r="BC47" s="1">
        <f t="shared" ref="BC47:BC72" si="61">BC4+BC46</f>
        <v>0</v>
      </c>
      <c r="BD47" s="1">
        <f t="shared" ref="BD47:BD72" si="62">BD4+BD46</f>
        <v>0</v>
      </c>
      <c r="BE47" s="1">
        <f t="shared" ref="BE47:BE72" si="63">BE4+BE46</f>
        <v>0</v>
      </c>
      <c r="BF47" s="1">
        <f t="shared" ref="BF47:BF72" si="64">BF4+BF46</f>
        <v>0</v>
      </c>
      <c r="BG47" s="1">
        <f t="shared" ref="BG47:BG72" si="65">BG4+BG46</f>
        <v>0</v>
      </c>
      <c r="BH47" s="1">
        <f t="shared" ref="BH47:BH72" si="66">BH4+BH46</f>
        <v>0</v>
      </c>
      <c r="BI47" s="1">
        <f t="shared" ref="BI47:BI72" si="67">BI4+BI46</f>
        <v>0</v>
      </c>
      <c r="BJ47" s="1">
        <f t="shared" ref="BJ47:BJ72" si="68">BJ4+BJ46</f>
        <v>4</v>
      </c>
      <c r="BK47" s="1">
        <f t="shared" ref="BK47:BK72" si="69">BK4+BK46</f>
        <v>0</v>
      </c>
      <c r="BL47" s="1">
        <f t="shared" ref="BL47:BL72" si="70">BL4+BL46</f>
        <v>0</v>
      </c>
      <c r="BM47" s="1">
        <f t="shared" ref="BM47:BM72" si="71">BM4+BM46</f>
        <v>0</v>
      </c>
      <c r="BN47" s="1">
        <f t="shared" ref="BN47:BN72" si="72">BN4+BN46</f>
        <v>0</v>
      </c>
      <c r="BO47" s="1">
        <f t="shared" ref="BO47:BO72" si="73">BO4+BO46</f>
        <v>0</v>
      </c>
      <c r="BP47" s="1">
        <f t="shared" ref="BP47:BP72" si="74">BP4+BP46</f>
        <v>0</v>
      </c>
      <c r="BQ47" s="1">
        <f t="shared" ref="BQ47:BQ72" si="75">BQ4+BQ46</f>
        <v>0</v>
      </c>
      <c r="BR47" s="1">
        <f t="shared" ref="BR47:BR72" si="76">BR4+BR46</f>
        <v>0</v>
      </c>
      <c r="BS47" s="1">
        <f t="shared" ref="BS47:BS72" si="77">BS4+BS46</f>
        <v>0</v>
      </c>
      <c r="BT47" s="1">
        <f t="shared" ref="BT47:BT72" si="78">BT4+BT46</f>
        <v>0</v>
      </c>
      <c r="BU47" s="1">
        <f t="shared" ref="BU47:BU72" si="79">BU4+BU46</f>
        <v>0</v>
      </c>
      <c r="BV47" s="1">
        <f t="shared" ref="BV47:BV72" si="80">BV4+BV46</f>
        <v>0</v>
      </c>
      <c r="BW47" s="1">
        <f t="shared" ref="BW47:BW72" si="81">BW4+BW46</f>
        <v>1</v>
      </c>
      <c r="BX47" s="1">
        <f t="shared" ref="BX47:BX72" si="82">BX4+BX46</f>
        <v>0</v>
      </c>
      <c r="BY47" s="1">
        <f t="shared" ref="BY47:BY72" si="83">BY4+BY46</f>
        <v>0</v>
      </c>
      <c r="BZ47" s="1">
        <f t="shared" ref="BZ47:BZ72" si="84">BZ4+BZ46</f>
        <v>0</v>
      </c>
      <c r="CA47" s="1">
        <f t="shared" ref="CA47:CA72" si="85">CA4+CA46</f>
        <v>4</v>
      </c>
      <c r="CB47" s="1">
        <f t="shared" ref="CB47:CB72" si="86">CB4+CB46</f>
        <v>0</v>
      </c>
      <c r="CC47" s="1">
        <f t="shared" ref="CC47:CC72" si="87">CC4+CC46</f>
        <v>0</v>
      </c>
      <c r="CD47" s="1">
        <f t="shared" ref="CD47:CD72" si="88">CD4+CD46</f>
        <v>5</v>
      </c>
      <c r="CE47" s="1">
        <f t="shared" ref="CE47:CE72" si="89">CE4+CE46</f>
        <v>0</v>
      </c>
      <c r="CF47" s="1">
        <f t="shared" ref="CF47:CF72" si="90">CF4+CF46</f>
        <v>0</v>
      </c>
      <c r="CG47" s="1">
        <f t="shared" ref="CG47:CG72" si="91">CG4+CG46</f>
        <v>0</v>
      </c>
      <c r="CH47" s="1">
        <f t="shared" ref="CH47:CH72" si="92">CH4+CH46</f>
        <v>0</v>
      </c>
      <c r="CI47" s="1">
        <f t="shared" ref="CI47:CI72" si="93">CI4+CI46</f>
        <v>0</v>
      </c>
      <c r="CJ47" s="1">
        <f t="shared" ref="CJ47:CJ72" si="94">CJ4+CJ46</f>
        <v>0</v>
      </c>
      <c r="CK47" s="1">
        <f t="shared" ref="CK47:CK72" si="95">CK4+CK46</f>
        <v>0</v>
      </c>
      <c r="CL47" s="1">
        <f t="shared" ref="CL47:CL72" si="96">CL4+CL46</f>
        <v>0</v>
      </c>
      <c r="CM47" s="1">
        <f t="shared" ref="CM47:CM72" si="97">CM4+CM46</f>
        <v>0</v>
      </c>
      <c r="CN47" s="1">
        <f t="shared" ref="CN47:CN72" si="98">CN4+CN46</f>
        <v>0</v>
      </c>
      <c r="CO47" s="1">
        <f t="shared" ref="CO47:CO72" si="99">CO4+CO46</f>
        <v>0</v>
      </c>
      <c r="CP47" s="1">
        <f t="shared" ref="CP47:CP72" si="100">CP4+CP46</f>
        <v>0</v>
      </c>
      <c r="CQ47" s="1">
        <f t="shared" ref="CQ47:CQ72" si="101">CQ4+CQ46</f>
        <v>0</v>
      </c>
      <c r="CR47" s="1">
        <f t="shared" ref="CR47:CR72" si="102">CR4+CR46</f>
        <v>0</v>
      </c>
      <c r="CS47" s="1">
        <f t="shared" ref="CS47:CS72" si="103">CS4+CS46</f>
        <v>0</v>
      </c>
      <c r="CT47" s="1">
        <f t="shared" ref="CT47:CT72" si="104">CT4+CT46</f>
        <v>0</v>
      </c>
      <c r="CU47" s="1">
        <f t="shared" ref="CU47:CU72" si="105">CU4+CU46</f>
        <v>0</v>
      </c>
      <c r="CV47" s="1">
        <f t="shared" ref="CV47:CV72" si="106">CV4+CV46</f>
        <v>0</v>
      </c>
      <c r="CW47" s="1">
        <f t="shared" ref="CW47:CW72" si="107">CW4+CW46</f>
        <v>14</v>
      </c>
      <c r="CX47" s="1">
        <f t="shared" ref="CX47:CX72" si="108">CX4+CX46</f>
        <v>0</v>
      </c>
      <c r="CY47" s="1">
        <f t="shared" ref="CY47:CY72" si="109">CY4+CY46</f>
        <v>0</v>
      </c>
      <c r="CZ47" s="1">
        <f t="shared" ref="CZ47:CZ72" si="110">CZ4+CZ46</f>
        <v>1</v>
      </c>
      <c r="DA47" s="1">
        <f t="shared" ref="DA47:DA72" si="111">DA4+DA46</f>
        <v>0</v>
      </c>
      <c r="DB47" s="1">
        <f t="shared" ref="DB47:DB72" si="112">DB4+DB46</f>
        <v>0</v>
      </c>
      <c r="DC47" s="1">
        <f t="shared" ref="DC47:DC72" si="113">DC4+DC46</f>
        <v>0</v>
      </c>
      <c r="DD47" s="1">
        <f t="shared" ref="DD47:DD72" si="114">DD4+DD46</f>
        <v>0</v>
      </c>
      <c r="DE47" s="1">
        <f t="shared" ref="DE47:DE72" si="115">DE4+DE46</f>
        <v>0</v>
      </c>
      <c r="DF47" s="1">
        <f t="shared" ref="DF47:DF72" si="116">DF4+DF46</f>
        <v>0</v>
      </c>
      <c r="DG47" s="1">
        <f t="shared" ref="DG47:DG72" si="117">DG4+DG46</f>
        <v>0</v>
      </c>
      <c r="DH47" s="1">
        <f t="shared" ref="DH47:DH72" si="118">DH4+DH46</f>
        <v>0</v>
      </c>
      <c r="DI47" s="1">
        <f t="shared" ref="DI47:DI72" si="119">DI4+DI46</f>
        <v>0</v>
      </c>
      <c r="DJ47" s="1">
        <f t="shared" ref="DJ47:DJ72" si="120">DJ4+DJ46</f>
        <v>0</v>
      </c>
      <c r="DK47" s="1">
        <f t="shared" ref="DK47:DK72" si="121">DK4+DK46</f>
        <v>0</v>
      </c>
      <c r="DL47" s="1">
        <f t="shared" ref="DL47:DL72" si="122">DL4+DL46</f>
        <v>0</v>
      </c>
      <c r="DM47" s="1">
        <f t="shared" ref="DM47:DM72" si="123">DM4+DM46</f>
        <v>0</v>
      </c>
      <c r="DN47" s="1">
        <f t="shared" ref="DN47:DN72" si="124">DN4+DN46</f>
        <v>306</v>
      </c>
      <c r="DO47" s="1">
        <f t="shared" ref="DO47:DO72" si="125">DO4+DO46</f>
        <v>0</v>
      </c>
      <c r="DP47" s="1">
        <f t="shared" ref="DP47:DP72" si="126">DP4+DP46</f>
        <v>0</v>
      </c>
      <c r="DQ47" s="1">
        <f t="shared" ref="DQ47:DQ72" si="127">DQ4+DQ46</f>
        <v>0</v>
      </c>
      <c r="DR47" s="1">
        <f t="shared" ref="DR47:DR72" si="128">DR4+DR46</f>
        <v>0</v>
      </c>
      <c r="DS47" s="1">
        <f t="shared" ref="DS47:DS72" si="129">DS4+DS46</f>
        <v>0</v>
      </c>
      <c r="DT47" s="1">
        <f t="shared" ref="DT47:DT72" si="130">DT4+DT46</f>
        <v>17</v>
      </c>
    </row>
    <row r="48" spans="1:124" x14ac:dyDescent="0.5">
      <c r="A48" s="1">
        <f t="shared" si="6"/>
        <v>1908</v>
      </c>
      <c r="B48" s="1">
        <f t="shared" ref="B48:C48" si="131">B5+B47</f>
        <v>0</v>
      </c>
      <c r="C48" s="1">
        <f t="shared" si="131"/>
        <v>0</v>
      </c>
      <c r="D48" s="1">
        <f t="shared" si="10"/>
        <v>5</v>
      </c>
      <c r="E48" s="1">
        <f t="shared" si="11"/>
        <v>0</v>
      </c>
      <c r="F48" s="1">
        <f t="shared" si="12"/>
        <v>0</v>
      </c>
      <c r="G48" s="1">
        <f t="shared" si="13"/>
        <v>7</v>
      </c>
      <c r="H48" s="1">
        <f t="shared" si="14"/>
        <v>13</v>
      </c>
      <c r="I48" s="1">
        <f t="shared" si="15"/>
        <v>0</v>
      </c>
      <c r="J48" s="1">
        <f t="shared" si="16"/>
        <v>0</v>
      </c>
      <c r="K48" s="1">
        <f t="shared" si="17"/>
        <v>0</v>
      </c>
      <c r="L48" s="1">
        <f t="shared" si="18"/>
        <v>23</v>
      </c>
      <c r="M48" s="1">
        <f t="shared" si="19"/>
        <v>0</v>
      </c>
      <c r="N48" s="1">
        <f t="shared" si="20"/>
        <v>0</v>
      </c>
      <c r="O48" s="1">
        <f t="shared" si="21"/>
        <v>4</v>
      </c>
      <c r="P48" s="1">
        <f t="shared" si="22"/>
        <v>0</v>
      </c>
      <c r="Q48" s="1">
        <f t="shared" si="23"/>
        <v>0</v>
      </c>
      <c r="R48" s="1">
        <f t="shared" si="24"/>
        <v>0</v>
      </c>
      <c r="S48" s="1">
        <f t="shared" si="25"/>
        <v>24</v>
      </c>
      <c r="T48" s="1">
        <f t="shared" si="26"/>
        <v>0</v>
      </c>
      <c r="U48" s="1">
        <f t="shared" si="27"/>
        <v>0</v>
      </c>
      <c r="V48" s="1">
        <f t="shared" si="28"/>
        <v>0</v>
      </c>
      <c r="W48" s="1">
        <f t="shared" si="29"/>
        <v>0</v>
      </c>
      <c r="X48" s="1">
        <f t="shared" si="30"/>
        <v>0</v>
      </c>
      <c r="Y48" s="1">
        <f t="shared" si="31"/>
        <v>0</v>
      </c>
      <c r="Z48" s="1">
        <f t="shared" si="32"/>
        <v>0</v>
      </c>
      <c r="AA48" s="1">
        <f t="shared" si="33"/>
        <v>0</v>
      </c>
      <c r="AB48" s="1">
        <f t="shared" si="34"/>
        <v>11</v>
      </c>
      <c r="AC48" s="1">
        <f t="shared" si="35"/>
        <v>0</v>
      </c>
      <c r="AD48" s="1">
        <f t="shared" si="36"/>
        <v>17</v>
      </c>
      <c r="AE48" s="1">
        <f t="shared" si="37"/>
        <v>0</v>
      </c>
      <c r="AF48" s="1">
        <f t="shared" si="38"/>
        <v>0</v>
      </c>
      <c r="AG48" s="1">
        <f t="shared" si="39"/>
        <v>0</v>
      </c>
      <c r="AH48" s="1">
        <f t="shared" si="40"/>
        <v>0</v>
      </c>
      <c r="AI48" s="1">
        <f t="shared" si="41"/>
        <v>1</v>
      </c>
      <c r="AJ48" s="1">
        <f t="shared" si="42"/>
        <v>0</v>
      </c>
      <c r="AK48" s="1">
        <f t="shared" si="43"/>
        <v>0</v>
      </c>
      <c r="AL48" s="1">
        <f t="shared" si="44"/>
        <v>0</v>
      </c>
      <c r="AM48" s="1">
        <f t="shared" si="45"/>
        <v>0</v>
      </c>
      <c r="AN48" s="1">
        <f t="shared" si="46"/>
        <v>5</v>
      </c>
      <c r="AO48" s="1">
        <f t="shared" si="47"/>
        <v>131</v>
      </c>
      <c r="AP48" s="1">
        <f t="shared" si="48"/>
        <v>0</v>
      </c>
      <c r="AQ48" s="1">
        <f t="shared" si="49"/>
        <v>185</v>
      </c>
      <c r="AR48" s="1">
        <f t="shared" si="50"/>
        <v>0</v>
      </c>
      <c r="AS48" s="1">
        <f t="shared" si="51"/>
        <v>0</v>
      </c>
      <c r="AT48" s="1">
        <f t="shared" si="52"/>
        <v>47</v>
      </c>
      <c r="AU48" s="1">
        <f t="shared" si="53"/>
        <v>0</v>
      </c>
      <c r="AV48" s="1">
        <f t="shared" si="54"/>
        <v>52</v>
      </c>
      <c r="AW48" s="1">
        <f t="shared" si="55"/>
        <v>0</v>
      </c>
      <c r="AX48" s="1">
        <f t="shared" si="56"/>
        <v>0</v>
      </c>
      <c r="AY48" s="1">
        <f t="shared" si="57"/>
        <v>0</v>
      </c>
      <c r="AZ48" s="1">
        <f t="shared" si="58"/>
        <v>24</v>
      </c>
      <c r="BA48" s="1">
        <f t="shared" si="59"/>
        <v>0</v>
      </c>
      <c r="BB48" s="1">
        <f t="shared" si="60"/>
        <v>2</v>
      </c>
      <c r="BC48" s="1">
        <f t="shared" si="61"/>
        <v>0</v>
      </c>
      <c r="BD48" s="1">
        <f t="shared" si="62"/>
        <v>0</v>
      </c>
      <c r="BE48" s="1">
        <f t="shared" si="63"/>
        <v>0</v>
      </c>
      <c r="BF48" s="1">
        <f t="shared" si="64"/>
        <v>0</v>
      </c>
      <c r="BG48" s="1">
        <f t="shared" si="65"/>
        <v>0</v>
      </c>
      <c r="BH48" s="1">
        <f t="shared" si="66"/>
        <v>0</v>
      </c>
      <c r="BI48" s="1">
        <f t="shared" si="67"/>
        <v>0</v>
      </c>
      <c r="BJ48" s="1">
        <f t="shared" si="68"/>
        <v>8</v>
      </c>
      <c r="BK48" s="1">
        <f t="shared" si="69"/>
        <v>0</v>
      </c>
      <c r="BL48" s="1">
        <f t="shared" si="70"/>
        <v>0</v>
      </c>
      <c r="BM48" s="1">
        <f t="shared" si="71"/>
        <v>0</v>
      </c>
      <c r="BN48" s="1">
        <f t="shared" si="72"/>
        <v>0</v>
      </c>
      <c r="BO48" s="1">
        <f t="shared" si="73"/>
        <v>0</v>
      </c>
      <c r="BP48" s="1">
        <f t="shared" si="74"/>
        <v>0</v>
      </c>
      <c r="BQ48" s="1">
        <f t="shared" si="75"/>
        <v>0</v>
      </c>
      <c r="BR48" s="1">
        <f t="shared" si="76"/>
        <v>0</v>
      </c>
      <c r="BS48" s="1">
        <f t="shared" si="77"/>
        <v>0</v>
      </c>
      <c r="BT48" s="1">
        <f t="shared" si="78"/>
        <v>0</v>
      </c>
      <c r="BU48" s="1">
        <f t="shared" si="79"/>
        <v>0</v>
      </c>
      <c r="BV48" s="1">
        <f t="shared" si="80"/>
        <v>0</v>
      </c>
      <c r="BW48" s="1">
        <f t="shared" si="81"/>
        <v>1</v>
      </c>
      <c r="BX48" s="1">
        <f t="shared" si="82"/>
        <v>0</v>
      </c>
      <c r="BY48" s="1">
        <f t="shared" si="83"/>
        <v>0</v>
      </c>
      <c r="BZ48" s="1">
        <f t="shared" si="84"/>
        <v>0</v>
      </c>
      <c r="CA48" s="1">
        <f t="shared" si="85"/>
        <v>6</v>
      </c>
      <c r="CB48" s="1">
        <f t="shared" si="86"/>
        <v>0</v>
      </c>
      <c r="CC48" s="1">
        <f t="shared" si="87"/>
        <v>0</v>
      </c>
      <c r="CD48" s="1">
        <f t="shared" si="88"/>
        <v>13</v>
      </c>
      <c r="CE48" s="1">
        <f t="shared" si="89"/>
        <v>0</v>
      </c>
      <c r="CF48" s="1">
        <f t="shared" si="90"/>
        <v>0</v>
      </c>
      <c r="CG48" s="1">
        <f t="shared" si="91"/>
        <v>0</v>
      </c>
      <c r="CH48" s="1">
        <f t="shared" si="92"/>
        <v>0</v>
      </c>
      <c r="CI48" s="1">
        <f t="shared" si="93"/>
        <v>0</v>
      </c>
      <c r="CJ48" s="1">
        <f t="shared" si="94"/>
        <v>0</v>
      </c>
      <c r="CK48" s="1">
        <f t="shared" si="95"/>
        <v>0</v>
      </c>
      <c r="CL48" s="1">
        <f t="shared" si="96"/>
        <v>0</v>
      </c>
      <c r="CM48" s="1">
        <f t="shared" si="97"/>
        <v>0</v>
      </c>
      <c r="CN48" s="1">
        <f t="shared" si="98"/>
        <v>0</v>
      </c>
      <c r="CO48" s="1">
        <f t="shared" si="99"/>
        <v>0</v>
      </c>
      <c r="CP48" s="1">
        <f t="shared" si="100"/>
        <v>0</v>
      </c>
      <c r="CQ48" s="1">
        <f t="shared" si="101"/>
        <v>2</v>
      </c>
      <c r="CR48" s="1">
        <f t="shared" si="102"/>
        <v>3</v>
      </c>
      <c r="CS48" s="1">
        <f t="shared" si="103"/>
        <v>0</v>
      </c>
      <c r="CT48" s="1">
        <f t="shared" si="104"/>
        <v>0</v>
      </c>
      <c r="CU48" s="1">
        <f t="shared" si="105"/>
        <v>0</v>
      </c>
      <c r="CV48" s="1">
        <f t="shared" si="106"/>
        <v>0</v>
      </c>
      <c r="CW48" s="1">
        <f t="shared" si="107"/>
        <v>14</v>
      </c>
      <c r="CX48" s="1">
        <f t="shared" si="108"/>
        <v>0</v>
      </c>
      <c r="CY48" s="1">
        <f t="shared" si="109"/>
        <v>0</v>
      </c>
      <c r="CZ48" s="1">
        <f t="shared" si="110"/>
        <v>26</v>
      </c>
      <c r="DA48" s="1">
        <f t="shared" si="111"/>
        <v>0</v>
      </c>
      <c r="DB48" s="1">
        <f t="shared" si="112"/>
        <v>0</v>
      </c>
      <c r="DC48" s="1">
        <f t="shared" si="113"/>
        <v>0</v>
      </c>
      <c r="DD48" s="1">
        <f t="shared" si="114"/>
        <v>0</v>
      </c>
      <c r="DE48" s="1">
        <f t="shared" si="115"/>
        <v>0</v>
      </c>
      <c r="DF48" s="1">
        <f t="shared" si="116"/>
        <v>0</v>
      </c>
      <c r="DG48" s="1">
        <f t="shared" si="117"/>
        <v>0</v>
      </c>
      <c r="DH48" s="1">
        <f t="shared" si="118"/>
        <v>0</v>
      </c>
      <c r="DI48" s="1">
        <f t="shared" si="119"/>
        <v>0</v>
      </c>
      <c r="DJ48" s="1">
        <f t="shared" si="120"/>
        <v>0</v>
      </c>
      <c r="DK48" s="1">
        <f t="shared" si="121"/>
        <v>0</v>
      </c>
      <c r="DL48" s="1">
        <f t="shared" si="122"/>
        <v>0</v>
      </c>
      <c r="DM48" s="1">
        <f t="shared" si="123"/>
        <v>0</v>
      </c>
      <c r="DN48" s="1">
        <f t="shared" si="124"/>
        <v>353</v>
      </c>
      <c r="DO48" s="1">
        <f t="shared" si="125"/>
        <v>0</v>
      </c>
      <c r="DP48" s="1">
        <f t="shared" si="126"/>
        <v>0</v>
      </c>
      <c r="DQ48" s="1">
        <f t="shared" si="127"/>
        <v>0</v>
      </c>
      <c r="DR48" s="1">
        <f t="shared" si="128"/>
        <v>0</v>
      </c>
      <c r="DS48" s="1">
        <f t="shared" si="129"/>
        <v>0</v>
      </c>
      <c r="DT48" s="1">
        <f t="shared" si="130"/>
        <v>17</v>
      </c>
    </row>
    <row r="49" spans="1:124" x14ac:dyDescent="0.5">
      <c r="A49" s="1">
        <f t="shared" si="6"/>
        <v>1912</v>
      </c>
      <c r="B49" s="1">
        <f t="shared" ref="B49:C49" si="132">B6+B48</f>
        <v>0</v>
      </c>
      <c r="C49" s="1">
        <f t="shared" si="132"/>
        <v>0</v>
      </c>
      <c r="D49" s="1">
        <f t="shared" si="10"/>
        <v>12</v>
      </c>
      <c r="E49" s="1">
        <f t="shared" si="11"/>
        <v>0</v>
      </c>
      <c r="F49" s="1">
        <f t="shared" si="12"/>
        <v>0</v>
      </c>
      <c r="G49" s="1">
        <f t="shared" si="13"/>
        <v>7</v>
      </c>
      <c r="H49" s="1">
        <f t="shared" si="14"/>
        <v>17</v>
      </c>
      <c r="I49" s="1">
        <f t="shared" si="15"/>
        <v>0</v>
      </c>
      <c r="J49" s="1">
        <f t="shared" si="16"/>
        <v>0</v>
      </c>
      <c r="K49" s="1">
        <f t="shared" si="17"/>
        <v>0</v>
      </c>
      <c r="L49" s="1">
        <f t="shared" si="18"/>
        <v>29</v>
      </c>
      <c r="M49" s="1">
        <f t="shared" si="19"/>
        <v>0</v>
      </c>
      <c r="N49" s="1">
        <f t="shared" si="20"/>
        <v>0</v>
      </c>
      <c r="O49" s="1">
        <f t="shared" si="21"/>
        <v>4</v>
      </c>
      <c r="P49" s="1">
        <f t="shared" si="22"/>
        <v>0</v>
      </c>
      <c r="Q49" s="1">
        <f t="shared" si="23"/>
        <v>0</v>
      </c>
      <c r="R49" s="1">
        <f t="shared" si="24"/>
        <v>0</v>
      </c>
      <c r="S49" s="1">
        <f t="shared" si="25"/>
        <v>32</v>
      </c>
      <c r="T49" s="1">
        <f t="shared" si="26"/>
        <v>0</v>
      </c>
      <c r="U49" s="1">
        <f t="shared" si="27"/>
        <v>0</v>
      </c>
      <c r="V49" s="1">
        <f t="shared" si="28"/>
        <v>0</v>
      </c>
      <c r="W49" s="1">
        <f t="shared" si="29"/>
        <v>0</v>
      </c>
      <c r="X49" s="1">
        <f t="shared" si="30"/>
        <v>0</v>
      </c>
      <c r="Y49" s="1">
        <f t="shared" si="31"/>
        <v>0</v>
      </c>
      <c r="Z49" s="1">
        <f t="shared" si="32"/>
        <v>0</v>
      </c>
      <c r="AA49" s="1">
        <f t="shared" si="33"/>
        <v>0</v>
      </c>
      <c r="AB49" s="1">
        <f t="shared" si="34"/>
        <v>11</v>
      </c>
      <c r="AC49" s="1">
        <f t="shared" si="35"/>
        <v>0</v>
      </c>
      <c r="AD49" s="1">
        <f t="shared" si="36"/>
        <v>29</v>
      </c>
      <c r="AE49" s="1">
        <f t="shared" si="37"/>
        <v>0</v>
      </c>
      <c r="AF49" s="1">
        <f t="shared" si="38"/>
        <v>0</v>
      </c>
      <c r="AG49" s="1">
        <f t="shared" si="39"/>
        <v>0</v>
      </c>
      <c r="AH49" s="1">
        <f t="shared" si="40"/>
        <v>0</v>
      </c>
      <c r="AI49" s="1">
        <f t="shared" si="41"/>
        <v>1</v>
      </c>
      <c r="AJ49" s="1">
        <f t="shared" si="42"/>
        <v>0</v>
      </c>
      <c r="AK49" s="1">
        <f t="shared" si="43"/>
        <v>0</v>
      </c>
      <c r="AL49" s="1">
        <f t="shared" si="44"/>
        <v>0</v>
      </c>
      <c r="AM49" s="1">
        <f t="shared" si="45"/>
        <v>0</v>
      </c>
      <c r="AN49" s="1">
        <f t="shared" si="46"/>
        <v>31</v>
      </c>
      <c r="AO49" s="1">
        <f t="shared" si="47"/>
        <v>145</v>
      </c>
      <c r="AP49" s="1">
        <f t="shared" si="48"/>
        <v>0</v>
      </c>
      <c r="AQ49" s="1">
        <f t="shared" si="49"/>
        <v>226</v>
      </c>
      <c r="AR49" s="1">
        <f t="shared" si="50"/>
        <v>0</v>
      </c>
      <c r="AS49" s="1">
        <f t="shared" si="51"/>
        <v>0</v>
      </c>
      <c r="AT49" s="1">
        <f t="shared" si="52"/>
        <v>72</v>
      </c>
      <c r="AU49" s="1">
        <f t="shared" si="53"/>
        <v>0</v>
      </c>
      <c r="AV49" s="1">
        <f t="shared" si="54"/>
        <v>54</v>
      </c>
      <c r="AW49" s="1">
        <f t="shared" si="55"/>
        <v>0</v>
      </c>
      <c r="AX49" s="1">
        <f t="shared" si="56"/>
        <v>0</v>
      </c>
      <c r="AY49" s="1">
        <f t="shared" si="57"/>
        <v>0</v>
      </c>
      <c r="AZ49" s="1">
        <f t="shared" si="58"/>
        <v>32</v>
      </c>
      <c r="BA49" s="1">
        <f t="shared" si="59"/>
        <v>0</v>
      </c>
      <c r="BB49" s="1">
        <f t="shared" si="60"/>
        <v>2</v>
      </c>
      <c r="BC49" s="1">
        <f t="shared" si="61"/>
        <v>0</v>
      </c>
      <c r="BD49" s="1">
        <f t="shared" si="62"/>
        <v>0</v>
      </c>
      <c r="BE49" s="1">
        <f t="shared" si="63"/>
        <v>0</v>
      </c>
      <c r="BF49" s="1">
        <f t="shared" si="64"/>
        <v>0</v>
      </c>
      <c r="BG49" s="1">
        <f t="shared" si="65"/>
        <v>0</v>
      </c>
      <c r="BH49" s="1">
        <f t="shared" si="66"/>
        <v>0</v>
      </c>
      <c r="BI49" s="1">
        <f t="shared" si="67"/>
        <v>0</v>
      </c>
      <c r="BJ49" s="1">
        <f t="shared" si="68"/>
        <v>14</v>
      </c>
      <c r="BK49" s="1">
        <f t="shared" si="69"/>
        <v>0</v>
      </c>
      <c r="BL49" s="1">
        <f t="shared" si="70"/>
        <v>0</v>
      </c>
      <c r="BM49" s="1">
        <f t="shared" si="71"/>
        <v>0</v>
      </c>
      <c r="BN49" s="1">
        <f t="shared" si="72"/>
        <v>0</v>
      </c>
      <c r="BO49" s="1">
        <f t="shared" si="73"/>
        <v>0</v>
      </c>
      <c r="BP49" s="1">
        <f t="shared" si="74"/>
        <v>0</v>
      </c>
      <c r="BQ49" s="1">
        <f t="shared" si="75"/>
        <v>0</v>
      </c>
      <c r="BR49" s="1">
        <f t="shared" si="76"/>
        <v>0</v>
      </c>
      <c r="BS49" s="1">
        <f t="shared" si="77"/>
        <v>0</v>
      </c>
      <c r="BT49" s="1">
        <f t="shared" si="78"/>
        <v>0</v>
      </c>
      <c r="BU49" s="1">
        <f t="shared" si="79"/>
        <v>0</v>
      </c>
      <c r="BV49" s="1">
        <f t="shared" si="80"/>
        <v>0</v>
      </c>
      <c r="BW49" s="1">
        <f t="shared" si="81"/>
        <v>1</v>
      </c>
      <c r="BX49" s="1">
        <f t="shared" si="82"/>
        <v>0</v>
      </c>
      <c r="BY49" s="1">
        <f t="shared" si="83"/>
        <v>0</v>
      </c>
      <c r="BZ49" s="1">
        <f t="shared" si="84"/>
        <v>0</v>
      </c>
      <c r="CA49" s="1">
        <f t="shared" si="85"/>
        <v>9</v>
      </c>
      <c r="CB49" s="1">
        <f t="shared" si="86"/>
        <v>0</v>
      </c>
      <c r="CC49" s="1">
        <f t="shared" si="87"/>
        <v>0</v>
      </c>
      <c r="CD49" s="1">
        <f t="shared" si="88"/>
        <v>22</v>
      </c>
      <c r="CE49" s="1">
        <f t="shared" si="89"/>
        <v>0</v>
      </c>
      <c r="CF49" s="1">
        <f t="shared" si="90"/>
        <v>0</v>
      </c>
      <c r="CG49" s="1">
        <f t="shared" si="91"/>
        <v>0</v>
      </c>
      <c r="CH49" s="1">
        <f t="shared" si="92"/>
        <v>0</v>
      </c>
      <c r="CI49" s="1">
        <f t="shared" si="93"/>
        <v>0</v>
      </c>
      <c r="CJ49" s="1">
        <f t="shared" si="94"/>
        <v>0</v>
      </c>
      <c r="CK49" s="1">
        <f t="shared" si="95"/>
        <v>0</v>
      </c>
      <c r="CL49" s="1">
        <f t="shared" si="96"/>
        <v>0</v>
      </c>
      <c r="CM49" s="1">
        <f t="shared" si="97"/>
        <v>0</v>
      </c>
      <c r="CN49" s="1">
        <f t="shared" si="98"/>
        <v>0</v>
      </c>
      <c r="CO49" s="1">
        <f t="shared" si="99"/>
        <v>0</v>
      </c>
      <c r="CP49" s="1">
        <f t="shared" si="100"/>
        <v>0</v>
      </c>
      <c r="CQ49" s="1">
        <f t="shared" si="101"/>
        <v>8</v>
      </c>
      <c r="CR49" s="1">
        <f t="shared" si="102"/>
        <v>8</v>
      </c>
      <c r="CS49" s="1">
        <f t="shared" si="103"/>
        <v>0</v>
      </c>
      <c r="CT49" s="1">
        <f t="shared" si="104"/>
        <v>0</v>
      </c>
      <c r="CU49" s="1">
        <f t="shared" si="105"/>
        <v>0</v>
      </c>
      <c r="CV49" s="1">
        <f t="shared" si="106"/>
        <v>0</v>
      </c>
      <c r="CW49" s="1">
        <f t="shared" si="107"/>
        <v>14</v>
      </c>
      <c r="CX49" s="1">
        <f t="shared" si="108"/>
        <v>0</v>
      </c>
      <c r="CY49" s="1">
        <f t="shared" si="109"/>
        <v>0</v>
      </c>
      <c r="CZ49" s="1">
        <f t="shared" si="110"/>
        <v>91</v>
      </c>
      <c r="DA49" s="1">
        <f t="shared" si="111"/>
        <v>0</v>
      </c>
      <c r="DB49" s="1">
        <f t="shared" si="112"/>
        <v>0</v>
      </c>
      <c r="DC49" s="1">
        <f t="shared" si="113"/>
        <v>0</v>
      </c>
      <c r="DD49" s="1">
        <f t="shared" si="114"/>
        <v>0</v>
      </c>
      <c r="DE49" s="1">
        <f t="shared" si="115"/>
        <v>0</v>
      </c>
      <c r="DF49" s="1">
        <f t="shared" si="116"/>
        <v>0</v>
      </c>
      <c r="DG49" s="1">
        <f t="shared" si="117"/>
        <v>0</v>
      </c>
      <c r="DH49" s="1">
        <f t="shared" si="118"/>
        <v>0</v>
      </c>
      <c r="DI49" s="1">
        <f t="shared" si="119"/>
        <v>0</v>
      </c>
      <c r="DJ49" s="1">
        <f t="shared" si="120"/>
        <v>0</v>
      </c>
      <c r="DK49" s="1">
        <f t="shared" si="121"/>
        <v>0</v>
      </c>
      <c r="DL49" s="1">
        <f t="shared" si="122"/>
        <v>0</v>
      </c>
      <c r="DM49" s="1">
        <f t="shared" si="123"/>
        <v>0</v>
      </c>
      <c r="DN49" s="1">
        <f t="shared" si="124"/>
        <v>416</v>
      </c>
      <c r="DO49" s="1">
        <f t="shared" si="125"/>
        <v>0</v>
      </c>
      <c r="DP49" s="1">
        <f t="shared" si="126"/>
        <v>0</v>
      </c>
      <c r="DQ49" s="1">
        <f t="shared" si="127"/>
        <v>0</v>
      </c>
      <c r="DR49" s="1">
        <f t="shared" si="128"/>
        <v>0</v>
      </c>
      <c r="DS49" s="1">
        <f t="shared" si="129"/>
        <v>0</v>
      </c>
      <c r="DT49" s="1">
        <f t="shared" si="130"/>
        <v>17</v>
      </c>
    </row>
    <row r="50" spans="1:124" x14ac:dyDescent="0.5">
      <c r="A50" s="1">
        <f t="shared" si="6"/>
        <v>1916</v>
      </c>
      <c r="B50" s="1">
        <f t="shared" ref="B50:C50" si="133">B7+B49</f>
        <v>0</v>
      </c>
      <c r="C50" s="1">
        <f t="shared" si="133"/>
        <v>0</v>
      </c>
      <c r="D50" s="1">
        <f t="shared" si="10"/>
        <v>12</v>
      </c>
      <c r="E50" s="1">
        <f t="shared" si="11"/>
        <v>0</v>
      </c>
      <c r="F50" s="1">
        <f t="shared" si="12"/>
        <v>0</v>
      </c>
      <c r="G50" s="1">
        <f t="shared" si="13"/>
        <v>7</v>
      </c>
      <c r="H50" s="1">
        <f t="shared" si="14"/>
        <v>17</v>
      </c>
      <c r="I50" s="1">
        <f t="shared" si="15"/>
        <v>0</v>
      </c>
      <c r="J50" s="1">
        <f t="shared" si="16"/>
        <v>0</v>
      </c>
      <c r="K50" s="1">
        <f t="shared" si="17"/>
        <v>0</v>
      </c>
      <c r="L50" s="1">
        <f t="shared" si="18"/>
        <v>29</v>
      </c>
      <c r="M50" s="1">
        <f t="shared" si="19"/>
        <v>0</v>
      </c>
      <c r="N50" s="1">
        <f t="shared" si="20"/>
        <v>0</v>
      </c>
      <c r="O50" s="1">
        <f t="shared" si="21"/>
        <v>4</v>
      </c>
      <c r="P50" s="1">
        <f t="shared" si="22"/>
        <v>0</v>
      </c>
      <c r="Q50" s="1">
        <f t="shared" si="23"/>
        <v>0</v>
      </c>
      <c r="R50" s="1">
        <f t="shared" si="24"/>
        <v>0</v>
      </c>
      <c r="S50" s="1">
        <f t="shared" si="25"/>
        <v>32</v>
      </c>
      <c r="T50" s="1">
        <f t="shared" si="26"/>
        <v>0</v>
      </c>
      <c r="U50" s="1">
        <f t="shared" si="27"/>
        <v>0</v>
      </c>
      <c r="V50" s="1">
        <f t="shared" si="28"/>
        <v>0</v>
      </c>
      <c r="W50" s="1">
        <f t="shared" si="29"/>
        <v>0</v>
      </c>
      <c r="X50" s="1">
        <f t="shared" si="30"/>
        <v>0</v>
      </c>
      <c r="Y50" s="1">
        <f t="shared" si="31"/>
        <v>0</v>
      </c>
      <c r="Z50" s="1">
        <f t="shared" si="32"/>
        <v>0</v>
      </c>
      <c r="AA50" s="1">
        <f t="shared" si="33"/>
        <v>0</v>
      </c>
      <c r="AB50" s="1">
        <f t="shared" si="34"/>
        <v>11</v>
      </c>
      <c r="AC50" s="1">
        <f t="shared" si="35"/>
        <v>0</v>
      </c>
      <c r="AD50" s="1">
        <f t="shared" si="36"/>
        <v>29</v>
      </c>
      <c r="AE50" s="1">
        <f t="shared" si="37"/>
        <v>0</v>
      </c>
      <c r="AF50" s="1">
        <f t="shared" si="38"/>
        <v>0</v>
      </c>
      <c r="AG50" s="1">
        <f t="shared" si="39"/>
        <v>0</v>
      </c>
      <c r="AH50" s="1">
        <f t="shared" si="40"/>
        <v>0</v>
      </c>
      <c r="AI50" s="1">
        <f t="shared" si="41"/>
        <v>1</v>
      </c>
      <c r="AJ50" s="1">
        <f t="shared" si="42"/>
        <v>0</v>
      </c>
      <c r="AK50" s="1">
        <f t="shared" si="43"/>
        <v>0</v>
      </c>
      <c r="AL50" s="1">
        <f t="shared" si="44"/>
        <v>0</v>
      </c>
      <c r="AM50" s="1">
        <f t="shared" si="45"/>
        <v>0</v>
      </c>
      <c r="AN50" s="1">
        <f t="shared" si="46"/>
        <v>31</v>
      </c>
      <c r="AO50" s="1">
        <f t="shared" si="47"/>
        <v>145</v>
      </c>
      <c r="AP50" s="1">
        <f t="shared" si="48"/>
        <v>0</v>
      </c>
      <c r="AQ50" s="1">
        <f t="shared" si="49"/>
        <v>226</v>
      </c>
      <c r="AR50" s="1">
        <f t="shared" si="50"/>
        <v>0</v>
      </c>
      <c r="AS50" s="1">
        <f t="shared" si="51"/>
        <v>0</v>
      </c>
      <c r="AT50" s="1">
        <f t="shared" si="52"/>
        <v>72</v>
      </c>
      <c r="AU50" s="1">
        <f t="shared" si="53"/>
        <v>0</v>
      </c>
      <c r="AV50" s="1">
        <f t="shared" si="54"/>
        <v>54</v>
      </c>
      <c r="AW50" s="1">
        <f t="shared" si="55"/>
        <v>0</v>
      </c>
      <c r="AX50" s="1">
        <f t="shared" si="56"/>
        <v>0</v>
      </c>
      <c r="AY50" s="1">
        <f t="shared" si="57"/>
        <v>0</v>
      </c>
      <c r="AZ50" s="1">
        <f t="shared" si="58"/>
        <v>32</v>
      </c>
      <c r="BA50" s="1">
        <f t="shared" si="59"/>
        <v>0</v>
      </c>
      <c r="BB50" s="1">
        <f t="shared" si="60"/>
        <v>2</v>
      </c>
      <c r="BC50" s="1">
        <f t="shared" si="61"/>
        <v>0</v>
      </c>
      <c r="BD50" s="1">
        <f t="shared" si="62"/>
        <v>0</v>
      </c>
      <c r="BE50" s="1">
        <f t="shared" si="63"/>
        <v>0</v>
      </c>
      <c r="BF50" s="1">
        <f t="shared" si="64"/>
        <v>0</v>
      </c>
      <c r="BG50" s="1">
        <f t="shared" si="65"/>
        <v>0</v>
      </c>
      <c r="BH50" s="1">
        <f t="shared" si="66"/>
        <v>0</v>
      </c>
      <c r="BI50" s="1">
        <f t="shared" si="67"/>
        <v>0</v>
      </c>
      <c r="BJ50" s="1">
        <f t="shared" si="68"/>
        <v>14</v>
      </c>
      <c r="BK50" s="1">
        <f t="shared" si="69"/>
        <v>0</v>
      </c>
      <c r="BL50" s="1">
        <f t="shared" si="70"/>
        <v>0</v>
      </c>
      <c r="BM50" s="1">
        <f t="shared" si="71"/>
        <v>0</v>
      </c>
      <c r="BN50" s="1">
        <f t="shared" si="72"/>
        <v>0</v>
      </c>
      <c r="BO50" s="1">
        <f t="shared" si="73"/>
        <v>0</v>
      </c>
      <c r="BP50" s="1">
        <f t="shared" si="74"/>
        <v>0</v>
      </c>
      <c r="BQ50" s="1">
        <f t="shared" si="75"/>
        <v>0</v>
      </c>
      <c r="BR50" s="1">
        <f t="shared" si="76"/>
        <v>0</v>
      </c>
      <c r="BS50" s="1">
        <f t="shared" si="77"/>
        <v>0</v>
      </c>
      <c r="BT50" s="1">
        <f t="shared" si="78"/>
        <v>0</v>
      </c>
      <c r="BU50" s="1">
        <f t="shared" si="79"/>
        <v>0</v>
      </c>
      <c r="BV50" s="1">
        <f t="shared" si="80"/>
        <v>0</v>
      </c>
      <c r="BW50" s="1">
        <f t="shared" si="81"/>
        <v>1</v>
      </c>
      <c r="BX50" s="1">
        <f t="shared" si="82"/>
        <v>0</v>
      </c>
      <c r="BY50" s="1">
        <f t="shared" si="83"/>
        <v>0</v>
      </c>
      <c r="BZ50" s="1">
        <f t="shared" si="84"/>
        <v>0</v>
      </c>
      <c r="CA50" s="1">
        <f t="shared" si="85"/>
        <v>9</v>
      </c>
      <c r="CB50" s="1">
        <f t="shared" si="86"/>
        <v>0</v>
      </c>
      <c r="CC50" s="1">
        <f t="shared" si="87"/>
        <v>0</v>
      </c>
      <c r="CD50" s="1">
        <f t="shared" si="88"/>
        <v>22</v>
      </c>
      <c r="CE50" s="1">
        <f t="shared" si="89"/>
        <v>0</v>
      </c>
      <c r="CF50" s="1">
        <f t="shared" si="90"/>
        <v>0</v>
      </c>
      <c r="CG50" s="1">
        <f t="shared" si="91"/>
        <v>0</v>
      </c>
      <c r="CH50" s="1">
        <f t="shared" si="92"/>
        <v>0</v>
      </c>
      <c r="CI50" s="1">
        <f t="shared" si="93"/>
        <v>0</v>
      </c>
      <c r="CJ50" s="1">
        <f t="shared" si="94"/>
        <v>0</v>
      </c>
      <c r="CK50" s="1">
        <f t="shared" si="95"/>
        <v>0</v>
      </c>
      <c r="CL50" s="1">
        <f t="shared" si="96"/>
        <v>0</v>
      </c>
      <c r="CM50" s="1">
        <f t="shared" si="97"/>
        <v>0</v>
      </c>
      <c r="CN50" s="1">
        <f t="shared" si="98"/>
        <v>0</v>
      </c>
      <c r="CO50" s="1">
        <f t="shared" si="99"/>
        <v>0</v>
      </c>
      <c r="CP50" s="1">
        <f t="shared" si="100"/>
        <v>0</v>
      </c>
      <c r="CQ50" s="1">
        <f t="shared" si="101"/>
        <v>8</v>
      </c>
      <c r="CR50" s="1">
        <f t="shared" si="102"/>
        <v>8</v>
      </c>
      <c r="CS50" s="1">
        <f t="shared" si="103"/>
        <v>0</v>
      </c>
      <c r="CT50" s="1">
        <f t="shared" si="104"/>
        <v>0</v>
      </c>
      <c r="CU50" s="1">
        <f t="shared" si="105"/>
        <v>0</v>
      </c>
      <c r="CV50" s="1">
        <f t="shared" si="106"/>
        <v>0</v>
      </c>
      <c r="CW50" s="1">
        <f t="shared" si="107"/>
        <v>14</v>
      </c>
      <c r="CX50" s="1">
        <f t="shared" si="108"/>
        <v>0</v>
      </c>
      <c r="CY50" s="1">
        <f t="shared" si="109"/>
        <v>0</v>
      </c>
      <c r="CZ50" s="1">
        <f t="shared" si="110"/>
        <v>91</v>
      </c>
      <c r="DA50" s="1">
        <f t="shared" si="111"/>
        <v>0</v>
      </c>
      <c r="DB50" s="1">
        <f t="shared" si="112"/>
        <v>0</v>
      </c>
      <c r="DC50" s="1">
        <f t="shared" si="113"/>
        <v>0</v>
      </c>
      <c r="DD50" s="1">
        <f t="shared" si="114"/>
        <v>0</v>
      </c>
      <c r="DE50" s="1">
        <f t="shared" si="115"/>
        <v>0</v>
      </c>
      <c r="DF50" s="1">
        <f t="shared" si="116"/>
        <v>0</v>
      </c>
      <c r="DG50" s="1">
        <f t="shared" si="117"/>
        <v>0</v>
      </c>
      <c r="DH50" s="1">
        <f t="shared" si="118"/>
        <v>0</v>
      </c>
      <c r="DI50" s="1">
        <f t="shared" si="119"/>
        <v>0</v>
      </c>
      <c r="DJ50" s="1">
        <f t="shared" si="120"/>
        <v>0</v>
      </c>
      <c r="DK50" s="1">
        <f t="shared" si="121"/>
        <v>0</v>
      </c>
      <c r="DL50" s="1">
        <f t="shared" si="122"/>
        <v>0</v>
      </c>
      <c r="DM50" s="1">
        <f t="shared" si="123"/>
        <v>0</v>
      </c>
      <c r="DN50" s="1">
        <f t="shared" si="124"/>
        <v>416</v>
      </c>
      <c r="DO50" s="1">
        <f t="shared" si="125"/>
        <v>0</v>
      </c>
      <c r="DP50" s="1">
        <f t="shared" si="126"/>
        <v>0</v>
      </c>
      <c r="DQ50" s="1">
        <f t="shared" si="127"/>
        <v>0</v>
      </c>
      <c r="DR50" s="1">
        <f t="shared" si="128"/>
        <v>0</v>
      </c>
      <c r="DS50" s="1">
        <f t="shared" si="129"/>
        <v>0</v>
      </c>
      <c r="DT50" s="1">
        <f t="shared" si="130"/>
        <v>17</v>
      </c>
    </row>
    <row r="51" spans="1:124" x14ac:dyDescent="0.5">
      <c r="A51" s="1">
        <f t="shared" si="6"/>
        <v>1920</v>
      </c>
      <c r="B51" s="1">
        <f t="shared" ref="B51:C51" si="134">B8+B50</f>
        <v>0</v>
      </c>
      <c r="C51" s="1">
        <f t="shared" si="134"/>
        <v>0</v>
      </c>
      <c r="D51" s="1">
        <f t="shared" si="10"/>
        <v>12</v>
      </c>
      <c r="E51" s="1">
        <f t="shared" si="11"/>
        <v>0</v>
      </c>
      <c r="F51" s="1">
        <f t="shared" si="12"/>
        <v>0</v>
      </c>
      <c r="G51" s="1">
        <f t="shared" si="13"/>
        <v>10</v>
      </c>
      <c r="H51" s="1">
        <f t="shared" si="14"/>
        <v>17</v>
      </c>
      <c r="I51" s="1">
        <f t="shared" si="15"/>
        <v>0</v>
      </c>
      <c r="J51" s="1">
        <f t="shared" si="16"/>
        <v>0</v>
      </c>
      <c r="K51" s="1">
        <f t="shared" si="17"/>
        <v>0</v>
      </c>
      <c r="L51" s="1">
        <f t="shared" si="18"/>
        <v>65</v>
      </c>
      <c r="M51" s="1">
        <f t="shared" si="19"/>
        <v>0</v>
      </c>
      <c r="N51" s="1">
        <f t="shared" si="20"/>
        <v>0</v>
      </c>
      <c r="O51" s="1">
        <f t="shared" si="21"/>
        <v>4</v>
      </c>
      <c r="P51" s="1">
        <f t="shared" si="22"/>
        <v>3</v>
      </c>
      <c r="Q51" s="1">
        <f t="shared" si="23"/>
        <v>0</v>
      </c>
      <c r="R51" s="1">
        <f t="shared" si="24"/>
        <v>0</v>
      </c>
      <c r="S51" s="1">
        <f t="shared" si="25"/>
        <v>41</v>
      </c>
      <c r="T51" s="1">
        <f t="shared" si="26"/>
        <v>0</v>
      </c>
      <c r="U51" s="1">
        <f t="shared" si="27"/>
        <v>0</v>
      </c>
      <c r="V51" s="1">
        <f t="shared" si="28"/>
        <v>0</v>
      </c>
      <c r="W51" s="1">
        <f t="shared" si="29"/>
        <v>0</v>
      </c>
      <c r="X51" s="1">
        <f t="shared" si="30"/>
        <v>0</v>
      </c>
      <c r="Y51" s="1">
        <f t="shared" si="31"/>
        <v>0</v>
      </c>
      <c r="Z51" s="1">
        <f t="shared" si="32"/>
        <v>0</v>
      </c>
      <c r="AA51" s="1">
        <f t="shared" si="33"/>
        <v>0</v>
      </c>
      <c r="AB51" s="1">
        <f t="shared" si="34"/>
        <v>11</v>
      </c>
      <c r="AC51" s="1">
        <f t="shared" si="35"/>
        <v>0</v>
      </c>
      <c r="AD51" s="1">
        <f t="shared" si="36"/>
        <v>42</v>
      </c>
      <c r="AE51" s="1">
        <f t="shared" si="37"/>
        <v>0</v>
      </c>
      <c r="AF51" s="1">
        <f t="shared" si="38"/>
        <v>0</v>
      </c>
      <c r="AG51" s="1">
        <f t="shared" si="39"/>
        <v>0</v>
      </c>
      <c r="AH51" s="1">
        <f t="shared" si="40"/>
        <v>0</v>
      </c>
      <c r="AI51" s="1">
        <f t="shared" si="41"/>
        <v>3</v>
      </c>
      <c r="AJ51" s="1">
        <f t="shared" si="42"/>
        <v>3</v>
      </c>
      <c r="AK51" s="1">
        <f t="shared" si="43"/>
        <v>0</v>
      </c>
      <c r="AL51" s="1">
        <f t="shared" si="44"/>
        <v>0</v>
      </c>
      <c r="AM51" s="1">
        <f t="shared" si="45"/>
        <v>0</v>
      </c>
      <c r="AN51" s="1">
        <f t="shared" si="46"/>
        <v>65</v>
      </c>
      <c r="AO51" s="1">
        <f t="shared" si="47"/>
        <v>186</v>
      </c>
      <c r="AP51" s="1">
        <f t="shared" si="48"/>
        <v>0</v>
      </c>
      <c r="AQ51" s="1">
        <f t="shared" si="49"/>
        <v>269</v>
      </c>
      <c r="AR51" s="1">
        <f t="shared" si="50"/>
        <v>0</v>
      </c>
      <c r="AS51" s="1">
        <f t="shared" si="51"/>
        <v>0</v>
      </c>
      <c r="AT51" s="1">
        <f t="shared" si="52"/>
        <v>72</v>
      </c>
      <c r="AU51" s="1">
        <f t="shared" si="53"/>
        <v>0</v>
      </c>
      <c r="AV51" s="1">
        <f t="shared" si="54"/>
        <v>55</v>
      </c>
      <c r="AW51" s="1">
        <f t="shared" si="55"/>
        <v>0</v>
      </c>
      <c r="AX51" s="1">
        <f t="shared" si="56"/>
        <v>0</v>
      </c>
      <c r="AY51" s="1">
        <f t="shared" si="57"/>
        <v>0</v>
      </c>
      <c r="AZ51" s="1">
        <f t="shared" si="58"/>
        <v>32</v>
      </c>
      <c r="BA51" s="1">
        <f t="shared" si="59"/>
        <v>0</v>
      </c>
      <c r="BB51" s="1">
        <f t="shared" si="60"/>
        <v>2</v>
      </c>
      <c r="BC51" s="1">
        <f t="shared" si="61"/>
        <v>0</v>
      </c>
      <c r="BD51" s="1">
        <f t="shared" si="62"/>
        <v>0</v>
      </c>
      <c r="BE51" s="1">
        <f t="shared" si="63"/>
        <v>0</v>
      </c>
      <c r="BF51" s="1">
        <f t="shared" si="64"/>
        <v>0</v>
      </c>
      <c r="BG51" s="1">
        <f t="shared" si="65"/>
        <v>0</v>
      </c>
      <c r="BH51" s="1">
        <f t="shared" si="66"/>
        <v>0</v>
      </c>
      <c r="BI51" s="1">
        <f t="shared" si="67"/>
        <v>0</v>
      </c>
      <c r="BJ51" s="1">
        <f t="shared" si="68"/>
        <v>37</v>
      </c>
      <c r="BK51" s="1">
        <f t="shared" si="69"/>
        <v>0</v>
      </c>
      <c r="BL51" s="1">
        <f t="shared" si="70"/>
        <v>2</v>
      </c>
      <c r="BM51" s="1">
        <f t="shared" si="71"/>
        <v>0</v>
      </c>
      <c r="BN51" s="1">
        <f t="shared" si="72"/>
        <v>0</v>
      </c>
      <c r="BO51" s="1">
        <f t="shared" si="73"/>
        <v>0</v>
      </c>
      <c r="BP51" s="1">
        <f t="shared" si="74"/>
        <v>0</v>
      </c>
      <c r="BQ51" s="1">
        <f t="shared" si="75"/>
        <v>0</v>
      </c>
      <c r="BR51" s="1">
        <f t="shared" si="76"/>
        <v>0</v>
      </c>
      <c r="BS51" s="1">
        <f t="shared" si="77"/>
        <v>1</v>
      </c>
      <c r="BT51" s="1">
        <f t="shared" si="78"/>
        <v>0</v>
      </c>
      <c r="BU51" s="1">
        <f t="shared" si="79"/>
        <v>0</v>
      </c>
      <c r="BV51" s="1">
        <f t="shared" si="80"/>
        <v>0</v>
      </c>
      <c r="BW51" s="1">
        <f t="shared" si="81"/>
        <v>1</v>
      </c>
      <c r="BX51" s="1">
        <f t="shared" si="82"/>
        <v>0</v>
      </c>
      <c r="BY51" s="1">
        <f t="shared" si="83"/>
        <v>0</v>
      </c>
      <c r="BZ51" s="1">
        <f t="shared" si="84"/>
        <v>0</v>
      </c>
      <c r="CA51" s="1">
        <f t="shared" si="85"/>
        <v>20</v>
      </c>
      <c r="CB51" s="1">
        <f t="shared" si="86"/>
        <v>0</v>
      </c>
      <c r="CC51" s="1">
        <f t="shared" si="87"/>
        <v>0</v>
      </c>
      <c r="CD51" s="1">
        <f t="shared" si="88"/>
        <v>53</v>
      </c>
      <c r="CE51" s="1">
        <f t="shared" si="89"/>
        <v>1</v>
      </c>
      <c r="CF51" s="1">
        <f t="shared" si="90"/>
        <v>0</v>
      </c>
      <c r="CG51" s="1">
        <f t="shared" si="91"/>
        <v>0</v>
      </c>
      <c r="CH51" s="1">
        <f t="shared" si="92"/>
        <v>0</v>
      </c>
      <c r="CI51" s="1">
        <f t="shared" si="93"/>
        <v>0</v>
      </c>
      <c r="CJ51" s="1">
        <f t="shared" si="94"/>
        <v>0</v>
      </c>
      <c r="CK51" s="1">
        <f t="shared" si="95"/>
        <v>0</v>
      </c>
      <c r="CL51" s="1">
        <f t="shared" si="96"/>
        <v>0</v>
      </c>
      <c r="CM51" s="1">
        <f t="shared" si="97"/>
        <v>0</v>
      </c>
      <c r="CN51" s="1">
        <f t="shared" si="98"/>
        <v>0</v>
      </c>
      <c r="CO51" s="1">
        <f t="shared" si="99"/>
        <v>0</v>
      </c>
      <c r="CP51" s="1">
        <f t="shared" si="100"/>
        <v>0</v>
      </c>
      <c r="CQ51" s="1">
        <f t="shared" si="101"/>
        <v>18</v>
      </c>
      <c r="CR51" s="1">
        <f t="shared" si="102"/>
        <v>8</v>
      </c>
      <c r="CS51" s="1">
        <f t="shared" si="103"/>
        <v>0</v>
      </c>
      <c r="CT51" s="1">
        <f t="shared" si="104"/>
        <v>0</v>
      </c>
      <c r="CU51" s="1">
        <f t="shared" si="105"/>
        <v>0</v>
      </c>
      <c r="CV51" s="1">
        <f t="shared" si="106"/>
        <v>0</v>
      </c>
      <c r="CW51" s="1">
        <f t="shared" si="107"/>
        <v>25</v>
      </c>
      <c r="CX51" s="1">
        <f t="shared" si="108"/>
        <v>0</v>
      </c>
      <c r="CY51" s="1">
        <f t="shared" si="109"/>
        <v>0</v>
      </c>
      <c r="CZ51" s="1">
        <f t="shared" si="110"/>
        <v>155</v>
      </c>
      <c r="DA51" s="1">
        <f t="shared" si="111"/>
        <v>0</v>
      </c>
      <c r="DB51" s="1">
        <f t="shared" si="112"/>
        <v>0</v>
      </c>
      <c r="DC51" s="1">
        <f t="shared" si="113"/>
        <v>2</v>
      </c>
      <c r="DD51" s="1">
        <f t="shared" si="114"/>
        <v>0</v>
      </c>
      <c r="DE51" s="1">
        <f t="shared" si="115"/>
        <v>0</v>
      </c>
      <c r="DF51" s="1">
        <f t="shared" si="116"/>
        <v>0</v>
      </c>
      <c r="DG51" s="1">
        <f t="shared" si="117"/>
        <v>0</v>
      </c>
      <c r="DH51" s="1">
        <f t="shared" si="118"/>
        <v>0</v>
      </c>
      <c r="DI51" s="1">
        <f t="shared" si="119"/>
        <v>0</v>
      </c>
      <c r="DJ51" s="1">
        <f t="shared" si="120"/>
        <v>0</v>
      </c>
      <c r="DK51" s="1">
        <f t="shared" si="121"/>
        <v>0</v>
      </c>
      <c r="DL51" s="1">
        <f t="shared" si="122"/>
        <v>0</v>
      </c>
      <c r="DM51" s="1">
        <f t="shared" si="123"/>
        <v>0</v>
      </c>
      <c r="DN51" s="1">
        <f t="shared" si="124"/>
        <v>511</v>
      </c>
      <c r="DO51" s="1">
        <f t="shared" si="125"/>
        <v>0</v>
      </c>
      <c r="DP51" s="1">
        <f t="shared" si="126"/>
        <v>0</v>
      </c>
      <c r="DQ51" s="1">
        <f t="shared" si="127"/>
        <v>0</v>
      </c>
      <c r="DR51" s="1">
        <f t="shared" si="128"/>
        <v>0</v>
      </c>
      <c r="DS51" s="1">
        <f t="shared" si="129"/>
        <v>0</v>
      </c>
      <c r="DT51" s="1">
        <f t="shared" si="130"/>
        <v>17</v>
      </c>
    </row>
    <row r="52" spans="1:124" x14ac:dyDescent="0.5">
      <c r="A52" s="1">
        <f t="shared" si="6"/>
        <v>1924</v>
      </c>
      <c r="B52" s="1">
        <f t="shared" ref="B52:C52" si="135">B9+B51</f>
        <v>0</v>
      </c>
      <c r="C52" s="1">
        <f t="shared" si="135"/>
        <v>0</v>
      </c>
      <c r="D52" s="1">
        <f t="shared" si="10"/>
        <v>12</v>
      </c>
      <c r="E52" s="1">
        <f t="shared" si="11"/>
        <v>6</v>
      </c>
      <c r="F52" s="1">
        <f t="shared" si="12"/>
        <v>0</v>
      </c>
      <c r="G52" s="1">
        <f t="shared" si="13"/>
        <v>16</v>
      </c>
      <c r="H52" s="1">
        <f t="shared" si="14"/>
        <v>21</v>
      </c>
      <c r="I52" s="1">
        <f t="shared" si="15"/>
        <v>0</v>
      </c>
      <c r="J52" s="1">
        <f t="shared" si="16"/>
        <v>0</v>
      </c>
      <c r="K52" s="1">
        <f t="shared" si="17"/>
        <v>0</v>
      </c>
      <c r="L52" s="1">
        <f t="shared" si="18"/>
        <v>78</v>
      </c>
      <c r="M52" s="1">
        <f t="shared" si="19"/>
        <v>0</v>
      </c>
      <c r="N52" s="1">
        <f t="shared" si="20"/>
        <v>0</v>
      </c>
      <c r="O52" s="1">
        <f t="shared" si="21"/>
        <v>4</v>
      </c>
      <c r="P52" s="1">
        <f t="shared" si="22"/>
        <v>3</v>
      </c>
      <c r="Q52" s="1">
        <f t="shared" si="23"/>
        <v>0</v>
      </c>
      <c r="R52" s="1">
        <f t="shared" si="24"/>
        <v>0</v>
      </c>
      <c r="S52" s="1">
        <f t="shared" si="25"/>
        <v>45</v>
      </c>
      <c r="T52" s="1">
        <f t="shared" si="26"/>
        <v>0</v>
      </c>
      <c r="U52" s="1">
        <f t="shared" si="27"/>
        <v>0</v>
      </c>
      <c r="V52" s="1">
        <f t="shared" si="28"/>
        <v>0</v>
      </c>
      <c r="W52" s="1">
        <f t="shared" si="29"/>
        <v>0</v>
      </c>
      <c r="X52" s="1">
        <f t="shared" si="30"/>
        <v>0</v>
      </c>
      <c r="Y52" s="1">
        <f t="shared" si="31"/>
        <v>0</v>
      </c>
      <c r="Z52" s="1">
        <f t="shared" si="32"/>
        <v>0</v>
      </c>
      <c r="AA52" s="1">
        <f t="shared" si="33"/>
        <v>0</v>
      </c>
      <c r="AB52" s="1">
        <f t="shared" si="34"/>
        <v>11</v>
      </c>
      <c r="AC52" s="1">
        <f t="shared" si="35"/>
        <v>0</v>
      </c>
      <c r="AD52" s="1">
        <f t="shared" si="36"/>
        <v>51</v>
      </c>
      <c r="AE52" s="1">
        <f t="shared" si="37"/>
        <v>0</v>
      </c>
      <c r="AF52" s="1">
        <f t="shared" si="38"/>
        <v>0</v>
      </c>
      <c r="AG52" s="1">
        <f t="shared" si="39"/>
        <v>0</v>
      </c>
      <c r="AH52" s="1">
        <f t="shared" si="40"/>
        <v>0</v>
      </c>
      <c r="AI52" s="1">
        <f t="shared" si="41"/>
        <v>3</v>
      </c>
      <c r="AJ52" s="1">
        <f t="shared" si="42"/>
        <v>9</v>
      </c>
      <c r="AK52" s="1">
        <f t="shared" si="43"/>
        <v>0</v>
      </c>
      <c r="AL52" s="1">
        <f t="shared" si="44"/>
        <v>0</v>
      </c>
      <c r="AM52" s="1">
        <f t="shared" si="45"/>
        <v>0</v>
      </c>
      <c r="AN52" s="1">
        <f t="shared" si="46"/>
        <v>102</v>
      </c>
      <c r="AO52" s="1">
        <f t="shared" si="47"/>
        <v>224</v>
      </c>
      <c r="AP52" s="1">
        <f t="shared" si="48"/>
        <v>0</v>
      </c>
      <c r="AQ52" s="1">
        <f t="shared" si="49"/>
        <v>303</v>
      </c>
      <c r="AR52" s="1">
        <f t="shared" si="50"/>
        <v>0</v>
      </c>
      <c r="AS52" s="1">
        <f t="shared" si="51"/>
        <v>0</v>
      </c>
      <c r="AT52" s="1">
        <f t="shared" si="52"/>
        <v>72</v>
      </c>
      <c r="AU52" s="1">
        <f t="shared" si="53"/>
        <v>0</v>
      </c>
      <c r="AV52" s="1">
        <f t="shared" si="54"/>
        <v>55</v>
      </c>
      <c r="AW52" s="1">
        <f t="shared" si="55"/>
        <v>0</v>
      </c>
      <c r="AX52" s="1">
        <f t="shared" si="56"/>
        <v>1</v>
      </c>
      <c r="AY52" s="1">
        <f t="shared" si="57"/>
        <v>0</v>
      </c>
      <c r="AZ52" s="1">
        <f t="shared" si="58"/>
        <v>41</v>
      </c>
      <c r="BA52" s="1">
        <f t="shared" si="59"/>
        <v>0</v>
      </c>
      <c r="BB52" s="1">
        <f t="shared" si="60"/>
        <v>2</v>
      </c>
      <c r="BC52" s="1">
        <f t="shared" si="61"/>
        <v>0</v>
      </c>
      <c r="BD52" s="1">
        <f t="shared" si="62"/>
        <v>0</v>
      </c>
      <c r="BE52" s="1">
        <f t="shared" si="63"/>
        <v>0</v>
      </c>
      <c r="BF52" s="1">
        <f t="shared" si="64"/>
        <v>0</v>
      </c>
      <c r="BG52" s="1">
        <f t="shared" si="65"/>
        <v>0</v>
      </c>
      <c r="BH52" s="1">
        <f t="shared" si="66"/>
        <v>0</v>
      </c>
      <c r="BI52" s="1">
        <f t="shared" si="67"/>
        <v>0</v>
      </c>
      <c r="BJ52" s="1">
        <f t="shared" si="68"/>
        <v>53</v>
      </c>
      <c r="BK52" s="1">
        <f t="shared" si="69"/>
        <v>0</v>
      </c>
      <c r="BL52" s="1">
        <f t="shared" si="70"/>
        <v>3</v>
      </c>
      <c r="BM52" s="1">
        <f t="shared" si="71"/>
        <v>0</v>
      </c>
      <c r="BN52" s="1">
        <f t="shared" si="72"/>
        <v>0</v>
      </c>
      <c r="BO52" s="1">
        <f t="shared" si="73"/>
        <v>0</v>
      </c>
      <c r="BP52" s="1">
        <f t="shared" si="74"/>
        <v>0</v>
      </c>
      <c r="BQ52" s="1">
        <f t="shared" si="75"/>
        <v>0</v>
      </c>
      <c r="BR52" s="1">
        <f t="shared" si="76"/>
        <v>0</v>
      </c>
      <c r="BS52" s="1">
        <f t="shared" si="77"/>
        <v>1</v>
      </c>
      <c r="BT52" s="1">
        <f t="shared" si="78"/>
        <v>0</v>
      </c>
      <c r="BU52" s="1">
        <f t="shared" si="79"/>
        <v>0</v>
      </c>
      <c r="BV52" s="1">
        <f t="shared" si="80"/>
        <v>0</v>
      </c>
      <c r="BW52" s="1">
        <f t="shared" si="81"/>
        <v>1</v>
      </c>
      <c r="BX52" s="1">
        <f t="shared" si="82"/>
        <v>0</v>
      </c>
      <c r="BY52" s="1">
        <f t="shared" si="83"/>
        <v>0</v>
      </c>
      <c r="BZ52" s="1">
        <f t="shared" si="84"/>
        <v>0</v>
      </c>
      <c r="CA52" s="1">
        <f t="shared" si="85"/>
        <v>30</v>
      </c>
      <c r="CB52" s="1">
        <f t="shared" si="86"/>
        <v>0</v>
      </c>
      <c r="CC52" s="1">
        <f t="shared" si="87"/>
        <v>0</v>
      </c>
      <c r="CD52" s="1">
        <f t="shared" si="88"/>
        <v>63</v>
      </c>
      <c r="CE52" s="1">
        <f t="shared" si="89"/>
        <v>2</v>
      </c>
      <c r="CF52" s="1">
        <f t="shared" si="90"/>
        <v>0</v>
      </c>
      <c r="CG52" s="1">
        <f t="shared" si="91"/>
        <v>0</v>
      </c>
      <c r="CH52" s="1">
        <f t="shared" si="92"/>
        <v>0</v>
      </c>
      <c r="CI52" s="1">
        <f t="shared" si="93"/>
        <v>0</v>
      </c>
      <c r="CJ52" s="1">
        <f t="shared" si="94"/>
        <v>2</v>
      </c>
      <c r="CK52" s="1">
        <f t="shared" si="95"/>
        <v>1</v>
      </c>
      <c r="CL52" s="1">
        <f t="shared" si="96"/>
        <v>0</v>
      </c>
      <c r="CM52" s="1">
        <f t="shared" si="97"/>
        <v>0</v>
      </c>
      <c r="CN52" s="1">
        <f t="shared" si="98"/>
        <v>0</v>
      </c>
      <c r="CO52" s="1">
        <f t="shared" si="99"/>
        <v>0</v>
      </c>
      <c r="CP52" s="1">
        <f t="shared" si="100"/>
        <v>1</v>
      </c>
      <c r="CQ52" s="1">
        <f t="shared" si="101"/>
        <v>21</v>
      </c>
      <c r="CR52" s="1">
        <f t="shared" si="102"/>
        <v>8</v>
      </c>
      <c r="CS52" s="1">
        <f t="shared" si="103"/>
        <v>0</v>
      </c>
      <c r="CT52" s="1">
        <f t="shared" si="104"/>
        <v>0</v>
      </c>
      <c r="CU52" s="1">
        <f t="shared" si="105"/>
        <v>0</v>
      </c>
      <c r="CV52" s="1">
        <f t="shared" si="106"/>
        <v>0</v>
      </c>
      <c r="CW52" s="1">
        <f t="shared" si="107"/>
        <v>50</v>
      </c>
      <c r="CX52" s="1">
        <f t="shared" si="108"/>
        <v>0</v>
      </c>
      <c r="CY52" s="1">
        <f t="shared" si="109"/>
        <v>0</v>
      </c>
      <c r="CZ52" s="1">
        <f t="shared" si="110"/>
        <v>184</v>
      </c>
      <c r="DA52" s="1">
        <f t="shared" si="111"/>
        <v>0</v>
      </c>
      <c r="DB52" s="1">
        <f t="shared" si="112"/>
        <v>0</v>
      </c>
      <c r="DC52" s="1">
        <f t="shared" si="113"/>
        <v>12</v>
      </c>
      <c r="DD52" s="1">
        <f t="shared" si="114"/>
        <v>0</v>
      </c>
      <c r="DE52" s="1">
        <f t="shared" si="115"/>
        <v>0</v>
      </c>
      <c r="DF52" s="1">
        <f t="shared" si="116"/>
        <v>0</v>
      </c>
      <c r="DG52" s="1">
        <f t="shared" si="117"/>
        <v>0</v>
      </c>
      <c r="DH52" s="1">
        <f t="shared" si="118"/>
        <v>0</v>
      </c>
      <c r="DI52" s="1">
        <f t="shared" si="119"/>
        <v>0</v>
      </c>
      <c r="DJ52" s="1">
        <f t="shared" si="120"/>
        <v>0</v>
      </c>
      <c r="DK52" s="1">
        <f t="shared" si="121"/>
        <v>0</v>
      </c>
      <c r="DL52" s="1">
        <f t="shared" si="122"/>
        <v>0</v>
      </c>
      <c r="DM52" s="1">
        <f t="shared" si="123"/>
        <v>1</v>
      </c>
      <c r="DN52" s="1">
        <f t="shared" si="124"/>
        <v>610</v>
      </c>
      <c r="DO52" s="1">
        <f t="shared" si="125"/>
        <v>0</v>
      </c>
      <c r="DP52" s="1">
        <f t="shared" si="126"/>
        <v>0</v>
      </c>
      <c r="DQ52" s="1">
        <f t="shared" si="127"/>
        <v>2</v>
      </c>
      <c r="DR52" s="1">
        <f t="shared" si="128"/>
        <v>0</v>
      </c>
      <c r="DS52" s="1">
        <f t="shared" si="129"/>
        <v>0</v>
      </c>
      <c r="DT52" s="1">
        <f t="shared" si="130"/>
        <v>17</v>
      </c>
    </row>
    <row r="53" spans="1:124" x14ac:dyDescent="0.5">
      <c r="A53" s="1">
        <f t="shared" si="6"/>
        <v>1928</v>
      </c>
      <c r="B53" s="1">
        <f t="shared" ref="B53:C53" si="136">B10+B52</f>
        <v>0</v>
      </c>
      <c r="C53" s="1">
        <f t="shared" si="136"/>
        <v>0</v>
      </c>
      <c r="D53" s="1">
        <f t="shared" si="10"/>
        <v>12</v>
      </c>
      <c r="E53" s="1">
        <f t="shared" si="11"/>
        <v>13</v>
      </c>
      <c r="F53" s="1">
        <f t="shared" si="12"/>
        <v>0</v>
      </c>
      <c r="G53" s="1">
        <f t="shared" si="13"/>
        <v>20</v>
      </c>
      <c r="H53" s="1">
        <f t="shared" si="14"/>
        <v>24</v>
      </c>
      <c r="I53" s="1">
        <f t="shared" si="15"/>
        <v>0</v>
      </c>
      <c r="J53" s="1">
        <f t="shared" si="16"/>
        <v>0</v>
      </c>
      <c r="K53" s="1">
        <f t="shared" si="17"/>
        <v>0</v>
      </c>
      <c r="L53" s="1">
        <f t="shared" si="18"/>
        <v>81</v>
      </c>
      <c r="M53" s="1">
        <f t="shared" si="19"/>
        <v>0</v>
      </c>
      <c r="N53" s="1">
        <f t="shared" si="20"/>
        <v>0</v>
      </c>
      <c r="O53" s="1">
        <f t="shared" si="21"/>
        <v>4</v>
      </c>
      <c r="P53" s="1">
        <f t="shared" si="22"/>
        <v>3</v>
      </c>
      <c r="Q53" s="1">
        <f t="shared" si="23"/>
        <v>0</v>
      </c>
      <c r="R53" s="1">
        <f t="shared" si="24"/>
        <v>0</v>
      </c>
      <c r="S53" s="1">
        <f t="shared" si="25"/>
        <v>60</v>
      </c>
      <c r="T53" s="1">
        <f t="shared" si="26"/>
        <v>0</v>
      </c>
      <c r="U53" s="1">
        <f t="shared" si="27"/>
        <v>1</v>
      </c>
      <c r="V53" s="1">
        <f t="shared" si="28"/>
        <v>0</v>
      </c>
      <c r="W53" s="1">
        <f t="shared" si="29"/>
        <v>0</v>
      </c>
      <c r="X53" s="1">
        <f t="shared" si="30"/>
        <v>0</v>
      </c>
      <c r="Y53" s="1">
        <f t="shared" si="31"/>
        <v>0</v>
      </c>
      <c r="Z53" s="1">
        <f t="shared" si="32"/>
        <v>0</v>
      </c>
      <c r="AA53" s="1">
        <f t="shared" si="33"/>
        <v>0</v>
      </c>
      <c r="AB53" s="1">
        <f t="shared" si="34"/>
        <v>11</v>
      </c>
      <c r="AC53" s="1">
        <f t="shared" si="35"/>
        <v>0</v>
      </c>
      <c r="AD53" s="1">
        <f t="shared" si="36"/>
        <v>57</v>
      </c>
      <c r="AE53" s="1">
        <f t="shared" si="37"/>
        <v>0</v>
      </c>
      <c r="AF53" s="1">
        <f t="shared" si="38"/>
        <v>0</v>
      </c>
      <c r="AG53" s="1">
        <f t="shared" si="39"/>
        <v>0</v>
      </c>
      <c r="AH53" s="1">
        <f t="shared" si="40"/>
        <v>4</v>
      </c>
      <c r="AI53" s="1">
        <f t="shared" si="41"/>
        <v>4</v>
      </c>
      <c r="AJ53" s="1">
        <f t="shared" si="42"/>
        <v>14</v>
      </c>
      <c r="AK53" s="1">
        <f t="shared" si="43"/>
        <v>0</v>
      </c>
      <c r="AL53" s="1">
        <f t="shared" si="44"/>
        <v>0</v>
      </c>
      <c r="AM53" s="1">
        <f t="shared" si="45"/>
        <v>0</v>
      </c>
      <c r="AN53" s="1">
        <f t="shared" si="46"/>
        <v>127</v>
      </c>
      <c r="AO53" s="1">
        <f t="shared" si="47"/>
        <v>245</v>
      </c>
      <c r="AP53" s="1">
        <f t="shared" si="48"/>
        <v>0</v>
      </c>
      <c r="AQ53" s="1">
        <f t="shared" si="49"/>
        <v>323</v>
      </c>
      <c r="AR53" s="1">
        <f t="shared" si="50"/>
        <v>0</v>
      </c>
      <c r="AS53" s="1">
        <f t="shared" si="51"/>
        <v>0</v>
      </c>
      <c r="AT53" s="1">
        <f t="shared" si="52"/>
        <v>103</v>
      </c>
      <c r="AU53" s="1">
        <f t="shared" si="53"/>
        <v>0</v>
      </c>
      <c r="AV53" s="1">
        <f t="shared" si="54"/>
        <v>55</v>
      </c>
      <c r="AW53" s="1">
        <f t="shared" si="55"/>
        <v>0</v>
      </c>
      <c r="AX53" s="1">
        <f t="shared" si="56"/>
        <v>2</v>
      </c>
      <c r="AY53" s="1">
        <f t="shared" si="57"/>
        <v>0</v>
      </c>
      <c r="AZ53" s="1">
        <f t="shared" si="58"/>
        <v>50</v>
      </c>
      <c r="BA53" s="1">
        <f t="shared" si="59"/>
        <v>0</v>
      </c>
      <c r="BB53" s="1">
        <f t="shared" si="60"/>
        <v>3</v>
      </c>
      <c r="BC53" s="1">
        <f t="shared" si="61"/>
        <v>0</v>
      </c>
      <c r="BD53" s="1">
        <f t="shared" si="62"/>
        <v>0</v>
      </c>
      <c r="BE53" s="1">
        <f t="shared" si="63"/>
        <v>1</v>
      </c>
      <c r="BF53" s="1">
        <f t="shared" si="64"/>
        <v>0</v>
      </c>
      <c r="BG53" s="1">
        <f t="shared" si="65"/>
        <v>0</v>
      </c>
      <c r="BH53" s="1">
        <f t="shared" si="66"/>
        <v>0</v>
      </c>
      <c r="BI53" s="1">
        <f t="shared" si="67"/>
        <v>0</v>
      </c>
      <c r="BJ53" s="1">
        <f t="shared" si="68"/>
        <v>72</v>
      </c>
      <c r="BK53" s="1">
        <f t="shared" si="69"/>
        <v>0</v>
      </c>
      <c r="BL53" s="1">
        <f t="shared" si="70"/>
        <v>8</v>
      </c>
      <c r="BM53" s="1">
        <f t="shared" si="71"/>
        <v>0</v>
      </c>
      <c r="BN53" s="1">
        <f t="shared" si="72"/>
        <v>0</v>
      </c>
      <c r="BO53" s="1">
        <f t="shared" si="73"/>
        <v>0</v>
      </c>
      <c r="BP53" s="1">
        <f t="shared" si="74"/>
        <v>0</v>
      </c>
      <c r="BQ53" s="1">
        <f t="shared" si="75"/>
        <v>0</v>
      </c>
      <c r="BR53" s="1">
        <f t="shared" si="76"/>
        <v>0</v>
      </c>
      <c r="BS53" s="1">
        <f t="shared" si="77"/>
        <v>1</v>
      </c>
      <c r="BT53" s="1">
        <f t="shared" si="78"/>
        <v>0</v>
      </c>
      <c r="BU53" s="1">
        <f t="shared" si="79"/>
        <v>0</v>
      </c>
      <c r="BV53" s="1">
        <f t="shared" si="80"/>
        <v>0</v>
      </c>
      <c r="BW53" s="1">
        <f t="shared" si="81"/>
        <v>1</v>
      </c>
      <c r="BX53" s="1">
        <f t="shared" si="82"/>
        <v>0</v>
      </c>
      <c r="BY53" s="1">
        <f t="shared" si="83"/>
        <v>0</v>
      </c>
      <c r="BZ53" s="1">
        <f t="shared" si="84"/>
        <v>0</v>
      </c>
      <c r="CA53" s="1">
        <f t="shared" si="85"/>
        <v>49</v>
      </c>
      <c r="CB53" s="1">
        <f t="shared" si="86"/>
        <v>0</v>
      </c>
      <c r="CC53" s="1">
        <f t="shared" si="87"/>
        <v>0</v>
      </c>
      <c r="CD53" s="1">
        <f t="shared" si="88"/>
        <v>67</v>
      </c>
      <c r="CE53" s="1">
        <f t="shared" si="89"/>
        <v>3</v>
      </c>
      <c r="CF53" s="1">
        <f t="shared" si="90"/>
        <v>0</v>
      </c>
      <c r="CG53" s="1">
        <f t="shared" si="91"/>
        <v>0</v>
      </c>
      <c r="CH53" s="1">
        <f t="shared" si="92"/>
        <v>0</v>
      </c>
      <c r="CI53" s="1">
        <f t="shared" si="93"/>
        <v>1</v>
      </c>
      <c r="CJ53" s="1">
        <f t="shared" si="94"/>
        <v>7</v>
      </c>
      <c r="CK53" s="1">
        <f t="shared" si="95"/>
        <v>2</v>
      </c>
      <c r="CL53" s="1">
        <f t="shared" si="96"/>
        <v>0</v>
      </c>
      <c r="CM53" s="1">
        <f t="shared" si="97"/>
        <v>0</v>
      </c>
      <c r="CN53" s="1">
        <f t="shared" si="98"/>
        <v>0</v>
      </c>
      <c r="CO53" s="1">
        <f t="shared" si="99"/>
        <v>0</v>
      </c>
      <c r="CP53" s="1">
        <f t="shared" si="100"/>
        <v>1</v>
      </c>
      <c r="CQ53" s="1">
        <f t="shared" si="101"/>
        <v>24</v>
      </c>
      <c r="CR53" s="1">
        <f t="shared" si="102"/>
        <v>8</v>
      </c>
      <c r="CS53" s="1">
        <f t="shared" si="103"/>
        <v>0</v>
      </c>
      <c r="CT53" s="1">
        <f t="shared" si="104"/>
        <v>0</v>
      </c>
      <c r="CU53" s="1">
        <f t="shared" si="105"/>
        <v>0</v>
      </c>
      <c r="CV53" s="1">
        <f t="shared" si="106"/>
        <v>0</v>
      </c>
      <c r="CW53" s="1">
        <f t="shared" si="107"/>
        <v>65</v>
      </c>
      <c r="CX53" s="1">
        <f t="shared" si="108"/>
        <v>0</v>
      </c>
      <c r="CY53" s="1">
        <f t="shared" si="109"/>
        <v>0</v>
      </c>
      <c r="CZ53" s="1">
        <f t="shared" si="110"/>
        <v>209</v>
      </c>
      <c r="DA53" s="1">
        <f t="shared" si="111"/>
        <v>0</v>
      </c>
      <c r="DB53" s="1">
        <f t="shared" si="112"/>
        <v>0</v>
      </c>
      <c r="DC53" s="1">
        <f t="shared" si="113"/>
        <v>21</v>
      </c>
      <c r="DD53" s="1">
        <f t="shared" si="114"/>
        <v>0</v>
      </c>
      <c r="DE53" s="1">
        <f t="shared" si="115"/>
        <v>0</v>
      </c>
      <c r="DF53" s="1">
        <f t="shared" si="116"/>
        <v>0</v>
      </c>
      <c r="DG53" s="1">
        <f t="shared" si="117"/>
        <v>0</v>
      </c>
      <c r="DH53" s="1">
        <f t="shared" si="118"/>
        <v>0</v>
      </c>
      <c r="DI53" s="1">
        <f t="shared" si="119"/>
        <v>0</v>
      </c>
      <c r="DJ53" s="1">
        <f t="shared" si="120"/>
        <v>0</v>
      </c>
      <c r="DK53" s="1">
        <f t="shared" si="121"/>
        <v>0</v>
      </c>
      <c r="DL53" s="1">
        <f t="shared" si="122"/>
        <v>0</v>
      </c>
      <c r="DM53" s="1">
        <f t="shared" si="123"/>
        <v>2</v>
      </c>
      <c r="DN53" s="1">
        <f t="shared" si="124"/>
        <v>666</v>
      </c>
      <c r="DO53" s="1">
        <f t="shared" si="125"/>
        <v>0</v>
      </c>
      <c r="DP53" s="1">
        <f t="shared" si="126"/>
        <v>0</v>
      </c>
      <c r="DQ53" s="1">
        <f t="shared" si="127"/>
        <v>7</v>
      </c>
      <c r="DR53" s="1">
        <f t="shared" si="128"/>
        <v>0</v>
      </c>
      <c r="DS53" s="1">
        <f t="shared" si="129"/>
        <v>0</v>
      </c>
      <c r="DT53" s="1">
        <f t="shared" si="130"/>
        <v>17</v>
      </c>
    </row>
    <row r="54" spans="1:124" x14ac:dyDescent="0.5">
      <c r="A54" s="1">
        <f t="shared" si="6"/>
        <v>1932</v>
      </c>
      <c r="B54" s="1">
        <f t="shared" ref="B54:C54" si="137">B11+B53</f>
        <v>0</v>
      </c>
      <c r="C54" s="1">
        <f t="shared" si="137"/>
        <v>0</v>
      </c>
      <c r="D54" s="1">
        <f t="shared" si="10"/>
        <v>12</v>
      </c>
      <c r="E54" s="1">
        <f t="shared" si="11"/>
        <v>17</v>
      </c>
      <c r="F54" s="1">
        <f t="shared" si="12"/>
        <v>0</v>
      </c>
      <c r="G54" s="1">
        <f t="shared" si="13"/>
        <v>25</v>
      </c>
      <c r="H54" s="1">
        <f t="shared" si="14"/>
        <v>29</v>
      </c>
      <c r="I54" s="1">
        <f t="shared" si="15"/>
        <v>0</v>
      </c>
      <c r="J54" s="1">
        <f t="shared" si="16"/>
        <v>0</v>
      </c>
      <c r="K54" s="1">
        <f t="shared" si="17"/>
        <v>0</v>
      </c>
      <c r="L54" s="1">
        <f t="shared" si="18"/>
        <v>81</v>
      </c>
      <c r="M54" s="1">
        <f t="shared" si="19"/>
        <v>0</v>
      </c>
      <c r="N54" s="1">
        <f t="shared" si="20"/>
        <v>0</v>
      </c>
      <c r="O54" s="1">
        <f t="shared" si="21"/>
        <v>4</v>
      </c>
      <c r="P54" s="1">
        <f t="shared" si="22"/>
        <v>3</v>
      </c>
      <c r="Q54" s="1">
        <f t="shared" si="23"/>
        <v>0</v>
      </c>
      <c r="R54" s="1">
        <f t="shared" si="24"/>
        <v>0</v>
      </c>
      <c r="S54" s="1">
        <f t="shared" si="25"/>
        <v>75</v>
      </c>
      <c r="T54" s="1">
        <f t="shared" si="26"/>
        <v>0</v>
      </c>
      <c r="U54" s="1">
        <f t="shared" si="27"/>
        <v>1</v>
      </c>
      <c r="V54" s="1">
        <f t="shared" si="28"/>
        <v>0</v>
      </c>
      <c r="W54" s="1">
        <f t="shared" si="29"/>
        <v>0</v>
      </c>
      <c r="X54" s="1">
        <f t="shared" si="30"/>
        <v>0</v>
      </c>
      <c r="Y54" s="1">
        <f t="shared" si="31"/>
        <v>0</v>
      </c>
      <c r="Z54" s="1">
        <f t="shared" si="32"/>
        <v>0</v>
      </c>
      <c r="AA54" s="1">
        <f t="shared" si="33"/>
        <v>0</v>
      </c>
      <c r="AB54" s="1">
        <f t="shared" si="34"/>
        <v>11</v>
      </c>
      <c r="AC54" s="1">
        <f t="shared" si="35"/>
        <v>0</v>
      </c>
      <c r="AD54" s="1">
        <f t="shared" si="36"/>
        <v>63</v>
      </c>
      <c r="AE54" s="1">
        <f t="shared" si="37"/>
        <v>0</v>
      </c>
      <c r="AF54" s="1">
        <f t="shared" si="38"/>
        <v>0</v>
      </c>
      <c r="AG54" s="1">
        <f t="shared" si="39"/>
        <v>0</v>
      </c>
      <c r="AH54" s="1">
        <f t="shared" si="40"/>
        <v>4</v>
      </c>
      <c r="AI54" s="1">
        <f t="shared" si="41"/>
        <v>5</v>
      </c>
      <c r="AJ54" s="1">
        <f t="shared" si="42"/>
        <v>14</v>
      </c>
      <c r="AK54" s="1">
        <f t="shared" si="43"/>
        <v>0</v>
      </c>
      <c r="AL54" s="1">
        <f t="shared" si="44"/>
        <v>0</v>
      </c>
      <c r="AM54" s="1">
        <f t="shared" si="45"/>
        <v>0</v>
      </c>
      <c r="AN54" s="1">
        <f t="shared" si="46"/>
        <v>152</v>
      </c>
      <c r="AO54" s="1">
        <f t="shared" si="47"/>
        <v>264</v>
      </c>
      <c r="AP54" s="1">
        <f t="shared" si="48"/>
        <v>0</v>
      </c>
      <c r="AQ54" s="1">
        <f t="shared" si="49"/>
        <v>339</v>
      </c>
      <c r="AR54" s="1">
        <f t="shared" si="50"/>
        <v>0</v>
      </c>
      <c r="AS54" s="1">
        <f t="shared" si="51"/>
        <v>0</v>
      </c>
      <c r="AT54" s="1">
        <f t="shared" si="52"/>
        <v>123</v>
      </c>
      <c r="AU54" s="1">
        <f t="shared" si="53"/>
        <v>0</v>
      </c>
      <c r="AV54" s="1">
        <f t="shared" si="54"/>
        <v>55</v>
      </c>
      <c r="AW54" s="1">
        <f t="shared" si="55"/>
        <v>0</v>
      </c>
      <c r="AX54" s="1">
        <f t="shared" si="56"/>
        <v>2</v>
      </c>
      <c r="AY54" s="1">
        <f t="shared" si="57"/>
        <v>0</v>
      </c>
      <c r="AZ54" s="1">
        <f t="shared" si="58"/>
        <v>65</v>
      </c>
      <c r="BA54" s="1">
        <f t="shared" si="59"/>
        <v>0</v>
      </c>
      <c r="BB54" s="1">
        <f t="shared" si="60"/>
        <v>4</v>
      </c>
      <c r="BC54" s="1">
        <f t="shared" si="61"/>
        <v>0</v>
      </c>
      <c r="BD54" s="1">
        <f t="shared" si="62"/>
        <v>0</v>
      </c>
      <c r="BE54" s="1">
        <f t="shared" si="63"/>
        <v>3</v>
      </c>
      <c r="BF54" s="1">
        <f t="shared" si="64"/>
        <v>0</v>
      </c>
      <c r="BG54" s="1">
        <f t="shared" si="65"/>
        <v>0</v>
      </c>
      <c r="BH54" s="1">
        <f t="shared" si="66"/>
        <v>0</v>
      </c>
      <c r="BI54" s="1">
        <f t="shared" si="67"/>
        <v>0</v>
      </c>
      <c r="BJ54" s="1">
        <f t="shared" si="68"/>
        <v>108</v>
      </c>
      <c r="BK54" s="1">
        <f t="shared" si="69"/>
        <v>0</v>
      </c>
      <c r="BL54" s="1">
        <f t="shared" si="70"/>
        <v>26</v>
      </c>
      <c r="BM54" s="1">
        <f t="shared" si="71"/>
        <v>0</v>
      </c>
      <c r="BN54" s="1">
        <f t="shared" si="72"/>
        <v>0</v>
      </c>
      <c r="BO54" s="1">
        <f t="shared" si="73"/>
        <v>0</v>
      </c>
      <c r="BP54" s="1">
        <f t="shared" si="74"/>
        <v>1</v>
      </c>
      <c r="BQ54" s="1">
        <f t="shared" si="75"/>
        <v>0</v>
      </c>
      <c r="BR54" s="1">
        <f t="shared" si="76"/>
        <v>0</v>
      </c>
      <c r="BS54" s="1">
        <f t="shared" si="77"/>
        <v>1</v>
      </c>
      <c r="BT54" s="1">
        <f t="shared" si="78"/>
        <v>0</v>
      </c>
      <c r="BU54" s="1">
        <f t="shared" si="79"/>
        <v>0</v>
      </c>
      <c r="BV54" s="1">
        <f t="shared" si="80"/>
        <v>0</v>
      </c>
      <c r="BW54" s="1">
        <f t="shared" si="81"/>
        <v>3</v>
      </c>
      <c r="BX54" s="1">
        <f t="shared" si="82"/>
        <v>0</v>
      </c>
      <c r="BY54" s="1">
        <f t="shared" si="83"/>
        <v>0</v>
      </c>
      <c r="BZ54" s="1">
        <f t="shared" si="84"/>
        <v>0</v>
      </c>
      <c r="CA54" s="1">
        <f t="shared" si="85"/>
        <v>56</v>
      </c>
      <c r="CB54" s="1">
        <f t="shared" si="86"/>
        <v>0</v>
      </c>
      <c r="CC54" s="1">
        <f t="shared" si="87"/>
        <v>0</v>
      </c>
      <c r="CD54" s="1">
        <f t="shared" si="88"/>
        <v>67</v>
      </c>
      <c r="CE54" s="1">
        <f t="shared" si="89"/>
        <v>4</v>
      </c>
      <c r="CF54" s="1">
        <f t="shared" si="90"/>
        <v>0</v>
      </c>
      <c r="CG54" s="1">
        <f t="shared" si="91"/>
        <v>0</v>
      </c>
      <c r="CH54" s="1">
        <f t="shared" si="92"/>
        <v>0</v>
      </c>
      <c r="CI54" s="1">
        <f t="shared" si="93"/>
        <v>4</v>
      </c>
      <c r="CJ54" s="1">
        <f t="shared" si="94"/>
        <v>14</v>
      </c>
      <c r="CK54" s="1">
        <f t="shared" si="95"/>
        <v>2</v>
      </c>
      <c r="CL54" s="1">
        <f t="shared" si="96"/>
        <v>0</v>
      </c>
      <c r="CM54" s="1">
        <f t="shared" si="97"/>
        <v>0</v>
      </c>
      <c r="CN54" s="1">
        <f t="shared" si="98"/>
        <v>0</v>
      </c>
      <c r="CO54" s="1">
        <f t="shared" si="99"/>
        <v>0</v>
      </c>
      <c r="CP54" s="1">
        <f t="shared" si="100"/>
        <v>1</v>
      </c>
      <c r="CQ54" s="1">
        <f t="shared" si="101"/>
        <v>29</v>
      </c>
      <c r="CR54" s="1">
        <f t="shared" si="102"/>
        <v>8</v>
      </c>
      <c r="CS54" s="1">
        <f t="shared" si="103"/>
        <v>0</v>
      </c>
      <c r="CT54" s="1">
        <f t="shared" si="104"/>
        <v>0</v>
      </c>
      <c r="CU54" s="1">
        <f t="shared" si="105"/>
        <v>0</v>
      </c>
      <c r="CV54" s="1">
        <f t="shared" si="106"/>
        <v>0</v>
      </c>
      <c r="CW54" s="1">
        <f t="shared" si="107"/>
        <v>66</v>
      </c>
      <c r="CX54" s="1">
        <f t="shared" si="108"/>
        <v>0</v>
      </c>
      <c r="CY54" s="1">
        <f t="shared" si="109"/>
        <v>0</v>
      </c>
      <c r="CZ54" s="1">
        <f t="shared" si="110"/>
        <v>232</v>
      </c>
      <c r="DA54" s="1">
        <f t="shared" si="111"/>
        <v>0</v>
      </c>
      <c r="DB54" s="1">
        <f t="shared" si="112"/>
        <v>0</v>
      </c>
      <c r="DC54" s="1">
        <f t="shared" si="113"/>
        <v>25</v>
      </c>
      <c r="DD54" s="1">
        <f t="shared" si="114"/>
        <v>0</v>
      </c>
      <c r="DE54" s="1">
        <f t="shared" si="115"/>
        <v>0</v>
      </c>
      <c r="DF54" s="1">
        <f t="shared" si="116"/>
        <v>0</v>
      </c>
      <c r="DG54" s="1">
        <f t="shared" si="117"/>
        <v>0</v>
      </c>
      <c r="DH54" s="1">
        <f t="shared" si="118"/>
        <v>0</v>
      </c>
      <c r="DI54" s="1">
        <f t="shared" si="119"/>
        <v>0</v>
      </c>
      <c r="DJ54" s="1">
        <f t="shared" si="120"/>
        <v>0</v>
      </c>
      <c r="DK54" s="1">
        <f t="shared" si="121"/>
        <v>0</v>
      </c>
      <c r="DL54" s="1">
        <f t="shared" si="122"/>
        <v>0</v>
      </c>
      <c r="DM54" s="1">
        <f t="shared" si="123"/>
        <v>3</v>
      </c>
      <c r="DN54" s="1">
        <f t="shared" si="124"/>
        <v>769</v>
      </c>
      <c r="DO54" s="1">
        <f t="shared" si="125"/>
        <v>0</v>
      </c>
      <c r="DP54" s="1">
        <f t="shared" si="126"/>
        <v>0</v>
      </c>
      <c r="DQ54" s="1">
        <f t="shared" si="127"/>
        <v>7</v>
      </c>
      <c r="DR54" s="1">
        <f t="shared" si="128"/>
        <v>0</v>
      </c>
      <c r="DS54" s="1">
        <f t="shared" si="129"/>
        <v>0</v>
      </c>
      <c r="DT54" s="1">
        <f t="shared" si="130"/>
        <v>17</v>
      </c>
    </row>
    <row r="55" spans="1:124" x14ac:dyDescent="0.5">
      <c r="A55" s="1">
        <f t="shared" si="6"/>
        <v>1936</v>
      </c>
      <c r="B55" s="1">
        <f t="shared" ref="B55:C55" si="138">B12+B54</f>
        <v>0</v>
      </c>
      <c r="C55" s="1">
        <f t="shared" si="138"/>
        <v>0</v>
      </c>
      <c r="D55" s="1">
        <f t="shared" si="10"/>
        <v>12</v>
      </c>
      <c r="E55" s="1">
        <f t="shared" si="11"/>
        <v>24</v>
      </c>
      <c r="F55" s="1">
        <f t="shared" si="12"/>
        <v>0</v>
      </c>
      <c r="G55" s="1">
        <f t="shared" si="13"/>
        <v>26</v>
      </c>
      <c r="H55" s="1">
        <f t="shared" si="14"/>
        <v>42</v>
      </c>
      <c r="I55" s="1">
        <f t="shared" si="15"/>
        <v>0</v>
      </c>
      <c r="J55" s="1">
        <f t="shared" si="16"/>
        <v>0</v>
      </c>
      <c r="K55" s="1">
        <f t="shared" si="17"/>
        <v>0</v>
      </c>
      <c r="L55" s="1">
        <f t="shared" si="18"/>
        <v>83</v>
      </c>
      <c r="M55" s="1">
        <f t="shared" si="19"/>
        <v>0</v>
      </c>
      <c r="N55" s="1">
        <f t="shared" si="20"/>
        <v>0</v>
      </c>
      <c r="O55" s="1">
        <f t="shared" si="21"/>
        <v>4</v>
      </c>
      <c r="P55" s="1">
        <f t="shared" si="22"/>
        <v>3</v>
      </c>
      <c r="Q55" s="1">
        <f t="shared" si="23"/>
        <v>0</v>
      </c>
      <c r="R55" s="1">
        <f t="shared" si="24"/>
        <v>0</v>
      </c>
      <c r="S55" s="1">
        <f t="shared" si="25"/>
        <v>84</v>
      </c>
      <c r="T55" s="1">
        <f t="shared" si="26"/>
        <v>0</v>
      </c>
      <c r="U55" s="1">
        <f t="shared" si="27"/>
        <v>1</v>
      </c>
      <c r="V55" s="1">
        <f t="shared" si="28"/>
        <v>0</v>
      </c>
      <c r="W55" s="1">
        <f t="shared" si="29"/>
        <v>0</v>
      </c>
      <c r="X55" s="1">
        <f t="shared" si="30"/>
        <v>0</v>
      </c>
      <c r="Y55" s="1">
        <f t="shared" si="31"/>
        <v>0</v>
      </c>
      <c r="Z55" s="1">
        <f t="shared" si="32"/>
        <v>0</v>
      </c>
      <c r="AA55" s="1">
        <f t="shared" si="33"/>
        <v>0</v>
      </c>
      <c r="AB55" s="1">
        <f t="shared" si="34"/>
        <v>11</v>
      </c>
      <c r="AC55" s="1">
        <f t="shared" si="35"/>
        <v>0</v>
      </c>
      <c r="AD55" s="1">
        <f t="shared" si="36"/>
        <v>68</v>
      </c>
      <c r="AE55" s="1">
        <f t="shared" si="37"/>
        <v>0</v>
      </c>
      <c r="AF55" s="1">
        <f t="shared" si="38"/>
        <v>0</v>
      </c>
      <c r="AG55" s="1">
        <f t="shared" si="39"/>
        <v>0</v>
      </c>
      <c r="AH55" s="1">
        <f t="shared" si="40"/>
        <v>9</v>
      </c>
      <c r="AI55" s="1">
        <f t="shared" si="41"/>
        <v>5</v>
      </c>
      <c r="AJ55" s="1">
        <f t="shared" si="42"/>
        <v>21</v>
      </c>
      <c r="AK55" s="1">
        <f t="shared" si="43"/>
        <v>0</v>
      </c>
      <c r="AL55" s="1">
        <f t="shared" si="44"/>
        <v>0</v>
      </c>
      <c r="AM55" s="1">
        <f t="shared" si="45"/>
        <v>0</v>
      </c>
      <c r="AN55" s="1">
        <f t="shared" si="46"/>
        <v>171</v>
      </c>
      <c r="AO55" s="1">
        <f t="shared" si="47"/>
        <v>283</v>
      </c>
      <c r="AP55" s="1">
        <f t="shared" si="48"/>
        <v>0</v>
      </c>
      <c r="AQ55" s="1">
        <f t="shared" si="49"/>
        <v>354</v>
      </c>
      <c r="AR55" s="1">
        <f t="shared" si="50"/>
        <v>0</v>
      </c>
      <c r="AS55" s="1">
        <f t="shared" si="51"/>
        <v>0</v>
      </c>
      <c r="AT55" s="1">
        <f t="shared" si="52"/>
        <v>212</v>
      </c>
      <c r="AU55" s="1">
        <f t="shared" si="53"/>
        <v>0</v>
      </c>
      <c r="AV55" s="1">
        <f t="shared" si="54"/>
        <v>55</v>
      </c>
      <c r="AW55" s="1">
        <f t="shared" si="55"/>
        <v>0</v>
      </c>
      <c r="AX55" s="1">
        <f t="shared" si="56"/>
        <v>2</v>
      </c>
      <c r="AY55" s="1">
        <f t="shared" si="57"/>
        <v>0</v>
      </c>
      <c r="AZ55" s="1">
        <f t="shared" si="58"/>
        <v>81</v>
      </c>
      <c r="BA55" s="1">
        <f t="shared" si="59"/>
        <v>0</v>
      </c>
      <c r="BB55" s="1">
        <f t="shared" si="60"/>
        <v>5</v>
      </c>
      <c r="BC55" s="1">
        <f t="shared" si="61"/>
        <v>0</v>
      </c>
      <c r="BD55" s="1">
        <f t="shared" si="62"/>
        <v>0</v>
      </c>
      <c r="BE55" s="1">
        <f t="shared" si="63"/>
        <v>3</v>
      </c>
      <c r="BF55" s="1">
        <f t="shared" si="64"/>
        <v>0</v>
      </c>
      <c r="BG55" s="1">
        <f t="shared" si="65"/>
        <v>0</v>
      </c>
      <c r="BH55" s="1">
        <f t="shared" si="66"/>
        <v>0</v>
      </c>
      <c r="BI55" s="1">
        <f t="shared" si="67"/>
        <v>0</v>
      </c>
      <c r="BJ55" s="1">
        <f t="shared" si="68"/>
        <v>130</v>
      </c>
      <c r="BK55" s="1">
        <f t="shared" si="69"/>
        <v>0</v>
      </c>
      <c r="BL55" s="1">
        <f t="shared" si="70"/>
        <v>44</v>
      </c>
      <c r="BM55" s="1">
        <f t="shared" si="71"/>
        <v>0</v>
      </c>
      <c r="BN55" s="1">
        <f t="shared" si="72"/>
        <v>0</v>
      </c>
      <c r="BO55" s="1">
        <f t="shared" si="73"/>
        <v>0</v>
      </c>
      <c r="BP55" s="1">
        <f t="shared" si="74"/>
        <v>3</v>
      </c>
      <c r="BQ55" s="1">
        <f t="shared" si="75"/>
        <v>0</v>
      </c>
      <c r="BR55" s="1">
        <f t="shared" si="76"/>
        <v>0</v>
      </c>
      <c r="BS55" s="1">
        <f t="shared" si="77"/>
        <v>1</v>
      </c>
      <c r="BT55" s="1">
        <f t="shared" si="78"/>
        <v>0</v>
      </c>
      <c r="BU55" s="1">
        <f t="shared" si="79"/>
        <v>0</v>
      </c>
      <c r="BV55" s="1">
        <f t="shared" si="80"/>
        <v>0</v>
      </c>
      <c r="BW55" s="1">
        <f t="shared" si="81"/>
        <v>6</v>
      </c>
      <c r="BX55" s="1">
        <f t="shared" si="82"/>
        <v>0</v>
      </c>
      <c r="BY55" s="1">
        <f t="shared" si="83"/>
        <v>0</v>
      </c>
      <c r="BZ55" s="1">
        <f t="shared" si="84"/>
        <v>0</v>
      </c>
      <c r="CA55" s="1">
        <f t="shared" si="85"/>
        <v>73</v>
      </c>
      <c r="CB55" s="1">
        <f t="shared" si="86"/>
        <v>0</v>
      </c>
      <c r="CC55" s="1">
        <f t="shared" si="87"/>
        <v>0</v>
      </c>
      <c r="CD55" s="1">
        <f t="shared" si="88"/>
        <v>73</v>
      </c>
      <c r="CE55" s="1">
        <f t="shared" si="89"/>
        <v>5</v>
      </c>
      <c r="CF55" s="1">
        <f t="shared" si="90"/>
        <v>0</v>
      </c>
      <c r="CG55" s="1">
        <f t="shared" si="91"/>
        <v>0</v>
      </c>
      <c r="CH55" s="1">
        <f t="shared" si="92"/>
        <v>0</v>
      </c>
      <c r="CI55" s="1">
        <f t="shared" si="93"/>
        <v>5</v>
      </c>
      <c r="CJ55" s="1">
        <f t="shared" si="94"/>
        <v>20</v>
      </c>
      <c r="CK55" s="1">
        <f t="shared" si="95"/>
        <v>3</v>
      </c>
      <c r="CL55" s="1">
        <f t="shared" si="96"/>
        <v>0</v>
      </c>
      <c r="CM55" s="1">
        <f t="shared" si="97"/>
        <v>0</v>
      </c>
      <c r="CN55" s="1">
        <f t="shared" si="98"/>
        <v>0</v>
      </c>
      <c r="CO55" s="1">
        <f t="shared" si="99"/>
        <v>0</v>
      </c>
      <c r="CP55" s="1">
        <f t="shared" si="100"/>
        <v>2</v>
      </c>
      <c r="CQ55" s="1">
        <f t="shared" si="101"/>
        <v>30</v>
      </c>
      <c r="CR55" s="1">
        <f t="shared" si="102"/>
        <v>8</v>
      </c>
      <c r="CS55" s="1">
        <f t="shared" si="103"/>
        <v>0</v>
      </c>
      <c r="CT55" s="1">
        <f t="shared" si="104"/>
        <v>0</v>
      </c>
      <c r="CU55" s="1">
        <f t="shared" si="105"/>
        <v>0</v>
      </c>
      <c r="CV55" s="1">
        <f t="shared" si="106"/>
        <v>0</v>
      </c>
      <c r="CW55" s="1">
        <f t="shared" si="107"/>
        <v>81</v>
      </c>
      <c r="CX55" s="1">
        <f t="shared" si="108"/>
        <v>0</v>
      </c>
      <c r="CY55" s="1">
        <f t="shared" si="109"/>
        <v>0</v>
      </c>
      <c r="CZ55" s="1">
        <f t="shared" si="110"/>
        <v>252</v>
      </c>
      <c r="DA55" s="1">
        <f t="shared" si="111"/>
        <v>0</v>
      </c>
      <c r="DB55" s="1">
        <f t="shared" si="112"/>
        <v>0</v>
      </c>
      <c r="DC55" s="1">
        <f t="shared" si="113"/>
        <v>33</v>
      </c>
      <c r="DD55" s="1">
        <f t="shared" si="114"/>
        <v>0</v>
      </c>
      <c r="DE55" s="1">
        <f t="shared" si="115"/>
        <v>0</v>
      </c>
      <c r="DF55" s="1">
        <f t="shared" si="116"/>
        <v>0</v>
      </c>
      <c r="DG55" s="1">
        <f t="shared" si="117"/>
        <v>0</v>
      </c>
      <c r="DH55" s="1">
        <f t="shared" si="118"/>
        <v>0</v>
      </c>
      <c r="DI55" s="1">
        <f t="shared" si="119"/>
        <v>2</v>
      </c>
      <c r="DJ55" s="1">
        <f t="shared" si="120"/>
        <v>0</v>
      </c>
      <c r="DK55" s="1">
        <f t="shared" si="121"/>
        <v>0</v>
      </c>
      <c r="DL55" s="1">
        <f t="shared" si="122"/>
        <v>0</v>
      </c>
      <c r="DM55" s="1">
        <f t="shared" si="123"/>
        <v>3</v>
      </c>
      <c r="DN55" s="1">
        <f t="shared" si="124"/>
        <v>825</v>
      </c>
      <c r="DO55" s="1">
        <f t="shared" si="125"/>
        <v>0</v>
      </c>
      <c r="DP55" s="1">
        <f t="shared" si="126"/>
        <v>0</v>
      </c>
      <c r="DQ55" s="1">
        <f t="shared" si="127"/>
        <v>8</v>
      </c>
      <c r="DR55" s="1">
        <f t="shared" si="128"/>
        <v>0</v>
      </c>
      <c r="DS55" s="1">
        <f t="shared" si="129"/>
        <v>0</v>
      </c>
      <c r="DT55" s="1">
        <f t="shared" si="130"/>
        <v>17</v>
      </c>
    </row>
    <row r="56" spans="1:124" x14ac:dyDescent="0.5">
      <c r="A56" s="1">
        <f t="shared" si="6"/>
        <v>1940</v>
      </c>
      <c r="B56" s="1">
        <f t="shared" ref="B56:C56" si="139">B13+B55</f>
        <v>0</v>
      </c>
      <c r="C56" s="1">
        <f t="shared" si="139"/>
        <v>0</v>
      </c>
      <c r="D56" s="1">
        <f t="shared" si="10"/>
        <v>12</v>
      </c>
      <c r="E56" s="1">
        <f t="shared" si="11"/>
        <v>24</v>
      </c>
      <c r="F56" s="1">
        <f t="shared" si="12"/>
        <v>0</v>
      </c>
      <c r="G56" s="1">
        <f t="shared" si="13"/>
        <v>26</v>
      </c>
      <c r="H56" s="1">
        <f t="shared" si="14"/>
        <v>42</v>
      </c>
      <c r="I56" s="1">
        <f t="shared" si="15"/>
        <v>0</v>
      </c>
      <c r="J56" s="1">
        <f t="shared" si="16"/>
        <v>0</v>
      </c>
      <c r="K56" s="1">
        <f t="shared" si="17"/>
        <v>0</v>
      </c>
      <c r="L56" s="1">
        <f t="shared" si="18"/>
        <v>83</v>
      </c>
      <c r="M56" s="1">
        <f t="shared" si="19"/>
        <v>0</v>
      </c>
      <c r="N56" s="1">
        <f t="shared" si="20"/>
        <v>0</v>
      </c>
      <c r="O56" s="1">
        <f t="shared" si="21"/>
        <v>4</v>
      </c>
      <c r="P56" s="1">
        <f t="shared" si="22"/>
        <v>3</v>
      </c>
      <c r="Q56" s="1">
        <f t="shared" si="23"/>
        <v>0</v>
      </c>
      <c r="R56" s="1">
        <f t="shared" si="24"/>
        <v>0</v>
      </c>
      <c r="S56" s="1">
        <f t="shared" si="25"/>
        <v>84</v>
      </c>
      <c r="T56" s="1">
        <f t="shared" si="26"/>
        <v>0</v>
      </c>
      <c r="U56" s="1">
        <f t="shared" si="27"/>
        <v>1</v>
      </c>
      <c r="V56" s="1">
        <f t="shared" si="28"/>
        <v>0</v>
      </c>
      <c r="W56" s="1">
        <f t="shared" si="29"/>
        <v>0</v>
      </c>
      <c r="X56" s="1">
        <f t="shared" si="30"/>
        <v>0</v>
      </c>
      <c r="Y56" s="1">
        <f t="shared" si="31"/>
        <v>0</v>
      </c>
      <c r="Z56" s="1">
        <f t="shared" si="32"/>
        <v>0</v>
      </c>
      <c r="AA56" s="1">
        <f t="shared" si="33"/>
        <v>0</v>
      </c>
      <c r="AB56" s="1">
        <f t="shared" si="34"/>
        <v>11</v>
      </c>
      <c r="AC56" s="1">
        <f t="shared" si="35"/>
        <v>0</v>
      </c>
      <c r="AD56" s="1">
        <f t="shared" si="36"/>
        <v>68</v>
      </c>
      <c r="AE56" s="1">
        <f t="shared" si="37"/>
        <v>0</v>
      </c>
      <c r="AF56" s="1">
        <f t="shared" si="38"/>
        <v>0</v>
      </c>
      <c r="AG56" s="1">
        <f t="shared" si="39"/>
        <v>0</v>
      </c>
      <c r="AH56" s="1">
        <f t="shared" si="40"/>
        <v>9</v>
      </c>
      <c r="AI56" s="1">
        <f t="shared" si="41"/>
        <v>5</v>
      </c>
      <c r="AJ56" s="1">
        <f t="shared" si="42"/>
        <v>21</v>
      </c>
      <c r="AK56" s="1">
        <f t="shared" si="43"/>
        <v>0</v>
      </c>
      <c r="AL56" s="1">
        <f t="shared" si="44"/>
        <v>0</v>
      </c>
      <c r="AM56" s="1">
        <f t="shared" si="45"/>
        <v>0</v>
      </c>
      <c r="AN56" s="1">
        <f t="shared" si="46"/>
        <v>171</v>
      </c>
      <c r="AO56" s="1">
        <f t="shared" si="47"/>
        <v>283</v>
      </c>
      <c r="AP56" s="1">
        <f t="shared" si="48"/>
        <v>0</v>
      </c>
      <c r="AQ56" s="1">
        <f t="shared" si="49"/>
        <v>354</v>
      </c>
      <c r="AR56" s="1">
        <f t="shared" si="50"/>
        <v>0</v>
      </c>
      <c r="AS56" s="1">
        <f t="shared" si="51"/>
        <v>0</v>
      </c>
      <c r="AT56" s="1">
        <f t="shared" si="52"/>
        <v>212</v>
      </c>
      <c r="AU56" s="1">
        <f t="shared" si="53"/>
        <v>0</v>
      </c>
      <c r="AV56" s="1">
        <f t="shared" si="54"/>
        <v>55</v>
      </c>
      <c r="AW56" s="1">
        <f t="shared" si="55"/>
        <v>0</v>
      </c>
      <c r="AX56" s="1">
        <f t="shared" si="56"/>
        <v>2</v>
      </c>
      <c r="AY56" s="1">
        <f t="shared" si="57"/>
        <v>0</v>
      </c>
      <c r="AZ56" s="1">
        <f t="shared" si="58"/>
        <v>81</v>
      </c>
      <c r="BA56" s="1">
        <f t="shared" si="59"/>
        <v>0</v>
      </c>
      <c r="BB56" s="1">
        <f t="shared" si="60"/>
        <v>5</v>
      </c>
      <c r="BC56" s="1">
        <f t="shared" si="61"/>
        <v>0</v>
      </c>
      <c r="BD56" s="1">
        <f t="shared" si="62"/>
        <v>0</v>
      </c>
      <c r="BE56" s="1">
        <f t="shared" si="63"/>
        <v>3</v>
      </c>
      <c r="BF56" s="1">
        <f t="shared" si="64"/>
        <v>0</v>
      </c>
      <c r="BG56" s="1">
        <f t="shared" si="65"/>
        <v>0</v>
      </c>
      <c r="BH56" s="1">
        <f t="shared" si="66"/>
        <v>0</v>
      </c>
      <c r="BI56" s="1">
        <f t="shared" si="67"/>
        <v>0</v>
      </c>
      <c r="BJ56" s="1">
        <f t="shared" si="68"/>
        <v>130</v>
      </c>
      <c r="BK56" s="1">
        <f t="shared" si="69"/>
        <v>0</v>
      </c>
      <c r="BL56" s="1">
        <f t="shared" si="70"/>
        <v>44</v>
      </c>
      <c r="BM56" s="1">
        <f t="shared" si="71"/>
        <v>0</v>
      </c>
      <c r="BN56" s="1">
        <f t="shared" si="72"/>
        <v>0</v>
      </c>
      <c r="BO56" s="1">
        <f t="shared" si="73"/>
        <v>0</v>
      </c>
      <c r="BP56" s="1">
        <f t="shared" si="74"/>
        <v>3</v>
      </c>
      <c r="BQ56" s="1">
        <f t="shared" si="75"/>
        <v>0</v>
      </c>
      <c r="BR56" s="1">
        <f t="shared" si="76"/>
        <v>0</v>
      </c>
      <c r="BS56" s="1">
        <f t="shared" si="77"/>
        <v>1</v>
      </c>
      <c r="BT56" s="1">
        <f t="shared" si="78"/>
        <v>0</v>
      </c>
      <c r="BU56" s="1">
        <f t="shared" si="79"/>
        <v>0</v>
      </c>
      <c r="BV56" s="1">
        <f t="shared" si="80"/>
        <v>0</v>
      </c>
      <c r="BW56" s="1">
        <f t="shared" si="81"/>
        <v>6</v>
      </c>
      <c r="BX56" s="1">
        <f t="shared" si="82"/>
        <v>0</v>
      </c>
      <c r="BY56" s="1">
        <f t="shared" si="83"/>
        <v>0</v>
      </c>
      <c r="BZ56" s="1">
        <f t="shared" si="84"/>
        <v>0</v>
      </c>
      <c r="CA56" s="1">
        <f t="shared" si="85"/>
        <v>73</v>
      </c>
      <c r="CB56" s="1">
        <f t="shared" si="86"/>
        <v>0</v>
      </c>
      <c r="CC56" s="1">
        <f t="shared" si="87"/>
        <v>0</v>
      </c>
      <c r="CD56" s="1">
        <f t="shared" si="88"/>
        <v>73</v>
      </c>
      <c r="CE56" s="1">
        <f t="shared" si="89"/>
        <v>5</v>
      </c>
      <c r="CF56" s="1">
        <f t="shared" si="90"/>
        <v>0</v>
      </c>
      <c r="CG56" s="1">
        <f t="shared" si="91"/>
        <v>0</v>
      </c>
      <c r="CH56" s="1">
        <f t="shared" si="92"/>
        <v>0</v>
      </c>
      <c r="CI56" s="1">
        <f t="shared" si="93"/>
        <v>5</v>
      </c>
      <c r="CJ56" s="1">
        <f t="shared" si="94"/>
        <v>20</v>
      </c>
      <c r="CK56" s="1">
        <f t="shared" si="95"/>
        <v>3</v>
      </c>
      <c r="CL56" s="1">
        <f t="shared" si="96"/>
        <v>0</v>
      </c>
      <c r="CM56" s="1">
        <f t="shared" si="97"/>
        <v>0</v>
      </c>
      <c r="CN56" s="1">
        <f t="shared" si="98"/>
        <v>0</v>
      </c>
      <c r="CO56" s="1">
        <f t="shared" si="99"/>
        <v>0</v>
      </c>
      <c r="CP56" s="1">
        <f t="shared" si="100"/>
        <v>2</v>
      </c>
      <c r="CQ56" s="1">
        <f t="shared" si="101"/>
        <v>30</v>
      </c>
      <c r="CR56" s="1">
        <f t="shared" si="102"/>
        <v>8</v>
      </c>
      <c r="CS56" s="1">
        <f t="shared" si="103"/>
        <v>0</v>
      </c>
      <c r="CT56" s="1">
        <f t="shared" si="104"/>
        <v>0</v>
      </c>
      <c r="CU56" s="1">
        <f t="shared" si="105"/>
        <v>0</v>
      </c>
      <c r="CV56" s="1">
        <f t="shared" si="106"/>
        <v>0</v>
      </c>
      <c r="CW56" s="1">
        <f t="shared" si="107"/>
        <v>81</v>
      </c>
      <c r="CX56" s="1">
        <f t="shared" si="108"/>
        <v>0</v>
      </c>
      <c r="CY56" s="1">
        <f t="shared" si="109"/>
        <v>0</v>
      </c>
      <c r="CZ56" s="1">
        <f t="shared" si="110"/>
        <v>252</v>
      </c>
      <c r="DA56" s="1">
        <f t="shared" si="111"/>
        <v>0</v>
      </c>
      <c r="DB56" s="1">
        <f t="shared" si="112"/>
        <v>0</v>
      </c>
      <c r="DC56" s="1">
        <f t="shared" si="113"/>
        <v>33</v>
      </c>
      <c r="DD56" s="1">
        <f t="shared" si="114"/>
        <v>0</v>
      </c>
      <c r="DE56" s="1">
        <f t="shared" si="115"/>
        <v>0</v>
      </c>
      <c r="DF56" s="1">
        <f t="shared" si="116"/>
        <v>0</v>
      </c>
      <c r="DG56" s="1">
        <f t="shared" si="117"/>
        <v>0</v>
      </c>
      <c r="DH56" s="1">
        <f t="shared" si="118"/>
        <v>0</v>
      </c>
      <c r="DI56" s="1">
        <f t="shared" si="119"/>
        <v>2</v>
      </c>
      <c r="DJ56" s="1">
        <f t="shared" si="120"/>
        <v>0</v>
      </c>
      <c r="DK56" s="1">
        <f t="shared" si="121"/>
        <v>0</v>
      </c>
      <c r="DL56" s="1">
        <f t="shared" si="122"/>
        <v>0</v>
      </c>
      <c r="DM56" s="1">
        <f t="shared" si="123"/>
        <v>3</v>
      </c>
      <c r="DN56" s="1">
        <f t="shared" si="124"/>
        <v>825</v>
      </c>
      <c r="DO56" s="1">
        <f t="shared" si="125"/>
        <v>0</v>
      </c>
      <c r="DP56" s="1">
        <f t="shared" si="126"/>
        <v>0</v>
      </c>
      <c r="DQ56" s="1">
        <f t="shared" si="127"/>
        <v>8</v>
      </c>
      <c r="DR56" s="1">
        <f t="shared" si="128"/>
        <v>0</v>
      </c>
      <c r="DS56" s="1">
        <f t="shared" si="129"/>
        <v>0</v>
      </c>
      <c r="DT56" s="1">
        <f t="shared" si="130"/>
        <v>17</v>
      </c>
    </row>
    <row r="57" spans="1:124" x14ac:dyDescent="0.5">
      <c r="A57" s="1">
        <f t="shared" si="6"/>
        <v>1944</v>
      </c>
      <c r="B57" s="1">
        <f t="shared" ref="B57:C57" si="140">B14+B56</f>
        <v>0</v>
      </c>
      <c r="C57" s="1">
        <f t="shared" si="140"/>
        <v>0</v>
      </c>
      <c r="D57" s="1">
        <f t="shared" si="10"/>
        <v>12</v>
      </c>
      <c r="E57" s="1">
        <f t="shared" si="11"/>
        <v>24</v>
      </c>
      <c r="F57" s="1">
        <f t="shared" si="12"/>
        <v>0</v>
      </c>
      <c r="G57" s="1">
        <f t="shared" si="13"/>
        <v>26</v>
      </c>
      <c r="H57" s="1">
        <f t="shared" si="14"/>
        <v>42</v>
      </c>
      <c r="I57" s="1">
        <f t="shared" si="15"/>
        <v>0</v>
      </c>
      <c r="J57" s="1">
        <f t="shared" si="16"/>
        <v>0</v>
      </c>
      <c r="K57" s="1">
        <f t="shared" si="17"/>
        <v>0</v>
      </c>
      <c r="L57" s="1">
        <f t="shared" si="18"/>
        <v>83</v>
      </c>
      <c r="M57" s="1">
        <f t="shared" si="19"/>
        <v>0</v>
      </c>
      <c r="N57" s="1">
        <f t="shared" si="20"/>
        <v>0</v>
      </c>
      <c r="O57" s="1">
        <f t="shared" si="21"/>
        <v>4</v>
      </c>
      <c r="P57" s="1">
        <f t="shared" si="22"/>
        <v>3</v>
      </c>
      <c r="Q57" s="1">
        <f t="shared" si="23"/>
        <v>0</v>
      </c>
      <c r="R57" s="1">
        <f t="shared" si="24"/>
        <v>0</v>
      </c>
      <c r="S57" s="1">
        <f t="shared" si="25"/>
        <v>84</v>
      </c>
      <c r="T57" s="1">
        <f t="shared" si="26"/>
        <v>0</v>
      </c>
      <c r="U57" s="1">
        <f t="shared" si="27"/>
        <v>1</v>
      </c>
      <c r="V57" s="1">
        <f t="shared" si="28"/>
        <v>0</v>
      </c>
      <c r="W57" s="1">
        <f t="shared" si="29"/>
        <v>0</v>
      </c>
      <c r="X57" s="1">
        <f t="shared" si="30"/>
        <v>0</v>
      </c>
      <c r="Y57" s="1">
        <f t="shared" si="31"/>
        <v>0</v>
      </c>
      <c r="Z57" s="1">
        <f t="shared" si="32"/>
        <v>0</v>
      </c>
      <c r="AA57" s="1">
        <f t="shared" si="33"/>
        <v>0</v>
      </c>
      <c r="AB57" s="1">
        <f t="shared" si="34"/>
        <v>11</v>
      </c>
      <c r="AC57" s="1">
        <f t="shared" si="35"/>
        <v>0</v>
      </c>
      <c r="AD57" s="1">
        <f t="shared" si="36"/>
        <v>68</v>
      </c>
      <c r="AE57" s="1">
        <f t="shared" si="37"/>
        <v>0</v>
      </c>
      <c r="AF57" s="1">
        <f t="shared" si="38"/>
        <v>0</v>
      </c>
      <c r="AG57" s="1">
        <f t="shared" si="39"/>
        <v>0</v>
      </c>
      <c r="AH57" s="1">
        <f t="shared" si="40"/>
        <v>9</v>
      </c>
      <c r="AI57" s="1">
        <f t="shared" si="41"/>
        <v>5</v>
      </c>
      <c r="AJ57" s="1">
        <f t="shared" si="42"/>
        <v>21</v>
      </c>
      <c r="AK57" s="1">
        <f t="shared" si="43"/>
        <v>0</v>
      </c>
      <c r="AL57" s="1">
        <f t="shared" si="44"/>
        <v>0</v>
      </c>
      <c r="AM57" s="1">
        <f t="shared" si="45"/>
        <v>0</v>
      </c>
      <c r="AN57" s="1">
        <f t="shared" si="46"/>
        <v>171</v>
      </c>
      <c r="AO57" s="1">
        <f t="shared" si="47"/>
        <v>283</v>
      </c>
      <c r="AP57" s="1">
        <f t="shared" si="48"/>
        <v>0</v>
      </c>
      <c r="AQ57" s="1">
        <f t="shared" si="49"/>
        <v>354</v>
      </c>
      <c r="AR57" s="1">
        <f t="shared" si="50"/>
        <v>0</v>
      </c>
      <c r="AS57" s="1">
        <f t="shared" si="51"/>
        <v>0</v>
      </c>
      <c r="AT57" s="1">
        <f t="shared" si="52"/>
        <v>212</v>
      </c>
      <c r="AU57" s="1">
        <f t="shared" si="53"/>
        <v>0</v>
      </c>
      <c r="AV57" s="1">
        <f t="shared" si="54"/>
        <v>55</v>
      </c>
      <c r="AW57" s="1">
        <f t="shared" si="55"/>
        <v>0</v>
      </c>
      <c r="AX57" s="1">
        <f t="shared" si="56"/>
        <v>2</v>
      </c>
      <c r="AY57" s="1">
        <f t="shared" si="57"/>
        <v>0</v>
      </c>
      <c r="AZ57" s="1">
        <f t="shared" si="58"/>
        <v>81</v>
      </c>
      <c r="BA57" s="1">
        <f t="shared" si="59"/>
        <v>0</v>
      </c>
      <c r="BB57" s="1">
        <f t="shared" si="60"/>
        <v>5</v>
      </c>
      <c r="BC57" s="1">
        <f t="shared" si="61"/>
        <v>0</v>
      </c>
      <c r="BD57" s="1">
        <f t="shared" si="62"/>
        <v>0</v>
      </c>
      <c r="BE57" s="1">
        <f t="shared" si="63"/>
        <v>3</v>
      </c>
      <c r="BF57" s="1">
        <f t="shared" si="64"/>
        <v>0</v>
      </c>
      <c r="BG57" s="1">
        <f t="shared" si="65"/>
        <v>0</v>
      </c>
      <c r="BH57" s="1">
        <f t="shared" si="66"/>
        <v>0</v>
      </c>
      <c r="BI57" s="1">
        <f t="shared" si="67"/>
        <v>0</v>
      </c>
      <c r="BJ57" s="1">
        <f t="shared" si="68"/>
        <v>130</v>
      </c>
      <c r="BK57" s="1">
        <f t="shared" si="69"/>
        <v>0</v>
      </c>
      <c r="BL57" s="1">
        <f t="shared" si="70"/>
        <v>44</v>
      </c>
      <c r="BM57" s="1">
        <f t="shared" si="71"/>
        <v>0</v>
      </c>
      <c r="BN57" s="1">
        <f t="shared" si="72"/>
        <v>0</v>
      </c>
      <c r="BO57" s="1">
        <f t="shared" si="73"/>
        <v>0</v>
      </c>
      <c r="BP57" s="1">
        <f t="shared" si="74"/>
        <v>3</v>
      </c>
      <c r="BQ57" s="1">
        <f t="shared" si="75"/>
        <v>0</v>
      </c>
      <c r="BR57" s="1">
        <f t="shared" si="76"/>
        <v>0</v>
      </c>
      <c r="BS57" s="1">
        <f t="shared" si="77"/>
        <v>1</v>
      </c>
      <c r="BT57" s="1">
        <f t="shared" si="78"/>
        <v>0</v>
      </c>
      <c r="BU57" s="1">
        <f t="shared" si="79"/>
        <v>0</v>
      </c>
      <c r="BV57" s="1">
        <f t="shared" si="80"/>
        <v>0</v>
      </c>
      <c r="BW57" s="1">
        <f t="shared" si="81"/>
        <v>6</v>
      </c>
      <c r="BX57" s="1">
        <f t="shared" si="82"/>
        <v>0</v>
      </c>
      <c r="BY57" s="1">
        <f t="shared" si="83"/>
        <v>0</v>
      </c>
      <c r="BZ57" s="1">
        <f t="shared" si="84"/>
        <v>0</v>
      </c>
      <c r="CA57" s="1">
        <f t="shared" si="85"/>
        <v>73</v>
      </c>
      <c r="CB57" s="1">
        <f t="shared" si="86"/>
        <v>0</v>
      </c>
      <c r="CC57" s="1">
        <f t="shared" si="87"/>
        <v>0</v>
      </c>
      <c r="CD57" s="1">
        <f t="shared" si="88"/>
        <v>73</v>
      </c>
      <c r="CE57" s="1">
        <f t="shared" si="89"/>
        <v>5</v>
      </c>
      <c r="CF57" s="1">
        <f t="shared" si="90"/>
        <v>0</v>
      </c>
      <c r="CG57" s="1">
        <f t="shared" si="91"/>
        <v>0</v>
      </c>
      <c r="CH57" s="1">
        <f t="shared" si="92"/>
        <v>0</v>
      </c>
      <c r="CI57" s="1">
        <f t="shared" si="93"/>
        <v>5</v>
      </c>
      <c r="CJ57" s="1">
        <f t="shared" si="94"/>
        <v>20</v>
      </c>
      <c r="CK57" s="1">
        <f t="shared" si="95"/>
        <v>3</v>
      </c>
      <c r="CL57" s="1">
        <f t="shared" si="96"/>
        <v>0</v>
      </c>
      <c r="CM57" s="1">
        <f t="shared" si="97"/>
        <v>0</v>
      </c>
      <c r="CN57" s="1">
        <f t="shared" si="98"/>
        <v>0</v>
      </c>
      <c r="CO57" s="1">
        <f t="shared" si="99"/>
        <v>0</v>
      </c>
      <c r="CP57" s="1">
        <f t="shared" si="100"/>
        <v>2</v>
      </c>
      <c r="CQ57" s="1">
        <f t="shared" si="101"/>
        <v>30</v>
      </c>
      <c r="CR57" s="1">
        <f t="shared" si="102"/>
        <v>8</v>
      </c>
      <c r="CS57" s="1">
        <f t="shared" si="103"/>
        <v>0</v>
      </c>
      <c r="CT57" s="1">
        <f t="shared" si="104"/>
        <v>0</v>
      </c>
      <c r="CU57" s="1">
        <f t="shared" si="105"/>
        <v>0</v>
      </c>
      <c r="CV57" s="1">
        <f t="shared" si="106"/>
        <v>0</v>
      </c>
      <c r="CW57" s="1">
        <f t="shared" si="107"/>
        <v>81</v>
      </c>
      <c r="CX57" s="1">
        <f t="shared" si="108"/>
        <v>0</v>
      </c>
      <c r="CY57" s="1">
        <f t="shared" si="109"/>
        <v>0</v>
      </c>
      <c r="CZ57" s="1">
        <f t="shared" si="110"/>
        <v>252</v>
      </c>
      <c r="DA57" s="1">
        <f t="shared" si="111"/>
        <v>0</v>
      </c>
      <c r="DB57" s="1">
        <f t="shared" si="112"/>
        <v>0</v>
      </c>
      <c r="DC57" s="1">
        <f t="shared" si="113"/>
        <v>33</v>
      </c>
      <c r="DD57" s="1">
        <f t="shared" si="114"/>
        <v>0</v>
      </c>
      <c r="DE57" s="1">
        <f t="shared" si="115"/>
        <v>0</v>
      </c>
      <c r="DF57" s="1">
        <f t="shared" si="116"/>
        <v>0</v>
      </c>
      <c r="DG57" s="1">
        <f t="shared" si="117"/>
        <v>0</v>
      </c>
      <c r="DH57" s="1">
        <f t="shared" si="118"/>
        <v>0</v>
      </c>
      <c r="DI57" s="1">
        <f t="shared" si="119"/>
        <v>2</v>
      </c>
      <c r="DJ57" s="1">
        <f t="shared" si="120"/>
        <v>0</v>
      </c>
      <c r="DK57" s="1">
        <f t="shared" si="121"/>
        <v>0</v>
      </c>
      <c r="DL57" s="1">
        <f t="shared" si="122"/>
        <v>0</v>
      </c>
      <c r="DM57" s="1">
        <f t="shared" si="123"/>
        <v>3</v>
      </c>
      <c r="DN57" s="1">
        <f t="shared" si="124"/>
        <v>825</v>
      </c>
      <c r="DO57" s="1">
        <f t="shared" si="125"/>
        <v>0</v>
      </c>
      <c r="DP57" s="1">
        <f t="shared" si="126"/>
        <v>0</v>
      </c>
      <c r="DQ57" s="1">
        <f t="shared" si="127"/>
        <v>8</v>
      </c>
      <c r="DR57" s="1">
        <f t="shared" si="128"/>
        <v>0</v>
      </c>
      <c r="DS57" s="1">
        <f t="shared" si="129"/>
        <v>0</v>
      </c>
      <c r="DT57" s="1">
        <f t="shared" si="130"/>
        <v>17</v>
      </c>
    </row>
    <row r="58" spans="1:124" x14ac:dyDescent="0.5">
      <c r="A58" s="1">
        <f t="shared" si="6"/>
        <v>1948</v>
      </c>
      <c r="B58" s="1">
        <f t="shared" ref="B58:C58" si="141">B15+B57</f>
        <v>0</v>
      </c>
      <c r="C58" s="1">
        <f t="shared" si="141"/>
        <v>0</v>
      </c>
      <c r="D58" s="1">
        <f t="shared" si="10"/>
        <v>12</v>
      </c>
      <c r="E58" s="1">
        <f t="shared" si="11"/>
        <v>31</v>
      </c>
      <c r="F58" s="1">
        <f t="shared" si="12"/>
        <v>0</v>
      </c>
      <c r="G58" s="1">
        <f t="shared" si="13"/>
        <v>39</v>
      </c>
      <c r="H58" s="1">
        <f t="shared" si="14"/>
        <v>46</v>
      </c>
      <c r="I58" s="1">
        <f t="shared" si="15"/>
        <v>0</v>
      </c>
      <c r="J58" s="1">
        <f t="shared" si="16"/>
        <v>0</v>
      </c>
      <c r="K58" s="1">
        <f t="shared" si="17"/>
        <v>0</v>
      </c>
      <c r="L58" s="1">
        <f t="shared" si="18"/>
        <v>90</v>
      </c>
      <c r="M58" s="1">
        <f t="shared" si="19"/>
        <v>0</v>
      </c>
      <c r="N58" s="1">
        <f t="shared" si="20"/>
        <v>0</v>
      </c>
      <c r="O58" s="1">
        <f t="shared" si="21"/>
        <v>4</v>
      </c>
      <c r="P58" s="1">
        <f t="shared" si="22"/>
        <v>4</v>
      </c>
      <c r="Q58" s="1">
        <f t="shared" si="23"/>
        <v>0</v>
      </c>
      <c r="R58" s="1">
        <f t="shared" si="24"/>
        <v>0</v>
      </c>
      <c r="S58" s="1">
        <f t="shared" si="25"/>
        <v>87</v>
      </c>
      <c r="T58" s="1">
        <f t="shared" si="26"/>
        <v>1</v>
      </c>
      <c r="U58" s="1">
        <f t="shared" si="27"/>
        <v>1</v>
      </c>
      <c r="V58" s="1">
        <f t="shared" si="28"/>
        <v>0</v>
      </c>
      <c r="W58" s="1">
        <f t="shared" si="29"/>
        <v>0</v>
      </c>
      <c r="X58" s="1">
        <f t="shared" si="30"/>
        <v>0</v>
      </c>
      <c r="Y58" s="1">
        <f t="shared" si="31"/>
        <v>0</v>
      </c>
      <c r="Z58" s="1">
        <f t="shared" si="32"/>
        <v>0</v>
      </c>
      <c r="AA58" s="1">
        <f t="shared" si="33"/>
        <v>0</v>
      </c>
      <c r="AB58" s="1">
        <f t="shared" si="34"/>
        <v>12</v>
      </c>
      <c r="AC58" s="1">
        <f t="shared" si="35"/>
        <v>0</v>
      </c>
      <c r="AD58" s="1">
        <f t="shared" si="36"/>
        <v>88</v>
      </c>
      <c r="AE58" s="1">
        <f t="shared" si="37"/>
        <v>0</v>
      </c>
      <c r="AF58" s="1">
        <f t="shared" si="38"/>
        <v>0</v>
      </c>
      <c r="AG58" s="1">
        <f t="shared" si="39"/>
        <v>0</v>
      </c>
      <c r="AH58" s="1">
        <f t="shared" si="40"/>
        <v>14</v>
      </c>
      <c r="AI58" s="1">
        <f t="shared" si="41"/>
        <v>6</v>
      </c>
      <c r="AJ58" s="1">
        <f t="shared" si="42"/>
        <v>21</v>
      </c>
      <c r="AK58" s="1">
        <f t="shared" si="43"/>
        <v>0</v>
      </c>
      <c r="AL58" s="1">
        <f t="shared" si="44"/>
        <v>0</v>
      </c>
      <c r="AM58" s="1">
        <f t="shared" si="45"/>
        <v>0</v>
      </c>
      <c r="AN58" s="1">
        <f t="shared" si="46"/>
        <v>191</v>
      </c>
      <c r="AO58" s="1">
        <f t="shared" si="47"/>
        <v>312</v>
      </c>
      <c r="AP58" s="1">
        <f t="shared" si="48"/>
        <v>0</v>
      </c>
      <c r="AQ58" s="1">
        <f t="shared" si="49"/>
        <v>377</v>
      </c>
      <c r="AR58" s="1">
        <f t="shared" si="50"/>
        <v>0</v>
      </c>
      <c r="AS58" s="1">
        <f t="shared" si="51"/>
        <v>0</v>
      </c>
      <c r="AT58" s="1">
        <f t="shared" si="52"/>
        <v>212</v>
      </c>
      <c r="AU58" s="1">
        <f t="shared" si="53"/>
        <v>0</v>
      </c>
      <c r="AV58" s="1">
        <f t="shared" si="54"/>
        <v>55</v>
      </c>
      <c r="AW58" s="1">
        <f t="shared" si="55"/>
        <v>0</v>
      </c>
      <c r="AX58" s="1">
        <f t="shared" si="56"/>
        <v>2</v>
      </c>
      <c r="AY58" s="1">
        <f t="shared" si="57"/>
        <v>0</v>
      </c>
      <c r="AZ58" s="1">
        <f t="shared" si="58"/>
        <v>108</v>
      </c>
      <c r="BA58" s="1">
        <f t="shared" si="59"/>
        <v>0</v>
      </c>
      <c r="BB58" s="1">
        <f t="shared" si="60"/>
        <v>6</v>
      </c>
      <c r="BC58" s="1">
        <f t="shared" si="61"/>
        <v>0</v>
      </c>
      <c r="BD58" s="1">
        <f t="shared" si="62"/>
        <v>1</v>
      </c>
      <c r="BE58" s="1">
        <f t="shared" si="63"/>
        <v>3</v>
      </c>
      <c r="BF58" s="1">
        <f t="shared" si="64"/>
        <v>0</v>
      </c>
      <c r="BG58" s="1">
        <f t="shared" si="65"/>
        <v>0</v>
      </c>
      <c r="BH58" s="1">
        <f t="shared" si="66"/>
        <v>0</v>
      </c>
      <c r="BI58" s="1">
        <f t="shared" si="67"/>
        <v>0</v>
      </c>
      <c r="BJ58" s="1">
        <f t="shared" si="68"/>
        <v>157</v>
      </c>
      <c r="BK58" s="1">
        <f t="shared" si="69"/>
        <v>3</v>
      </c>
      <c r="BL58" s="1">
        <f t="shared" si="70"/>
        <v>44</v>
      </c>
      <c r="BM58" s="1">
        <f t="shared" si="71"/>
        <v>0</v>
      </c>
      <c r="BN58" s="1">
        <f t="shared" si="72"/>
        <v>0</v>
      </c>
      <c r="BO58" s="1">
        <f t="shared" si="73"/>
        <v>2</v>
      </c>
      <c r="BP58" s="1">
        <f t="shared" si="74"/>
        <v>3</v>
      </c>
      <c r="BQ58" s="1">
        <f t="shared" si="75"/>
        <v>0</v>
      </c>
      <c r="BR58" s="1">
        <f t="shared" si="76"/>
        <v>0</v>
      </c>
      <c r="BS58" s="1">
        <f t="shared" si="77"/>
        <v>1</v>
      </c>
      <c r="BT58" s="1">
        <f t="shared" si="78"/>
        <v>0</v>
      </c>
      <c r="BU58" s="1">
        <f t="shared" si="79"/>
        <v>0</v>
      </c>
      <c r="BV58" s="1">
        <f t="shared" si="80"/>
        <v>0</v>
      </c>
      <c r="BW58" s="1">
        <f t="shared" si="81"/>
        <v>11</v>
      </c>
      <c r="BX58" s="1">
        <f t="shared" si="82"/>
        <v>0</v>
      </c>
      <c r="BY58" s="1">
        <f t="shared" si="83"/>
        <v>0</v>
      </c>
      <c r="BZ58" s="1">
        <f t="shared" si="84"/>
        <v>0</v>
      </c>
      <c r="CA58" s="1">
        <f t="shared" si="85"/>
        <v>89</v>
      </c>
      <c r="CB58" s="1">
        <f t="shared" si="86"/>
        <v>0</v>
      </c>
      <c r="CC58" s="1">
        <f t="shared" si="87"/>
        <v>0</v>
      </c>
      <c r="CD58" s="1">
        <f t="shared" si="88"/>
        <v>80</v>
      </c>
      <c r="CE58" s="1">
        <f t="shared" si="89"/>
        <v>5</v>
      </c>
      <c r="CF58" s="1">
        <f t="shared" si="90"/>
        <v>0</v>
      </c>
      <c r="CG58" s="1">
        <f t="shared" si="91"/>
        <v>2</v>
      </c>
      <c r="CH58" s="1">
        <f t="shared" si="92"/>
        <v>1</v>
      </c>
      <c r="CI58" s="1">
        <f t="shared" si="93"/>
        <v>5</v>
      </c>
      <c r="CJ58" s="1">
        <f t="shared" si="94"/>
        <v>21</v>
      </c>
      <c r="CK58" s="1">
        <f t="shared" si="95"/>
        <v>5</v>
      </c>
      <c r="CL58" s="1">
        <f t="shared" si="96"/>
        <v>0</v>
      </c>
      <c r="CM58" s="1">
        <f t="shared" si="97"/>
        <v>1</v>
      </c>
      <c r="CN58" s="1">
        <f t="shared" si="98"/>
        <v>0</v>
      </c>
      <c r="CO58" s="1">
        <f t="shared" si="99"/>
        <v>0</v>
      </c>
      <c r="CP58" s="1">
        <f t="shared" si="100"/>
        <v>2</v>
      </c>
      <c r="CQ58" s="1">
        <f t="shared" si="101"/>
        <v>34</v>
      </c>
      <c r="CR58" s="1">
        <f t="shared" si="102"/>
        <v>8</v>
      </c>
      <c r="CS58" s="1">
        <f t="shared" si="103"/>
        <v>0</v>
      </c>
      <c r="CT58" s="1">
        <f t="shared" si="104"/>
        <v>0</v>
      </c>
      <c r="CU58" s="1">
        <f t="shared" si="105"/>
        <v>0</v>
      </c>
      <c r="CV58" s="1">
        <f t="shared" si="106"/>
        <v>0</v>
      </c>
      <c r="CW58" s="1">
        <f t="shared" si="107"/>
        <v>101</v>
      </c>
      <c r="CX58" s="1">
        <f t="shared" si="108"/>
        <v>0</v>
      </c>
      <c r="CY58" s="1">
        <f t="shared" si="109"/>
        <v>0</v>
      </c>
      <c r="CZ58" s="1">
        <f t="shared" si="110"/>
        <v>296</v>
      </c>
      <c r="DA58" s="1">
        <f t="shared" si="111"/>
        <v>0</v>
      </c>
      <c r="DB58" s="1">
        <f t="shared" si="112"/>
        <v>0</v>
      </c>
      <c r="DC58" s="1">
        <f t="shared" si="113"/>
        <v>44</v>
      </c>
      <c r="DD58" s="1">
        <f t="shared" si="114"/>
        <v>0</v>
      </c>
      <c r="DE58" s="1">
        <f t="shared" si="115"/>
        <v>0</v>
      </c>
      <c r="DF58" s="1">
        <f t="shared" si="116"/>
        <v>0</v>
      </c>
      <c r="DG58" s="1">
        <f t="shared" si="117"/>
        <v>1</v>
      </c>
      <c r="DH58" s="1">
        <f t="shared" si="118"/>
        <v>0</v>
      </c>
      <c r="DI58" s="1">
        <f t="shared" si="119"/>
        <v>14</v>
      </c>
      <c r="DJ58" s="1">
        <f t="shared" si="120"/>
        <v>0</v>
      </c>
      <c r="DK58" s="1">
        <f t="shared" si="121"/>
        <v>0</v>
      </c>
      <c r="DL58" s="1">
        <f t="shared" si="122"/>
        <v>0</v>
      </c>
      <c r="DM58" s="1">
        <f t="shared" si="123"/>
        <v>5</v>
      </c>
      <c r="DN58" s="1">
        <f t="shared" si="124"/>
        <v>909</v>
      </c>
      <c r="DO58" s="1">
        <f t="shared" si="125"/>
        <v>0</v>
      </c>
      <c r="DP58" s="1">
        <f t="shared" si="126"/>
        <v>0</v>
      </c>
      <c r="DQ58" s="1">
        <f t="shared" si="127"/>
        <v>10</v>
      </c>
      <c r="DR58" s="1">
        <f t="shared" si="128"/>
        <v>0</v>
      </c>
      <c r="DS58" s="1">
        <f t="shared" si="129"/>
        <v>0</v>
      </c>
      <c r="DT58" s="1">
        <f t="shared" si="130"/>
        <v>17</v>
      </c>
    </row>
    <row r="59" spans="1:124" x14ac:dyDescent="0.5">
      <c r="A59" s="1">
        <f t="shared" si="6"/>
        <v>1952</v>
      </c>
      <c r="B59" s="1">
        <f t="shared" ref="B59:C59" si="142">B16+B58</f>
        <v>0</v>
      </c>
      <c r="C59" s="1">
        <f t="shared" si="142"/>
        <v>0</v>
      </c>
      <c r="D59" s="1">
        <f t="shared" si="10"/>
        <v>12</v>
      </c>
      <c r="E59" s="1">
        <f t="shared" si="11"/>
        <v>36</v>
      </c>
      <c r="F59" s="1">
        <f t="shared" si="12"/>
        <v>0</v>
      </c>
      <c r="G59" s="1">
        <f t="shared" si="13"/>
        <v>50</v>
      </c>
      <c r="H59" s="1">
        <f t="shared" si="14"/>
        <v>48</v>
      </c>
      <c r="I59" s="1">
        <f t="shared" si="15"/>
        <v>0</v>
      </c>
      <c r="J59" s="1">
        <f t="shared" si="16"/>
        <v>0</v>
      </c>
      <c r="K59" s="1">
        <f t="shared" si="17"/>
        <v>0</v>
      </c>
      <c r="L59" s="1">
        <f t="shared" si="18"/>
        <v>94</v>
      </c>
      <c r="M59" s="1">
        <f t="shared" si="19"/>
        <v>0</v>
      </c>
      <c r="N59" s="1">
        <f t="shared" si="20"/>
        <v>0</v>
      </c>
      <c r="O59" s="1">
        <f t="shared" si="21"/>
        <v>4</v>
      </c>
      <c r="P59" s="1">
        <f t="shared" si="22"/>
        <v>7</v>
      </c>
      <c r="Q59" s="1">
        <f t="shared" si="23"/>
        <v>1</v>
      </c>
      <c r="R59" s="1">
        <f t="shared" si="24"/>
        <v>0</v>
      </c>
      <c r="S59" s="1">
        <f t="shared" si="25"/>
        <v>90</v>
      </c>
      <c r="T59" s="1">
        <f t="shared" si="26"/>
        <v>1</v>
      </c>
      <c r="U59" s="1">
        <f t="shared" si="27"/>
        <v>3</v>
      </c>
      <c r="V59" s="1">
        <f t="shared" si="28"/>
        <v>0</v>
      </c>
      <c r="W59" s="1">
        <f t="shared" si="29"/>
        <v>0</v>
      </c>
      <c r="X59" s="1">
        <f t="shared" si="30"/>
        <v>0</v>
      </c>
      <c r="Y59" s="1">
        <f t="shared" si="31"/>
        <v>0</v>
      </c>
      <c r="Z59" s="1">
        <f t="shared" si="32"/>
        <v>0</v>
      </c>
      <c r="AA59" s="1">
        <f t="shared" si="33"/>
        <v>0</v>
      </c>
      <c r="AB59" s="1">
        <f t="shared" si="34"/>
        <v>12</v>
      </c>
      <c r="AC59" s="1">
        <f t="shared" si="35"/>
        <v>0</v>
      </c>
      <c r="AD59" s="1">
        <f t="shared" si="36"/>
        <v>94</v>
      </c>
      <c r="AE59" s="1">
        <f t="shared" si="37"/>
        <v>0</v>
      </c>
      <c r="AF59" s="1">
        <f t="shared" si="38"/>
        <v>0</v>
      </c>
      <c r="AG59" s="1">
        <f t="shared" si="39"/>
        <v>0</v>
      </c>
      <c r="AH59" s="1">
        <f t="shared" si="40"/>
        <v>15</v>
      </c>
      <c r="AI59" s="1">
        <f t="shared" si="41"/>
        <v>7</v>
      </c>
      <c r="AJ59" s="1">
        <f t="shared" si="42"/>
        <v>21</v>
      </c>
      <c r="AK59" s="1">
        <f t="shared" si="43"/>
        <v>0</v>
      </c>
      <c r="AL59" s="1">
        <f t="shared" si="44"/>
        <v>0</v>
      </c>
      <c r="AM59" s="1">
        <f t="shared" si="45"/>
        <v>0</v>
      </c>
      <c r="AN59" s="1">
        <f t="shared" si="46"/>
        <v>213</v>
      </c>
      <c r="AO59" s="1">
        <f t="shared" si="47"/>
        <v>330</v>
      </c>
      <c r="AP59" s="1">
        <f t="shared" si="48"/>
        <v>0</v>
      </c>
      <c r="AQ59" s="1">
        <f t="shared" si="49"/>
        <v>388</v>
      </c>
      <c r="AR59" s="1">
        <f t="shared" si="50"/>
        <v>0</v>
      </c>
      <c r="AS59" s="1">
        <f t="shared" si="51"/>
        <v>0</v>
      </c>
      <c r="AT59" s="1">
        <f t="shared" si="52"/>
        <v>236</v>
      </c>
      <c r="AU59" s="1">
        <f t="shared" si="53"/>
        <v>0</v>
      </c>
      <c r="AV59" s="1">
        <f t="shared" si="54"/>
        <v>55</v>
      </c>
      <c r="AW59" s="1">
        <f t="shared" si="55"/>
        <v>0</v>
      </c>
      <c r="AX59" s="1">
        <f t="shared" si="56"/>
        <v>2</v>
      </c>
      <c r="AY59" s="1">
        <f t="shared" si="57"/>
        <v>0</v>
      </c>
      <c r="AZ59" s="1">
        <f t="shared" si="58"/>
        <v>150</v>
      </c>
      <c r="BA59" s="1">
        <f t="shared" si="59"/>
        <v>0</v>
      </c>
      <c r="BB59" s="1">
        <f t="shared" si="60"/>
        <v>8</v>
      </c>
      <c r="BC59" s="1">
        <f t="shared" si="61"/>
        <v>0</v>
      </c>
      <c r="BD59" s="1">
        <f t="shared" si="62"/>
        <v>8</v>
      </c>
      <c r="BE59" s="1">
        <f t="shared" si="63"/>
        <v>4</v>
      </c>
      <c r="BF59" s="1">
        <f t="shared" si="64"/>
        <v>0</v>
      </c>
      <c r="BG59" s="1">
        <f t="shared" si="65"/>
        <v>0</v>
      </c>
      <c r="BH59" s="1">
        <f t="shared" si="66"/>
        <v>0</v>
      </c>
      <c r="BI59" s="1">
        <f t="shared" si="67"/>
        <v>0</v>
      </c>
      <c r="BJ59" s="1">
        <f t="shared" si="68"/>
        <v>178</v>
      </c>
      <c r="BK59" s="1">
        <f t="shared" si="69"/>
        <v>8</v>
      </c>
      <c r="BL59" s="1">
        <f t="shared" si="70"/>
        <v>53</v>
      </c>
      <c r="BM59" s="1">
        <f t="shared" si="71"/>
        <v>0</v>
      </c>
      <c r="BN59" s="1">
        <f t="shared" si="72"/>
        <v>0</v>
      </c>
      <c r="BO59" s="1">
        <f t="shared" si="73"/>
        <v>4</v>
      </c>
      <c r="BP59" s="1">
        <f t="shared" si="74"/>
        <v>3</v>
      </c>
      <c r="BQ59" s="1">
        <f t="shared" si="75"/>
        <v>2</v>
      </c>
      <c r="BR59" s="1">
        <f t="shared" si="76"/>
        <v>0</v>
      </c>
      <c r="BS59" s="1">
        <f t="shared" si="77"/>
        <v>2</v>
      </c>
      <c r="BT59" s="1">
        <f t="shared" si="78"/>
        <v>0</v>
      </c>
      <c r="BU59" s="1">
        <f t="shared" si="79"/>
        <v>0</v>
      </c>
      <c r="BV59" s="1">
        <f t="shared" si="80"/>
        <v>0</v>
      </c>
      <c r="BW59" s="1">
        <f t="shared" si="81"/>
        <v>12</v>
      </c>
      <c r="BX59" s="1">
        <f t="shared" si="82"/>
        <v>0</v>
      </c>
      <c r="BY59" s="1">
        <f t="shared" si="83"/>
        <v>0</v>
      </c>
      <c r="BZ59" s="1">
        <f t="shared" si="84"/>
        <v>0</v>
      </c>
      <c r="CA59" s="1">
        <f t="shared" si="85"/>
        <v>94</v>
      </c>
      <c r="CB59" s="1">
        <f t="shared" si="86"/>
        <v>0</v>
      </c>
      <c r="CC59" s="1">
        <f t="shared" si="87"/>
        <v>0</v>
      </c>
      <c r="CD59" s="1">
        <f t="shared" si="88"/>
        <v>85</v>
      </c>
      <c r="CE59" s="1">
        <f t="shared" si="89"/>
        <v>8</v>
      </c>
      <c r="CF59" s="1">
        <f t="shared" si="90"/>
        <v>0</v>
      </c>
      <c r="CG59" s="1">
        <f t="shared" si="91"/>
        <v>2</v>
      </c>
      <c r="CH59" s="1">
        <f t="shared" si="92"/>
        <v>1</v>
      </c>
      <c r="CI59" s="1">
        <f t="shared" si="93"/>
        <v>5</v>
      </c>
      <c r="CJ59" s="1">
        <f t="shared" si="94"/>
        <v>25</v>
      </c>
      <c r="CK59" s="1">
        <f t="shared" si="95"/>
        <v>6</v>
      </c>
      <c r="CL59" s="1">
        <f t="shared" si="96"/>
        <v>0</v>
      </c>
      <c r="CM59" s="1">
        <f t="shared" si="97"/>
        <v>1</v>
      </c>
      <c r="CN59" s="1">
        <f t="shared" si="98"/>
        <v>0</v>
      </c>
      <c r="CO59" s="1">
        <f t="shared" si="99"/>
        <v>0</v>
      </c>
      <c r="CP59" s="1">
        <f t="shared" si="100"/>
        <v>6</v>
      </c>
      <c r="CQ59" s="1">
        <f t="shared" si="101"/>
        <v>44</v>
      </c>
      <c r="CR59" s="1">
        <f t="shared" si="102"/>
        <v>8</v>
      </c>
      <c r="CS59" s="1">
        <f t="shared" si="103"/>
        <v>0</v>
      </c>
      <c r="CT59" s="1">
        <f t="shared" si="104"/>
        <v>0</v>
      </c>
      <c r="CU59" s="1">
        <f t="shared" si="105"/>
        <v>0</v>
      </c>
      <c r="CV59" s="1">
        <f t="shared" si="106"/>
        <v>0</v>
      </c>
      <c r="CW59" s="1">
        <f t="shared" si="107"/>
        <v>115</v>
      </c>
      <c r="CX59" s="1">
        <f t="shared" si="108"/>
        <v>0</v>
      </c>
      <c r="CY59" s="1">
        <f t="shared" si="109"/>
        <v>0</v>
      </c>
      <c r="CZ59" s="1">
        <f t="shared" si="110"/>
        <v>331</v>
      </c>
      <c r="DA59" s="1">
        <f t="shared" si="111"/>
        <v>0</v>
      </c>
      <c r="DB59" s="1">
        <f t="shared" si="112"/>
        <v>0</v>
      </c>
      <c r="DC59" s="1">
        <f t="shared" si="113"/>
        <v>57</v>
      </c>
      <c r="DD59" s="1">
        <f t="shared" si="114"/>
        <v>0</v>
      </c>
      <c r="DE59" s="1">
        <f t="shared" si="115"/>
        <v>0</v>
      </c>
      <c r="DF59" s="1">
        <f t="shared" si="116"/>
        <v>0</v>
      </c>
      <c r="DG59" s="1">
        <f t="shared" si="117"/>
        <v>3</v>
      </c>
      <c r="DH59" s="1">
        <f t="shared" si="118"/>
        <v>0</v>
      </c>
      <c r="DI59" s="1">
        <f t="shared" si="119"/>
        <v>17</v>
      </c>
      <c r="DJ59" s="1">
        <f t="shared" si="120"/>
        <v>0</v>
      </c>
      <c r="DK59" s="1">
        <f t="shared" si="121"/>
        <v>0</v>
      </c>
      <c r="DL59" s="1">
        <f t="shared" si="122"/>
        <v>71</v>
      </c>
      <c r="DM59" s="1">
        <f t="shared" si="123"/>
        <v>7</v>
      </c>
      <c r="DN59" s="1">
        <f t="shared" si="124"/>
        <v>985</v>
      </c>
      <c r="DO59" s="1">
        <f t="shared" si="125"/>
        <v>0</v>
      </c>
      <c r="DP59" s="1">
        <f t="shared" si="126"/>
        <v>1</v>
      </c>
      <c r="DQ59" s="1">
        <f t="shared" si="127"/>
        <v>13</v>
      </c>
      <c r="DR59" s="1">
        <f t="shared" si="128"/>
        <v>0</v>
      </c>
      <c r="DS59" s="1">
        <f t="shared" si="129"/>
        <v>0</v>
      </c>
      <c r="DT59" s="1">
        <f t="shared" si="130"/>
        <v>17</v>
      </c>
    </row>
    <row r="60" spans="1:124" x14ac:dyDescent="0.5">
      <c r="A60" s="1">
        <f t="shared" si="6"/>
        <v>1956</v>
      </c>
      <c r="B60" s="1">
        <f t="shared" ref="B60:C60" si="143">B17+B59</f>
        <v>0</v>
      </c>
      <c r="C60" s="1">
        <f t="shared" si="143"/>
        <v>0</v>
      </c>
      <c r="D60" s="1">
        <f t="shared" si="10"/>
        <v>12</v>
      </c>
      <c r="E60" s="1">
        <f t="shared" si="11"/>
        <v>38</v>
      </c>
      <c r="F60" s="1">
        <f t="shared" si="12"/>
        <v>0</v>
      </c>
      <c r="G60" s="1">
        <f t="shared" si="13"/>
        <v>85</v>
      </c>
      <c r="H60" s="1">
        <f t="shared" si="14"/>
        <v>50</v>
      </c>
      <c r="I60" s="1">
        <f t="shared" si="15"/>
        <v>0</v>
      </c>
      <c r="J60" s="1">
        <f t="shared" si="16"/>
        <v>1</v>
      </c>
      <c r="K60" s="1">
        <f t="shared" si="17"/>
        <v>0</v>
      </c>
      <c r="L60" s="1">
        <f t="shared" si="18"/>
        <v>96</v>
      </c>
      <c r="M60" s="1">
        <f t="shared" si="19"/>
        <v>0</v>
      </c>
      <c r="N60" s="1">
        <f t="shared" si="20"/>
        <v>0</v>
      </c>
      <c r="O60" s="1">
        <f t="shared" si="21"/>
        <v>4</v>
      </c>
      <c r="P60" s="1">
        <f t="shared" si="22"/>
        <v>8</v>
      </c>
      <c r="Q60" s="1">
        <f t="shared" si="23"/>
        <v>6</v>
      </c>
      <c r="R60" s="1">
        <f t="shared" si="24"/>
        <v>0</v>
      </c>
      <c r="S60" s="1">
        <f t="shared" si="25"/>
        <v>96</v>
      </c>
      <c r="T60" s="1">
        <f t="shared" si="26"/>
        <v>1</v>
      </c>
      <c r="U60" s="1">
        <f t="shared" si="27"/>
        <v>7</v>
      </c>
      <c r="V60" s="1">
        <f t="shared" si="28"/>
        <v>0</v>
      </c>
      <c r="W60" s="1">
        <f t="shared" si="29"/>
        <v>0</v>
      </c>
      <c r="X60" s="1">
        <f t="shared" si="30"/>
        <v>0</v>
      </c>
      <c r="Y60" s="1">
        <f t="shared" si="31"/>
        <v>0</v>
      </c>
      <c r="Z60" s="1">
        <f t="shared" si="32"/>
        <v>0</v>
      </c>
      <c r="AA60" s="1">
        <f t="shared" si="33"/>
        <v>0</v>
      </c>
      <c r="AB60" s="1">
        <f t="shared" si="34"/>
        <v>12</v>
      </c>
      <c r="AC60" s="1">
        <f t="shared" si="35"/>
        <v>0</v>
      </c>
      <c r="AD60" s="1">
        <f t="shared" si="36"/>
        <v>98</v>
      </c>
      <c r="AE60" s="1">
        <f t="shared" si="37"/>
        <v>0</v>
      </c>
      <c r="AF60" s="1">
        <f t="shared" si="38"/>
        <v>0</v>
      </c>
      <c r="AG60" s="1">
        <f t="shared" si="39"/>
        <v>0</v>
      </c>
      <c r="AH60" s="1">
        <f t="shared" si="40"/>
        <v>15</v>
      </c>
      <c r="AI60" s="1">
        <f t="shared" si="41"/>
        <v>7</v>
      </c>
      <c r="AJ60" s="1">
        <f t="shared" si="42"/>
        <v>21</v>
      </c>
      <c r="AK60" s="1">
        <f t="shared" si="43"/>
        <v>0</v>
      </c>
      <c r="AL60" s="1">
        <f t="shared" si="44"/>
        <v>26</v>
      </c>
      <c r="AM60" s="1">
        <f t="shared" si="45"/>
        <v>0</v>
      </c>
      <c r="AN60" s="1">
        <f t="shared" si="46"/>
        <v>228</v>
      </c>
      <c r="AO60" s="1">
        <f t="shared" si="47"/>
        <v>344</v>
      </c>
      <c r="AP60" s="1">
        <f t="shared" si="48"/>
        <v>0</v>
      </c>
      <c r="AQ60" s="1">
        <f t="shared" si="49"/>
        <v>412</v>
      </c>
      <c r="AR60" s="1">
        <f t="shared" si="50"/>
        <v>0</v>
      </c>
      <c r="AS60" s="1">
        <f t="shared" si="51"/>
        <v>0</v>
      </c>
      <c r="AT60" s="1">
        <f t="shared" si="52"/>
        <v>236</v>
      </c>
      <c r="AU60" s="1">
        <f t="shared" si="53"/>
        <v>0</v>
      </c>
      <c r="AV60" s="1">
        <f t="shared" si="54"/>
        <v>56</v>
      </c>
      <c r="AW60" s="1">
        <f t="shared" si="55"/>
        <v>0</v>
      </c>
      <c r="AX60" s="1">
        <f t="shared" si="56"/>
        <v>2</v>
      </c>
      <c r="AY60" s="1">
        <f t="shared" si="57"/>
        <v>0</v>
      </c>
      <c r="AZ60" s="1">
        <f t="shared" si="58"/>
        <v>176</v>
      </c>
      <c r="BA60" s="1">
        <f t="shared" si="59"/>
        <v>0</v>
      </c>
      <c r="BB60" s="1">
        <f t="shared" si="60"/>
        <v>9</v>
      </c>
      <c r="BC60" s="1">
        <f t="shared" si="61"/>
        <v>0</v>
      </c>
      <c r="BD60" s="1">
        <f t="shared" si="62"/>
        <v>13</v>
      </c>
      <c r="BE60" s="1">
        <f t="shared" si="63"/>
        <v>9</v>
      </c>
      <c r="BF60" s="1">
        <f t="shared" si="64"/>
        <v>0</v>
      </c>
      <c r="BG60" s="1">
        <f t="shared" si="65"/>
        <v>1</v>
      </c>
      <c r="BH60" s="1">
        <f t="shared" si="66"/>
        <v>0</v>
      </c>
      <c r="BI60" s="1">
        <f t="shared" si="67"/>
        <v>0</v>
      </c>
      <c r="BJ60" s="1">
        <f t="shared" si="68"/>
        <v>203</v>
      </c>
      <c r="BK60" s="1">
        <f t="shared" si="69"/>
        <v>8</v>
      </c>
      <c r="BL60" s="1">
        <f t="shared" si="70"/>
        <v>72</v>
      </c>
      <c r="BM60" s="1">
        <f t="shared" si="71"/>
        <v>0</v>
      </c>
      <c r="BN60" s="1">
        <f t="shared" si="72"/>
        <v>0</v>
      </c>
      <c r="BO60" s="1">
        <f t="shared" si="73"/>
        <v>6</v>
      </c>
      <c r="BP60" s="1">
        <f t="shared" si="74"/>
        <v>3</v>
      </c>
      <c r="BQ60" s="1">
        <f t="shared" si="75"/>
        <v>2</v>
      </c>
      <c r="BR60" s="1">
        <f t="shared" si="76"/>
        <v>0</v>
      </c>
      <c r="BS60" s="1">
        <f t="shared" si="77"/>
        <v>2</v>
      </c>
      <c r="BT60" s="1">
        <f t="shared" si="78"/>
        <v>0</v>
      </c>
      <c r="BU60" s="1">
        <f t="shared" si="79"/>
        <v>0</v>
      </c>
      <c r="BV60" s="1">
        <f t="shared" si="80"/>
        <v>0</v>
      </c>
      <c r="BW60" s="1">
        <f t="shared" si="81"/>
        <v>14</v>
      </c>
      <c r="BX60" s="1">
        <f t="shared" si="82"/>
        <v>0</v>
      </c>
      <c r="BY60" s="1">
        <f t="shared" si="83"/>
        <v>0</v>
      </c>
      <c r="BZ60" s="1">
        <f t="shared" si="84"/>
        <v>0</v>
      </c>
      <c r="CA60" s="1">
        <f t="shared" si="85"/>
        <v>94</v>
      </c>
      <c r="CB60" s="1">
        <f t="shared" si="86"/>
        <v>0</v>
      </c>
      <c r="CC60" s="1">
        <f t="shared" si="87"/>
        <v>0</v>
      </c>
      <c r="CD60" s="1">
        <f t="shared" si="88"/>
        <v>88</v>
      </c>
      <c r="CE60" s="1">
        <f t="shared" si="89"/>
        <v>10</v>
      </c>
      <c r="CF60" s="1">
        <f t="shared" si="90"/>
        <v>1</v>
      </c>
      <c r="CG60" s="1">
        <f t="shared" si="91"/>
        <v>2</v>
      </c>
      <c r="CH60" s="1">
        <f t="shared" si="92"/>
        <v>1</v>
      </c>
      <c r="CI60" s="1">
        <f t="shared" si="93"/>
        <v>5</v>
      </c>
      <c r="CJ60" s="1">
        <f t="shared" si="94"/>
        <v>34</v>
      </c>
      <c r="CK60" s="1">
        <f t="shared" si="95"/>
        <v>6</v>
      </c>
      <c r="CL60" s="1">
        <f t="shared" si="96"/>
        <v>0</v>
      </c>
      <c r="CM60" s="1">
        <f t="shared" si="97"/>
        <v>1</v>
      </c>
      <c r="CN60" s="1">
        <f t="shared" si="98"/>
        <v>0</v>
      </c>
      <c r="CO60" s="1">
        <f t="shared" si="99"/>
        <v>0</v>
      </c>
      <c r="CP60" s="1">
        <f t="shared" si="100"/>
        <v>19</v>
      </c>
      <c r="CQ60" s="1">
        <f t="shared" si="101"/>
        <v>48</v>
      </c>
      <c r="CR60" s="1">
        <f t="shared" si="102"/>
        <v>8</v>
      </c>
      <c r="CS60" s="1">
        <f t="shared" si="103"/>
        <v>0</v>
      </c>
      <c r="CT60" s="1">
        <f t="shared" si="104"/>
        <v>0</v>
      </c>
      <c r="CU60" s="1">
        <f t="shared" si="105"/>
        <v>0</v>
      </c>
      <c r="CV60" s="1">
        <f t="shared" si="106"/>
        <v>0</v>
      </c>
      <c r="CW60" s="1">
        <f t="shared" si="107"/>
        <v>116</v>
      </c>
      <c r="CX60" s="1">
        <f t="shared" si="108"/>
        <v>0</v>
      </c>
      <c r="CY60" s="1">
        <f t="shared" si="109"/>
        <v>0</v>
      </c>
      <c r="CZ60" s="1">
        <f t="shared" si="110"/>
        <v>350</v>
      </c>
      <c r="DA60" s="1">
        <f t="shared" si="111"/>
        <v>0</v>
      </c>
      <c r="DB60" s="1">
        <f t="shared" si="112"/>
        <v>0</v>
      </c>
      <c r="DC60" s="1">
        <f t="shared" si="113"/>
        <v>63</v>
      </c>
      <c r="DD60" s="1">
        <f t="shared" si="114"/>
        <v>0</v>
      </c>
      <c r="DE60" s="1">
        <f t="shared" si="115"/>
        <v>0</v>
      </c>
      <c r="DF60" s="1">
        <f t="shared" si="116"/>
        <v>0</v>
      </c>
      <c r="DG60" s="1">
        <f t="shared" si="117"/>
        <v>3</v>
      </c>
      <c r="DH60" s="1">
        <f t="shared" si="118"/>
        <v>0</v>
      </c>
      <c r="DI60" s="1">
        <f t="shared" si="119"/>
        <v>24</v>
      </c>
      <c r="DJ60" s="1">
        <f t="shared" si="120"/>
        <v>0</v>
      </c>
      <c r="DK60" s="1">
        <f t="shared" si="121"/>
        <v>0</v>
      </c>
      <c r="DL60" s="1">
        <f t="shared" si="122"/>
        <v>169</v>
      </c>
      <c r="DM60" s="1">
        <f t="shared" si="123"/>
        <v>8</v>
      </c>
      <c r="DN60" s="1">
        <f t="shared" si="124"/>
        <v>1059</v>
      </c>
      <c r="DO60" s="1">
        <f t="shared" si="125"/>
        <v>0</v>
      </c>
      <c r="DP60" s="1">
        <f t="shared" si="126"/>
        <v>1</v>
      </c>
      <c r="DQ60" s="1">
        <f t="shared" si="127"/>
        <v>16</v>
      </c>
      <c r="DR60" s="1">
        <f t="shared" si="128"/>
        <v>0</v>
      </c>
      <c r="DS60" s="1">
        <f t="shared" si="129"/>
        <v>0</v>
      </c>
      <c r="DT60" s="1">
        <f t="shared" si="130"/>
        <v>17</v>
      </c>
    </row>
    <row r="61" spans="1:124" x14ac:dyDescent="0.5">
      <c r="A61" s="1">
        <f t="shared" si="6"/>
        <v>1960</v>
      </c>
      <c r="B61" s="1">
        <f t="shared" ref="B61:C61" si="144">B18+B60</f>
        <v>0</v>
      </c>
      <c r="C61" s="1">
        <f t="shared" si="144"/>
        <v>0</v>
      </c>
      <c r="D61" s="1">
        <f t="shared" si="10"/>
        <v>12</v>
      </c>
      <c r="E61" s="1">
        <f t="shared" si="11"/>
        <v>40</v>
      </c>
      <c r="F61" s="1">
        <f t="shared" si="12"/>
        <v>0</v>
      </c>
      <c r="G61" s="1">
        <f t="shared" si="13"/>
        <v>107</v>
      </c>
      <c r="H61" s="1">
        <f t="shared" si="14"/>
        <v>52</v>
      </c>
      <c r="I61" s="1">
        <f t="shared" si="15"/>
        <v>0</v>
      </c>
      <c r="J61" s="1">
        <f t="shared" si="16"/>
        <v>1</v>
      </c>
      <c r="K61" s="1">
        <f t="shared" si="17"/>
        <v>0</v>
      </c>
      <c r="L61" s="1">
        <f t="shared" si="18"/>
        <v>100</v>
      </c>
      <c r="M61" s="1">
        <f t="shared" si="19"/>
        <v>0</v>
      </c>
      <c r="N61" s="1">
        <f t="shared" si="20"/>
        <v>0</v>
      </c>
      <c r="O61" s="1">
        <f t="shared" si="21"/>
        <v>4</v>
      </c>
      <c r="P61" s="1">
        <f t="shared" si="22"/>
        <v>10</v>
      </c>
      <c r="Q61" s="1">
        <f t="shared" si="23"/>
        <v>13</v>
      </c>
      <c r="R61" s="1">
        <f t="shared" si="24"/>
        <v>2</v>
      </c>
      <c r="S61" s="1">
        <f t="shared" si="25"/>
        <v>97</v>
      </c>
      <c r="T61" s="1">
        <f t="shared" si="26"/>
        <v>1</v>
      </c>
      <c r="U61" s="1">
        <f t="shared" si="27"/>
        <v>7</v>
      </c>
      <c r="V61" s="1">
        <f t="shared" si="28"/>
        <v>0</v>
      </c>
      <c r="W61" s="1">
        <f t="shared" si="29"/>
        <v>0</v>
      </c>
      <c r="X61" s="1">
        <f t="shared" si="30"/>
        <v>0</v>
      </c>
      <c r="Y61" s="1">
        <f t="shared" si="31"/>
        <v>0</v>
      </c>
      <c r="Z61" s="1">
        <f t="shared" si="32"/>
        <v>0</v>
      </c>
      <c r="AA61" s="1">
        <f t="shared" si="33"/>
        <v>0</v>
      </c>
      <c r="AB61" s="1">
        <f t="shared" si="34"/>
        <v>12</v>
      </c>
      <c r="AC61" s="1">
        <f t="shared" si="35"/>
        <v>0</v>
      </c>
      <c r="AD61" s="1">
        <f t="shared" si="36"/>
        <v>104</v>
      </c>
      <c r="AE61" s="1">
        <f t="shared" si="37"/>
        <v>0</v>
      </c>
      <c r="AF61" s="1">
        <f t="shared" si="38"/>
        <v>0</v>
      </c>
      <c r="AG61" s="1">
        <f t="shared" si="39"/>
        <v>0</v>
      </c>
      <c r="AH61" s="1">
        <f t="shared" si="40"/>
        <v>17</v>
      </c>
      <c r="AI61" s="1">
        <f t="shared" si="41"/>
        <v>8</v>
      </c>
      <c r="AJ61" s="1">
        <f t="shared" si="42"/>
        <v>21</v>
      </c>
      <c r="AK61" s="1">
        <f t="shared" si="43"/>
        <v>1</v>
      </c>
      <c r="AL61" s="1">
        <f t="shared" si="44"/>
        <v>68</v>
      </c>
      <c r="AM61" s="1">
        <f t="shared" si="45"/>
        <v>0</v>
      </c>
      <c r="AN61" s="1">
        <f t="shared" si="46"/>
        <v>233</v>
      </c>
      <c r="AO61" s="1">
        <f t="shared" si="47"/>
        <v>349</v>
      </c>
      <c r="AP61" s="1">
        <f t="shared" si="48"/>
        <v>0</v>
      </c>
      <c r="AQ61" s="1">
        <f t="shared" si="49"/>
        <v>432</v>
      </c>
      <c r="AR61" s="1">
        <f t="shared" si="50"/>
        <v>0</v>
      </c>
      <c r="AS61" s="1">
        <f t="shared" si="51"/>
        <v>0</v>
      </c>
      <c r="AT61" s="1">
        <f t="shared" si="52"/>
        <v>236</v>
      </c>
      <c r="AU61" s="1">
        <f t="shared" si="53"/>
        <v>1</v>
      </c>
      <c r="AV61" s="1">
        <f t="shared" si="54"/>
        <v>57</v>
      </c>
      <c r="AW61" s="1">
        <f t="shared" si="55"/>
        <v>0</v>
      </c>
      <c r="AX61" s="1">
        <f t="shared" si="56"/>
        <v>2</v>
      </c>
      <c r="AY61" s="1">
        <f t="shared" si="57"/>
        <v>0</v>
      </c>
      <c r="AZ61" s="1">
        <f t="shared" si="58"/>
        <v>197</v>
      </c>
      <c r="BA61" s="1">
        <f t="shared" si="59"/>
        <v>0</v>
      </c>
      <c r="BB61" s="1">
        <f t="shared" si="60"/>
        <v>10</v>
      </c>
      <c r="BC61" s="1">
        <f t="shared" si="61"/>
        <v>0</v>
      </c>
      <c r="BD61" s="1">
        <f t="shared" si="62"/>
        <v>17</v>
      </c>
      <c r="BE61" s="1">
        <f t="shared" si="63"/>
        <v>9</v>
      </c>
      <c r="BF61" s="1">
        <f t="shared" si="64"/>
        <v>1</v>
      </c>
      <c r="BG61" s="1">
        <f t="shared" si="65"/>
        <v>1</v>
      </c>
      <c r="BH61" s="1">
        <f t="shared" si="66"/>
        <v>0</v>
      </c>
      <c r="BI61" s="1">
        <f t="shared" si="67"/>
        <v>0</v>
      </c>
      <c r="BJ61" s="1">
        <f t="shared" si="68"/>
        <v>239</v>
      </c>
      <c r="BK61" s="1">
        <f t="shared" si="69"/>
        <v>8</v>
      </c>
      <c r="BL61" s="1">
        <f t="shared" si="70"/>
        <v>90</v>
      </c>
      <c r="BM61" s="1">
        <f t="shared" si="71"/>
        <v>0</v>
      </c>
      <c r="BN61" s="1">
        <f t="shared" si="72"/>
        <v>0</v>
      </c>
      <c r="BO61" s="1">
        <f t="shared" si="73"/>
        <v>6</v>
      </c>
      <c r="BP61" s="1">
        <f t="shared" si="74"/>
        <v>3</v>
      </c>
      <c r="BQ61" s="1">
        <f t="shared" si="75"/>
        <v>2</v>
      </c>
      <c r="BR61" s="1">
        <f t="shared" si="76"/>
        <v>0</v>
      </c>
      <c r="BS61" s="1">
        <f t="shared" si="77"/>
        <v>2</v>
      </c>
      <c r="BT61" s="1">
        <f t="shared" si="78"/>
        <v>1</v>
      </c>
      <c r="BU61" s="1">
        <f t="shared" si="79"/>
        <v>0</v>
      </c>
      <c r="BV61" s="1">
        <f t="shared" si="80"/>
        <v>0</v>
      </c>
      <c r="BW61" s="1">
        <f t="shared" si="81"/>
        <v>15</v>
      </c>
      <c r="BX61" s="1">
        <f t="shared" si="82"/>
        <v>0</v>
      </c>
      <c r="BY61" s="1">
        <f t="shared" si="83"/>
        <v>0</v>
      </c>
      <c r="BZ61" s="1">
        <f t="shared" si="84"/>
        <v>0</v>
      </c>
      <c r="CA61" s="1">
        <f t="shared" si="85"/>
        <v>97</v>
      </c>
      <c r="CB61" s="1">
        <f t="shared" si="86"/>
        <v>0</v>
      </c>
      <c r="CC61" s="1">
        <f t="shared" si="87"/>
        <v>0</v>
      </c>
      <c r="CD61" s="1">
        <f t="shared" si="88"/>
        <v>89</v>
      </c>
      <c r="CE61" s="1">
        <f t="shared" si="89"/>
        <v>13</v>
      </c>
      <c r="CF61" s="1">
        <f t="shared" si="90"/>
        <v>3</v>
      </c>
      <c r="CG61" s="1">
        <f t="shared" si="91"/>
        <v>2</v>
      </c>
      <c r="CH61" s="1">
        <f t="shared" si="92"/>
        <v>1</v>
      </c>
      <c r="CI61" s="1">
        <f t="shared" si="93"/>
        <v>5</v>
      </c>
      <c r="CJ61" s="1">
        <f t="shared" si="94"/>
        <v>55</v>
      </c>
      <c r="CK61" s="1">
        <f t="shared" si="95"/>
        <v>7</v>
      </c>
      <c r="CL61" s="1">
        <f t="shared" si="96"/>
        <v>0</v>
      </c>
      <c r="CM61" s="1">
        <f t="shared" si="97"/>
        <v>1</v>
      </c>
      <c r="CN61" s="1">
        <f t="shared" si="98"/>
        <v>0</v>
      </c>
      <c r="CO61" s="1">
        <f t="shared" si="99"/>
        <v>1</v>
      </c>
      <c r="CP61" s="1">
        <f t="shared" si="100"/>
        <v>29</v>
      </c>
      <c r="CQ61" s="1">
        <f t="shared" si="101"/>
        <v>51</v>
      </c>
      <c r="CR61" s="1">
        <f t="shared" si="102"/>
        <v>8</v>
      </c>
      <c r="CS61" s="1">
        <f t="shared" si="103"/>
        <v>0</v>
      </c>
      <c r="CT61" s="1">
        <f t="shared" si="104"/>
        <v>0</v>
      </c>
      <c r="CU61" s="1">
        <f t="shared" si="105"/>
        <v>1</v>
      </c>
      <c r="CV61" s="1">
        <f t="shared" si="106"/>
        <v>0</v>
      </c>
      <c r="CW61" s="1">
        <f t="shared" si="107"/>
        <v>122</v>
      </c>
      <c r="CX61" s="1">
        <f t="shared" si="108"/>
        <v>0</v>
      </c>
      <c r="CY61" s="1">
        <f t="shared" si="109"/>
        <v>0</v>
      </c>
      <c r="CZ61" s="1">
        <f t="shared" si="110"/>
        <v>356</v>
      </c>
      <c r="DA61" s="1">
        <f t="shared" si="111"/>
        <v>0</v>
      </c>
      <c r="DB61" s="1">
        <f t="shared" si="112"/>
        <v>0</v>
      </c>
      <c r="DC61" s="1">
        <f t="shared" si="113"/>
        <v>71</v>
      </c>
      <c r="DD61" s="1">
        <f t="shared" si="114"/>
        <v>0</v>
      </c>
      <c r="DE61" s="1">
        <f t="shared" si="115"/>
        <v>0</v>
      </c>
      <c r="DF61" s="1">
        <f t="shared" si="116"/>
        <v>0</v>
      </c>
      <c r="DG61" s="1">
        <f t="shared" si="117"/>
        <v>3</v>
      </c>
      <c r="DH61" s="1">
        <f t="shared" si="118"/>
        <v>0</v>
      </c>
      <c r="DI61" s="1">
        <f t="shared" si="119"/>
        <v>33</v>
      </c>
      <c r="DJ61" s="1">
        <f t="shared" si="120"/>
        <v>0</v>
      </c>
      <c r="DK61" s="1">
        <f t="shared" si="121"/>
        <v>0</v>
      </c>
      <c r="DL61" s="1">
        <f t="shared" si="122"/>
        <v>272</v>
      </c>
      <c r="DM61" s="1">
        <f t="shared" si="123"/>
        <v>8</v>
      </c>
      <c r="DN61" s="1">
        <f t="shared" si="124"/>
        <v>1130</v>
      </c>
      <c r="DO61" s="1">
        <f t="shared" si="125"/>
        <v>0</v>
      </c>
      <c r="DP61" s="1">
        <f t="shared" si="126"/>
        <v>2</v>
      </c>
      <c r="DQ61" s="1">
        <f t="shared" si="127"/>
        <v>18</v>
      </c>
      <c r="DR61" s="1">
        <f t="shared" si="128"/>
        <v>0</v>
      </c>
      <c r="DS61" s="1">
        <f t="shared" si="129"/>
        <v>0</v>
      </c>
      <c r="DT61" s="1">
        <f t="shared" si="130"/>
        <v>17</v>
      </c>
    </row>
    <row r="62" spans="1:124" x14ac:dyDescent="0.5">
      <c r="A62" s="1">
        <f t="shared" si="6"/>
        <v>1964</v>
      </c>
      <c r="B62" s="1">
        <f t="shared" ref="B62:C62" si="145">B19+B61</f>
        <v>0</v>
      </c>
      <c r="C62" s="1">
        <f t="shared" si="145"/>
        <v>0</v>
      </c>
      <c r="D62" s="1">
        <f t="shared" si="10"/>
        <v>12</v>
      </c>
      <c r="E62" s="1">
        <f t="shared" si="11"/>
        <v>41</v>
      </c>
      <c r="F62" s="1">
        <f t="shared" si="12"/>
        <v>0</v>
      </c>
      <c r="G62" s="1">
        <f t="shared" si="13"/>
        <v>125</v>
      </c>
      <c r="H62" s="1">
        <f t="shared" si="14"/>
        <v>52</v>
      </c>
      <c r="I62" s="1">
        <f t="shared" si="15"/>
        <v>0</v>
      </c>
      <c r="J62" s="1">
        <f t="shared" si="16"/>
        <v>2</v>
      </c>
      <c r="K62" s="1">
        <f t="shared" si="17"/>
        <v>0</v>
      </c>
      <c r="L62" s="1">
        <f t="shared" si="18"/>
        <v>103</v>
      </c>
      <c r="M62" s="1">
        <f t="shared" si="19"/>
        <v>0</v>
      </c>
      <c r="N62" s="1">
        <f t="shared" si="20"/>
        <v>0</v>
      </c>
      <c r="O62" s="1">
        <f t="shared" si="21"/>
        <v>4</v>
      </c>
      <c r="P62" s="1">
        <f t="shared" si="22"/>
        <v>11</v>
      </c>
      <c r="Q62" s="1">
        <f t="shared" si="23"/>
        <v>23</v>
      </c>
      <c r="R62" s="1">
        <f t="shared" si="24"/>
        <v>2</v>
      </c>
      <c r="S62" s="1">
        <f t="shared" si="25"/>
        <v>101</v>
      </c>
      <c r="T62" s="1">
        <f t="shared" si="26"/>
        <v>1</v>
      </c>
      <c r="U62" s="1">
        <f t="shared" si="27"/>
        <v>7</v>
      </c>
      <c r="V62" s="1">
        <f t="shared" si="28"/>
        <v>0</v>
      </c>
      <c r="W62" s="1">
        <f t="shared" si="29"/>
        <v>0</v>
      </c>
      <c r="X62" s="1">
        <f t="shared" si="30"/>
        <v>0</v>
      </c>
      <c r="Y62" s="1">
        <f t="shared" si="31"/>
        <v>0</v>
      </c>
      <c r="Z62" s="1">
        <f t="shared" si="32"/>
        <v>0</v>
      </c>
      <c r="AA62" s="1">
        <f t="shared" si="33"/>
        <v>0</v>
      </c>
      <c r="AB62" s="1">
        <f t="shared" si="34"/>
        <v>13</v>
      </c>
      <c r="AC62" s="1">
        <f t="shared" si="35"/>
        <v>0</v>
      </c>
      <c r="AD62" s="1">
        <f t="shared" si="36"/>
        <v>110</v>
      </c>
      <c r="AE62" s="1">
        <f t="shared" si="37"/>
        <v>0</v>
      </c>
      <c r="AF62" s="1">
        <f t="shared" si="38"/>
        <v>0</v>
      </c>
      <c r="AG62" s="1">
        <f t="shared" si="39"/>
        <v>0</v>
      </c>
      <c r="AH62" s="1">
        <f t="shared" si="40"/>
        <v>17</v>
      </c>
      <c r="AI62" s="1">
        <f t="shared" si="41"/>
        <v>8</v>
      </c>
      <c r="AJ62" s="1">
        <f t="shared" si="42"/>
        <v>21</v>
      </c>
      <c r="AK62" s="1">
        <f t="shared" si="43"/>
        <v>2</v>
      </c>
      <c r="AL62" s="1">
        <f t="shared" si="44"/>
        <v>118</v>
      </c>
      <c r="AM62" s="1">
        <f t="shared" si="45"/>
        <v>0</v>
      </c>
      <c r="AN62" s="1">
        <f t="shared" si="46"/>
        <v>238</v>
      </c>
      <c r="AO62" s="1">
        <f t="shared" si="47"/>
        <v>364</v>
      </c>
      <c r="AP62" s="1">
        <f t="shared" si="48"/>
        <v>0</v>
      </c>
      <c r="AQ62" s="1">
        <f t="shared" si="49"/>
        <v>450</v>
      </c>
      <c r="AR62" s="1">
        <f t="shared" si="50"/>
        <v>0</v>
      </c>
      <c r="AS62" s="1">
        <f t="shared" si="51"/>
        <v>0</v>
      </c>
      <c r="AT62" s="1">
        <f t="shared" si="52"/>
        <v>236</v>
      </c>
      <c r="AU62" s="1">
        <f t="shared" si="53"/>
        <v>2</v>
      </c>
      <c r="AV62" s="1">
        <f t="shared" si="54"/>
        <v>57</v>
      </c>
      <c r="AW62" s="1">
        <f t="shared" si="55"/>
        <v>0</v>
      </c>
      <c r="AX62" s="1">
        <f t="shared" si="56"/>
        <v>2</v>
      </c>
      <c r="AY62" s="1">
        <f t="shared" si="57"/>
        <v>0</v>
      </c>
      <c r="AZ62" s="1">
        <f t="shared" si="58"/>
        <v>219</v>
      </c>
      <c r="BA62" s="1">
        <f t="shared" si="59"/>
        <v>0</v>
      </c>
      <c r="BB62" s="1">
        <f t="shared" si="60"/>
        <v>11</v>
      </c>
      <c r="BC62" s="1">
        <f t="shared" si="61"/>
        <v>0</v>
      </c>
      <c r="BD62" s="1">
        <f t="shared" si="62"/>
        <v>19</v>
      </c>
      <c r="BE62" s="1">
        <f t="shared" si="63"/>
        <v>10</v>
      </c>
      <c r="BF62" s="1">
        <f t="shared" si="64"/>
        <v>1</v>
      </c>
      <c r="BG62" s="1">
        <f t="shared" si="65"/>
        <v>1</v>
      </c>
      <c r="BH62" s="1">
        <f t="shared" si="66"/>
        <v>0</v>
      </c>
      <c r="BI62" s="1">
        <f t="shared" si="67"/>
        <v>0</v>
      </c>
      <c r="BJ62" s="1">
        <f t="shared" si="68"/>
        <v>266</v>
      </c>
      <c r="BK62" s="1">
        <f t="shared" si="69"/>
        <v>8</v>
      </c>
      <c r="BL62" s="1">
        <f t="shared" si="70"/>
        <v>119</v>
      </c>
      <c r="BM62" s="1">
        <f t="shared" si="71"/>
        <v>0</v>
      </c>
      <c r="BN62" s="1">
        <f t="shared" si="72"/>
        <v>1</v>
      </c>
      <c r="BO62" s="1">
        <f t="shared" si="73"/>
        <v>9</v>
      </c>
      <c r="BP62" s="1">
        <f t="shared" si="74"/>
        <v>3</v>
      </c>
      <c r="BQ62" s="1">
        <f t="shared" si="75"/>
        <v>2</v>
      </c>
      <c r="BR62" s="1">
        <f t="shared" si="76"/>
        <v>0</v>
      </c>
      <c r="BS62" s="1">
        <f t="shared" si="77"/>
        <v>2</v>
      </c>
      <c r="BT62" s="1">
        <f t="shared" si="78"/>
        <v>1</v>
      </c>
      <c r="BU62" s="1">
        <f t="shared" si="79"/>
        <v>0</v>
      </c>
      <c r="BV62" s="1">
        <f t="shared" si="80"/>
        <v>0</v>
      </c>
      <c r="BW62" s="1">
        <f t="shared" si="81"/>
        <v>16</v>
      </c>
      <c r="BX62" s="1">
        <f t="shared" si="82"/>
        <v>0</v>
      </c>
      <c r="BY62" s="1">
        <f t="shared" si="83"/>
        <v>0</v>
      </c>
      <c r="BZ62" s="1">
        <f t="shared" si="84"/>
        <v>0</v>
      </c>
      <c r="CA62" s="1">
        <f t="shared" si="85"/>
        <v>107</v>
      </c>
      <c r="CB62" s="1">
        <f t="shared" si="86"/>
        <v>0</v>
      </c>
      <c r="CC62" s="1">
        <f t="shared" si="87"/>
        <v>1</v>
      </c>
      <c r="CD62" s="1">
        <f t="shared" si="88"/>
        <v>89</v>
      </c>
      <c r="CE62" s="1">
        <f t="shared" si="89"/>
        <v>18</v>
      </c>
      <c r="CF62" s="1">
        <f t="shared" si="90"/>
        <v>4</v>
      </c>
      <c r="CG62" s="1">
        <f t="shared" si="91"/>
        <v>2</v>
      </c>
      <c r="CH62" s="1">
        <f t="shared" si="92"/>
        <v>1</v>
      </c>
      <c r="CI62" s="1">
        <f t="shared" si="93"/>
        <v>6</v>
      </c>
      <c r="CJ62" s="1">
        <f t="shared" si="94"/>
        <v>56</v>
      </c>
      <c r="CK62" s="1">
        <f t="shared" si="95"/>
        <v>7</v>
      </c>
      <c r="CL62" s="1">
        <f t="shared" si="96"/>
        <v>0</v>
      </c>
      <c r="CM62" s="1">
        <f t="shared" si="97"/>
        <v>1</v>
      </c>
      <c r="CN62" s="1">
        <f t="shared" si="98"/>
        <v>0</v>
      </c>
      <c r="CO62" s="1">
        <f t="shared" si="99"/>
        <v>1</v>
      </c>
      <c r="CP62" s="1">
        <f t="shared" si="100"/>
        <v>30</v>
      </c>
      <c r="CQ62" s="1">
        <f t="shared" si="101"/>
        <v>51</v>
      </c>
      <c r="CR62" s="1">
        <f t="shared" si="102"/>
        <v>8</v>
      </c>
      <c r="CS62" s="1">
        <f t="shared" si="103"/>
        <v>0</v>
      </c>
      <c r="CT62" s="1">
        <f t="shared" si="104"/>
        <v>0</v>
      </c>
      <c r="CU62" s="1">
        <f t="shared" si="105"/>
        <v>1</v>
      </c>
      <c r="CV62" s="1">
        <f t="shared" si="106"/>
        <v>0</v>
      </c>
      <c r="CW62" s="1">
        <f t="shared" si="107"/>
        <v>126</v>
      </c>
      <c r="CX62" s="1">
        <f t="shared" si="108"/>
        <v>0</v>
      </c>
      <c r="CY62" s="1">
        <f t="shared" si="109"/>
        <v>0</v>
      </c>
      <c r="CZ62" s="1">
        <f t="shared" si="110"/>
        <v>364</v>
      </c>
      <c r="DA62" s="1">
        <f t="shared" si="111"/>
        <v>0</v>
      </c>
      <c r="DB62" s="1">
        <f t="shared" si="112"/>
        <v>0</v>
      </c>
      <c r="DC62" s="1">
        <f t="shared" si="113"/>
        <v>85</v>
      </c>
      <c r="DD62" s="1">
        <f t="shared" si="114"/>
        <v>0</v>
      </c>
      <c r="DE62" s="1">
        <f t="shared" si="115"/>
        <v>0</v>
      </c>
      <c r="DF62" s="1">
        <f t="shared" si="116"/>
        <v>0</v>
      </c>
      <c r="DG62" s="1">
        <f t="shared" si="117"/>
        <v>6</v>
      </c>
      <c r="DH62" s="1">
        <f t="shared" si="118"/>
        <v>2</v>
      </c>
      <c r="DI62" s="1">
        <f t="shared" si="119"/>
        <v>39</v>
      </c>
      <c r="DJ62" s="1">
        <f t="shared" si="120"/>
        <v>0</v>
      </c>
      <c r="DK62" s="1">
        <f t="shared" si="121"/>
        <v>0</v>
      </c>
      <c r="DL62" s="1">
        <f t="shared" si="122"/>
        <v>368</v>
      </c>
      <c r="DM62" s="1">
        <f t="shared" si="123"/>
        <v>9</v>
      </c>
      <c r="DN62" s="1">
        <f t="shared" si="124"/>
        <v>1220</v>
      </c>
      <c r="DO62" s="1">
        <f t="shared" si="125"/>
        <v>0</v>
      </c>
      <c r="DP62" s="1">
        <f t="shared" si="126"/>
        <v>2</v>
      </c>
      <c r="DQ62" s="1">
        <f t="shared" si="127"/>
        <v>23</v>
      </c>
      <c r="DR62" s="1">
        <f t="shared" si="128"/>
        <v>0</v>
      </c>
      <c r="DS62" s="1">
        <f t="shared" si="129"/>
        <v>0</v>
      </c>
      <c r="DT62" s="1">
        <f t="shared" si="130"/>
        <v>17</v>
      </c>
    </row>
    <row r="63" spans="1:124" x14ac:dyDescent="0.5">
      <c r="A63" s="1">
        <f t="shared" si="6"/>
        <v>1968</v>
      </c>
      <c r="B63" s="1">
        <f t="shared" ref="B63:C63" si="146">B20+B62</f>
        <v>0</v>
      </c>
      <c r="C63" s="1">
        <f t="shared" si="146"/>
        <v>0</v>
      </c>
      <c r="D63" s="1">
        <f t="shared" si="10"/>
        <v>12</v>
      </c>
      <c r="E63" s="1">
        <f t="shared" si="11"/>
        <v>43</v>
      </c>
      <c r="F63" s="1">
        <f t="shared" si="12"/>
        <v>0</v>
      </c>
      <c r="G63" s="1">
        <f t="shared" si="13"/>
        <v>142</v>
      </c>
      <c r="H63" s="1">
        <f t="shared" si="14"/>
        <v>56</v>
      </c>
      <c r="I63" s="1">
        <f t="shared" si="15"/>
        <v>0</v>
      </c>
      <c r="J63" s="1">
        <f t="shared" si="16"/>
        <v>2</v>
      </c>
      <c r="K63" s="1">
        <f t="shared" si="17"/>
        <v>0</v>
      </c>
      <c r="L63" s="1">
        <f t="shared" si="18"/>
        <v>105</v>
      </c>
      <c r="M63" s="1">
        <f t="shared" si="19"/>
        <v>0</v>
      </c>
      <c r="N63" s="1">
        <f t="shared" si="20"/>
        <v>0</v>
      </c>
      <c r="O63" s="1">
        <f t="shared" si="21"/>
        <v>4</v>
      </c>
      <c r="P63" s="1">
        <f t="shared" si="22"/>
        <v>14</v>
      </c>
      <c r="Q63" s="1">
        <f t="shared" si="23"/>
        <v>32</v>
      </c>
      <c r="R63" s="1">
        <f t="shared" si="24"/>
        <v>2</v>
      </c>
      <c r="S63" s="1">
        <f t="shared" si="25"/>
        <v>106</v>
      </c>
      <c r="T63" s="1">
        <f t="shared" si="26"/>
        <v>1</v>
      </c>
      <c r="U63" s="1">
        <f t="shared" si="27"/>
        <v>7</v>
      </c>
      <c r="V63" s="1">
        <f t="shared" si="28"/>
        <v>0</v>
      </c>
      <c r="W63" s="1">
        <f t="shared" si="29"/>
        <v>0</v>
      </c>
      <c r="X63" s="1">
        <f t="shared" si="30"/>
        <v>1</v>
      </c>
      <c r="Y63" s="1">
        <f t="shared" si="31"/>
        <v>0</v>
      </c>
      <c r="Z63" s="1">
        <f t="shared" si="32"/>
        <v>0</v>
      </c>
      <c r="AA63" s="1">
        <f t="shared" si="33"/>
        <v>0</v>
      </c>
      <c r="AB63" s="1">
        <f t="shared" si="34"/>
        <v>17</v>
      </c>
      <c r="AC63" s="1">
        <f t="shared" si="35"/>
        <v>0</v>
      </c>
      <c r="AD63" s="1">
        <f t="shared" si="36"/>
        <v>118</v>
      </c>
      <c r="AE63" s="1">
        <f t="shared" si="37"/>
        <v>0</v>
      </c>
      <c r="AF63" s="1">
        <f t="shared" si="38"/>
        <v>0</v>
      </c>
      <c r="AG63" s="1">
        <f t="shared" si="39"/>
        <v>0</v>
      </c>
      <c r="AH63" s="1">
        <f t="shared" si="40"/>
        <v>17</v>
      </c>
      <c r="AI63" s="1">
        <f t="shared" si="41"/>
        <v>8</v>
      </c>
      <c r="AJ63" s="1">
        <f t="shared" si="42"/>
        <v>21</v>
      </c>
      <c r="AK63" s="1">
        <f t="shared" si="43"/>
        <v>4</v>
      </c>
      <c r="AL63" s="1">
        <f t="shared" si="44"/>
        <v>118</v>
      </c>
      <c r="AM63" s="1">
        <f t="shared" si="45"/>
        <v>0</v>
      </c>
      <c r="AN63" s="1">
        <f t="shared" si="46"/>
        <v>242</v>
      </c>
      <c r="AO63" s="1">
        <f t="shared" si="47"/>
        <v>379</v>
      </c>
      <c r="AP63" s="1">
        <f t="shared" si="48"/>
        <v>26</v>
      </c>
      <c r="AQ63" s="1">
        <f t="shared" si="49"/>
        <v>463</v>
      </c>
      <c r="AR63" s="1">
        <f t="shared" si="50"/>
        <v>25</v>
      </c>
      <c r="AS63" s="1">
        <f t="shared" si="51"/>
        <v>0</v>
      </c>
      <c r="AT63" s="1">
        <f t="shared" si="52"/>
        <v>236</v>
      </c>
      <c r="AU63" s="1">
        <f t="shared" si="53"/>
        <v>2</v>
      </c>
      <c r="AV63" s="1">
        <f t="shared" si="54"/>
        <v>58</v>
      </c>
      <c r="AW63" s="1">
        <f t="shared" si="55"/>
        <v>0</v>
      </c>
      <c r="AX63" s="1">
        <f t="shared" si="56"/>
        <v>2</v>
      </c>
      <c r="AY63" s="1">
        <f t="shared" si="57"/>
        <v>0</v>
      </c>
      <c r="AZ63" s="1">
        <f t="shared" si="58"/>
        <v>251</v>
      </c>
      <c r="BA63" s="1">
        <f t="shared" si="59"/>
        <v>0</v>
      </c>
      <c r="BB63" s="1">
        <f t="shared" si="60"/>
        <v>12</v>
      </c>
      <c r="BC63" s="1">
        <f t="shared" si="61"/>
        <v>0</v>
      </c>
      <c r="BD63" s="1">
        <f t="shared" si="62"/>
        <v>24</v>
      </c>
      <c r="BE63" s="1">
        <f t="shared" si="63"/>
        <v>10</v>
      </c>
      <c r="BF63" s="1">
        <f t="shared" si="64"/>
        <v>1</v>
      </c>
      <c r="BG63" s="1">
        <f t="shared" si="65"/>
        <v>1</v>
      </c>
      <c r="BH63" s="1">
        <f t="shared" si="66"/>
        <v>0</v>
      </c>
      <c r="BI63" s="1">
        <f t="shared" si="67"/>
        <v>0</v>
      </c>
      <c r="BJ63" s="1">
        <f t="shared" si="68"/>
        <v>282</v>
      </c>
      <c r="BK63" s="1">
        <f t="shared" si="69"/>
        <v>9</v>
      </c>
      <c r="BL63" s="1">
        <f t="shared" si="70"/>
        <v>144</v>
      </c>
      <c r="BM63" s="1">
        <f t="shared" si="71"/>
        <v>0</v>
      </c>
      <c r="BN63" s="1">
        <f t="shared" si="72"/>
        <v>10</v>
      </c>
      <c r="BO63" s="1">
        <f t="shared" si="73"/>
        <v>11</v>
      </c>
      <c r="BP63" s="1">
        <f t="shared" si="74"/>
        <v>3</v>
      </c>
      <c r="BQ63" s="1">
        <f t="shared" si="75"/>
        <v>2</v>
      </c>
      <c r="BR63" s="1">
        <f t="shared" si="76"/>
        <v>0</v>
      </c>
      <c r="BS63" s="1">
        <f t="shared" si="77"/>
        <v>2</v>
      </c>
      <c r="BT63" s="1">
        <f t="shared" si="78"/>
        <v>1</v>
      </c>
      <c r="BU63" s="1">
        <f t="shared" si="79"/>
        <v>0</v>
      </c>
      <c r="BV63" s="1">
        <f t="shared" si="80"/>
        <v>0</v>
      </c>
      <c r="BW63" s="1">
        <f t="shared" si="81"/>
        <v>25</v>
      </c>
      <c r="BX63" s="1">
        <f t="shared" si="82"/>
        <v>4</v>
      </c>
      <c r="BY63" s="1">
        <f t="shared" si="83"/>
        <v>0</v>
      </c>
      <c r="BZ63" s="1">
        <f t="shared" si="84"/>
        <v>0</v>
      </c>
      <c r="CA63" s="1">
        <f t="shared" si="85"/>
        <v>114</v>
      </c>
      <c r="CB63" s="1">
        <f t="shared" si="86"/>
        <v>0</v>
      </c>
      <c r="CC63" s="1">
        <f t="shared" si="87"/>
        <v>1</v>
      </c>
      <c r="CD63" s="1">
        <f t="shared" si="88"/>
        <v>91</v>
      </c>
      <c r="CE63" s="1">
        <f t="shared" si="89"/>
        <v>21</v>
      </c>
      <c r="CF63" s="1">
        <f t="shared" si="90"/>
        <v>5</v>
      </c>
      <c r="CG63" s="1">
        <f t="shared" si="91"/>
        <v>2</v>
      </c>
      <c r="CH63" s="1">
        <f t="shared" si="92"/>
        <v>1</v>
      </c>
      <c r="CI63" s="1">
        <f t="shared" si="93"/>
        <v>6</v>
      </c>
      <c r="CJ63" s="1">
        <f t="shared" si="94"/>
        <v>74</v>
      </c>
      <c r="CK63" s="1">
        <f t="shared" si="95"/>
        <v>7</v>
      </c>
      <c r="CL63" s="1">
        <f t="shared" si="96"/>
        <v>0</v>
      </c>
      <c r="CM63" s="1">
        <f t="shared" si="97"/>
        <v>1</v>
      </c>
      <c r="CN63" s="1">
        <f t="shared" si="98"/>
        <v>0</v>
      </c>
      <c r="CO63" s="1">
        <f t="shared" si="99"/>
        <v>2</v>
      </c>
      <c r="CP63" s="1">
        <f t="shared" si="100"/>
        <v>45</v>
      </c>
      <c r="CQ63" s="1">
        <f t="shared" si="101"/>
        <v>51</v>
      </c>
      <c r="CR63" s="1">
        <f t="shared" si="102"/>
        <v>8</v>
      </c>
      <c r="CS63" s="1">
        <f t="shared" si="103"/>
        <v>0</v>
      </c>
      <c r="CT63" s="1">
        <f t="shared" si="104"/>
        <v>0</v>
      </c>
      <c r="CU63" s="1">
        <f t="shared" si="105"/>
        <v>1</v>
      </c>
      <c r="CV63" s="1">
        <f t="shared" si="106"/>
        <v>0</v>
      </c>
      <c r="CW63" s="1">
        <f t="shared" si="107"/>
        <v>131</v>
      </c>
      <c r="CX63" s="1">
        <f t="shared" si="108"/>
        <v>0</v>
      </c>
      <c r="CY63" s="1">
        <f t="shared" si="109"/>
        <v>0</v>
      </c>
      <c r="CZ63" s="1">
        <f t="shared" si="110"/>
        <v>368</v>
      </c>
      <c r="DA63" s="1">
        <f t="shared" si="111"/>
        <v>0</v>
      </c>
      <c r="DB63" s="1">
        <f t="shared" si="112"/>
        <v>0</v>
      </c>
      <c r="DC63" s="1">
        <f t="shared" si="113"/>
        <v>98</v>
      </c>
      <c r="DD63" s="1">
        <f t="shared" si="114"/>
        <v>0</v>
      </c>
      <c r="DE63" s="1">
        <f t="shared" si="115"/>
        <v>0</v>
      </c>
      <c r="DF63" s="1">
        <f t="shared" si="116"/>
        <v>0</v>
      </c>
      <c r="DG63" s="1">
        <f t="shared" si="117"/>
        <v>6</v>
      </c>
      <c r="DH63" s="1">
        <f t="shared" si="118"/>
        <v>4</v>
      </c>
      <c r="DI63" s="1">
        <f t="shared" si="119"/>
        <v>41</v>
      </c>
      <c r="DJ63" s="1">
        <f t="shared" si="120"/>
        <v>2</v>
      </c>
      <c r="DK63" s="1">
        <f t="shared" si="121"/>
        <v>0</v>
      </c>
      <c r="DL63" s="1">
        <f t="shared" si="122"/>
        <v>459</v>
      </c>
      <c r="DM63" s="1">
        <f t="shared" si="123"/>
        <v>9</v>
      </c>
      <c r="DN63" s="1">
        <f t="shared" si="124"/>
        <v>1327</v>
      </c>
      <c r="DO63" s="1">
        <f t="shared" si="125"/>
        <v>0</v>
      </c>
      <c r="DP63" s="1">
        <f t="shared" si="126"/>
        <v>3</v>
      </c>
      <c r="DQ63" s="1">
        <f t="shared" si="127"/>
        <v>31</v>
      </c>
      <c r="DR63" s="1">
        <f t="shared" si="128"/>
        <v>0</v>
      </c>
      <c r="DS63" s="1">
        <f t="shared" si="129"/>
        <v>0</v>
      </c>
      <c r="DT63" s="1">
        <f t="shared" si="130"/>
        <v>17</v>
      </c>
    </row>
    <row r="64" spans="1:124" x14ac:dyDescent="0.5">
      <c r="A64" s="1">
        <f t="shared" si="6"/>
        <v>1972</v>
      </c>
      <c r="B64" s="1">
        <f t="shared" ref="B64:C64" si="147">B21+B63</f>
        <v>0</v>
      </c>
      <c r="C64" s="1">
        <f t="shared" si="147"/>
        <v>0</v>
      </c>
      <c r="D64" s="1">
        <f t="shared" si="10"/>
        <v>12</v>
      </c>
      <c r="E64" s="1">
        <f t="shared" si="11"/>
        <v>44</v>
      </c>
      <c r="F64" s="1">
        <f t="shared" si="12"/>
        <v>0</v>
      </c>
      <c r="G64" s="1">
        <f t="shared" si="13"/>
        <v>159</v>
      </c>
      <c r="H64" s="1">
        <f t="shared" si="14"/>
        <v>59</v>
      </c>
      <c r="I64" s="1">
        <f t="shared" si="15"/>
        <v>0</v>
      </c>
      <c r="J64" s="1">
        <f t="shared" si="16"/>
        <v>2</v>
      </c>
      <c r="K64" s="1">
        <f t="shared" si="17"/>
        <v>0</v>
      </c>
      <c r="L64" s="1">
        <f t="shared" si="18"/>
        <v>107</v>
      </c>
      <c r="M64" s="1">
        <f t="shared" si="19"/>
        <v>0</v>
      </c>
      <c r="N64" s="1">
        <f t="shared" si="20"/>
        <v>0</v>
      </c>
      <c r="O64" s="1">
        <f t="shared" si="21"/>
        <v>4</v>
      </c>
      <c r="P64" s="1">
        <f t="shared" si="22"/>
        <v>16</v>
      </c>
      <c r="Q64" s="1">
        <f t="shared" si="23"/>
        <v>53</v>
      </c>
      <c r="R64" s="1">
        <f t="shared" si="24"/>
        <v>2</v>
      </c>
      <c r="S64" s="1">
        <f t="shared" si="25"/>
        <v>111</v>
      </c>
      <c r="T64" s="1">
        <f t="shared" si="26"/>
        <v>1</v>
      </c>
      <c r="U64" s="1">
        <f t="shared" si="27"/>
        <v>7</v>
      </c>
      <c r="V64" s="1">
        <f t="shared" si="28"/>
        <v>0</v>
      </c>
      <c r="W64" s="1">
        <f t="shared" si="29"/>
        <v>0</v>
      </c>
      <c r="X64" s="1">
        <f t="shared" si="30"/>
        <v>1</v>
      </c>
      <c r="Y64" s="1">
        <f t="shared" si="31"/>
        <v>3</v>
      </c>
      <c r="Z64" s="1">
        <f t="shared" si="32"/>
        <v>0</v>
      </c>
      <c r="AA64" s="1">
        <f t="shared" si="33"/>
        <v>0</v>
      </c>
      <c r="AB64" s="1">
        <f t="shared" si="34"/>
        <v>25</v>
      </c>
      <c r="AC64" s="1">
        <f t="shared" si="35"/>
        <v>0</v>
      </c>
      <c r="AD64" s="1">
        <f t="shared" si="36"/>
        <v>119</v>
      </c>
      <c r="AE64" s="1">
        <f t="shared" si="37"/>
        <v>0</v>
      </c>
      <c r="AF64" s="1">
        <f t="shared" si="38"/>
        <v>0</v>
      </c>
      <c r="AG64" s="1">
        <f t="shared" si="39"/>
        <v>0</v>
      </c>
      <c r="AH64" s="1">
        <f t="shared" si="40"/>
        <v>17</v>
      </c>
      <c r="AI64" s="1">
        <f t="shared" si="41"/>
        <v>9</v>
      </c>
      <c r="AJ64" s="1">
        <f t="shared" si="42"/>
        <v>21</v>
      </c>
      <c r="AK64" s="1">
        <f t="shared" si="43"/>
        <v>6</v>
      </c>
      <c r="AL64" s="1">
        <f t="shared" si="44"/>
        <v>118</v>
      </c>
      <c r="AM64" s="1">
        <f t="shared" si="45"/>
        <v>0</v>
      </c>
      <c r="AN64" s="1">
        <f t="shared" si="46"/>
        <v>250</v>
      </c>
      <c r="AO64" s="1">
        <f t="shared" si="47"/>
        <v>392</v>
      </c>
      <c r="AP64" s="1">
        <f t="shared" si="48"/>
        <v>66</v>
      </c>
      <c r="AQ64" s="1">
        <f t="shared" si="49"/>
        <v>481</v>
      </c>
      <c r="AR64" s="1">
        <f t="shared" si="50"/>
        <v>91</v>
      </c>
      <c r="AS64" s="1">
        <f t="shared" si="51"/>
        <v>0</v>
      </c>
      <c r="AT64" s="1">
        <f t="shared" si="52"/>
        <v>236</v>
      </c>
      <c r="AU64" s="1">
        <f t="shared" si="53"/>
        <v>3</v>
      </c>
      <c r="AV64" s="1">
        <f t="shared" si="54"/>
        <v>60</v>
      </c>
      <c r="AW64" s="1">
        <f t="shared" si="55"/>
        <v>0</v>
      </c>
      <c r="AX64" s="1">
        <f t="shared" si="56"/>
        <v>2</v>
      </c>
      <c r="AY64" s="1">
        <f t="shared" si="57"/>
        <v>0</v>
      </c>
      <c r="AZ64" s="1">
        <f t="shared" si="58"/>
        <v>286</v>
      </c>
      <c r="BA64" s="1">
        <f t="shared" si="59"/>
        <v>0</v>
      </c>
      <c r="BB64" s="1">
        <f t="shared" si="60"/>
        <v>13</v>
      </c>
      <c r="BC64" s="1">
        <f t="shared" si="61"/>
        <v>0</v>
      </c>
      <c r="BD64" s="1">
        <f t="shared" si="62"/>
        <v>27</v>
      </c>
      <c r="BE64" s="1">
        <f t="shared" si="63"/>
        <v>10</v>
      </c>
      <c r="BF64" s="1">
        <f t="shared" si="64"/>
        <v>1</v>
      </c>
      <c r="BG64" s="1">
        <f t="shared" si="65"/>
        <v>1</v>
      </c>
      <c r="BH64" s="1">
        <f t="shared" si="66"/>
        <v>0</v>
      </c>
      <c r="BI64" s="1">
        <f t="shared" si="67"/>
        <v>0</v>
      </c>
      <c r="BJ64" s="1">
        <f t="shared" si="68"/>
        <v>300</v>
      </c>
      <c r="BK64" s="1">
        <f t="shared" si="69"/>
        <v>10</v>
      </c>
      <c r="BL64" s="1">
        <f t="shared" si="70"/>
        <v>173</v>
      </c>
      <c r="BM64" s="1">
        <f t="shared" si="71"/>
        <v>0</v>
      </c>
      <c r="BN64" s="1">
        <f t="shared" si="72"/>
        <v>19</v>
      </c>
      <c r="BO64" s="1">
        <f t="shared" si="73"/>
        <v>12</v>
      </c>
      <c r="BP64" s="1">
        <f t="shared" si="74"/>
        <v>3</v>
      </c>
      <c r="BQ64" s="1">
        <f t="shared" si="75"/>
        <v>3</v>
      </c>
      <c r="BR64" s="1">
        <f t="shared" si="76"/>
        <v>0</v>
      </c>
      <c r="BS64" s="1">
        <f t="shared" si="77"/>
        <v>2</v>
      </c>
      <c r="BT64" s="1">
        <f t="shared" si="78"/>
        <v>1</v>
      </c>
      <c r="BU64" s="1">
        <f t="shared" si="79"/>
        <v>0</v>
      </c>
      <c r="BV64" s="1">
        <f t="shared" si="80"/>
        <v>0</v>
      </c>
      <c r="BW64" s="1">
        <f t="shared" si="81"/>
        <v>26</v>
      </c>
      <c r="BX64" s="1">
        <f t="shared" si="82"/>
        <v>5</v>
      </c>
      <c r="BY64" s="1">
        <f t="shared" si="83"/>
        <v>0</v>
      </c>
      <c r="BZ64" s="1">
        <f t="shared" si="84"/>
        <v>0</v>
      </c>
      <c r="CA64" s="1">
        <f t="shared" si="85"/>
        <v>119</v>
      </c>
      <c r="CB64" s="1">
        <f t="shared" si="86"/>
        <v>1</v>
      </c>
      <c r="CC64" s="1">
        <f t="shared" si="87"/>
        <v>2</v>
      </c>
      <c r="CD64" s="1">
        <f t="shared" si="88"/>
        <v>95</v>
      </c>
      <c r="CE64" s="1">
        <f t="shared" si="89"/>
        <v>24</v>
      </c>
      <c r="CF64" s="1">
        <f t="shared" si="90"/>
        <v>6</v>
      </c>
      <c r="CG64" s="1">
        <f t="shared" si="91"/>
        <v>2</v>
      </c>
      <c r="CH64" s="1">
        <f t="shared" si="92"/>
        <v>1</v>
      </c>
      <c r="CI64" s="1">
        <f t="shared" si="93"/>
        <v>6</v>
      </c>
      <c r="CJ64" s="1">
        <f t="shared" si="94"/>
        <v>95</v>
      </c>
      <c r="CK64" s="1">
        <f t="shared" si="95"/>
        <v>7</v>
      </c>
      <c r="CL64" s="1">
        <f t="shared" si="96"/>
        <v>5</v>
      </c>
      <c r="CM64" s="1">
        <f t="shared" si="97"/>
        <v>1</v>
      </c>
      <c r="CN64" s="1">
        <f t="shared" si="98"/>
        <v>0</v>
      </c>
      <c r="CO64" s="1">
        <f t="shared" si="99"/>
        <v>2</v>
      </c>
      <c r="CP64" s="1">
        <f t="shared" si="100"/>
        <v>61</v>
      </c>
      <c r="CQ64" s="1">
        <f t="shared" si="101"/>
        <v>51</v>
      </c>
      <c r="CR64" s="1">
        <f t="shared" si="102"/>
        <v>8</v>
      </c>
      <c r="CS64" s="1">
        <f t="shared" si="103"/>
        <v>0</v>
      </c>
      <c r="CT64" s="1">
        <f t="shared" si="104"/>
        <v>0</v>
      </c>
      <c r="CU64" s="1">
        <f t="shared" si="105"/>
        <v>1</v>
      </c>
      <c r="CV64" s="1">
        <f t="shared" si="106"/>
        <v>0</v>
      </c>
      <c r="CW64" s="1">
        <f t="shared" si="107"/>
        <v>134</v>
      </c>
      <c r="CX64" s="1">
        <f t="shared" si="108"/>
        <v>0</v>
      </c>
      <c r="CY64" s="1">
        <f t="shared" si="109"/>
        <v>0</v>
      </c>
      <c r="CZ64" s="1">
        <f t="shared" si="110"/>
        <v>384</v>
      </c>
      <c r="DA64" s="1">
        <f t="shared" si="111"/>
        <v>0</v>
      </c>
      <c r="DB64" s="1">
        <f t="shared" si="112"/>
        <v>0</v>
      </c>
      <c r="DC64" s="1">
        <f t="shared" si="113"/>
        <v>106</v>
      </c>
      <c r="DD64" s="1">
        <f t="shared" si="114"/>
        <v>0</v>
      </c>
      <c r="DE64" s="1">
        <f t="shared" si="115"/>
        <v>0</v>
      </c>
      <c r="DF64" s="1">
        <f t="shared" si="116"/>
        <v>0</v>
      </c>
      <c r="DG64" s="1">
        <f t="shared" si="117"/>
        <v>6</v>
      </c>
      <c r="DH64" s="1">
        <f t="shared" si="118"/>
        <v>5</v>
      </c>
      <c r="DI64" s="1">
        <f t="shared" si="119"/>
        <v>42</v>
      </c>
      <c r="DJ64" s="1">
        <f t="shared" si="120"/>
        <v>4</v>
      </c>
      <c r="DK64" s="1">
        <f t="shared" si="121"/>
        <v>0</v>
      </c>
      <c r="DL64" s="1">
        <f t="shared" si="122"/>
        <v>558</v>
      </c>
      <c r="DM64" s="1">
        <f t="shared" si="123"/>
        <v>9</v>
      </c>
      <c r="DN64" s="1">
        <f t="shared" si="124"/>
        <v>1421</v>
      </c>
      <c r="DO64" s="1">
        <f t="shared" si="125"/>
        <v>0</v>
      </c>
      <c r="DP64" s="1">
        <f t="shared" si="126"/>
        <v>3</v>
      </c>
      <c r="DQ64" s="1">
        <f t="shared" si="127"/>
        <v>36</v>
      </c>
      <c r="DR64" s="1">
        <f t="shared" si="128"/>
        <v>0</v>
      </c>
      <c r="DS64" s="1">
        <f t="shared" si="129"/>
        <v>0</v>
      </c>
      <c r="DT64" s="1">
        <f t="shared" si="130"/>
        <v>17</v>
      </c>
    </row>
    <row r="65" spans="1:124" x14ac:dyDescent="0.5">
      <c r="A65" s="1">
        <f t="shared" si="6"/>
        <v>1976</v>
      </c>
      <c r="B65" s="1">
        <f t="shared" ref="B65:C65" si="148">B22+B64</f>
        <v>0</v>
      </c>
      <c r="C65" s="1">
        <f t="shared" si="148"/>
        <v>0</v>
      </c>
      <c r="D65" s="1">
        <f t="shared" si="10"/>
        <v>12</v>
      </c>
      <c r="E65" s="1">
        <f t="shared" si="11"/>
        <v>44</v>
      </c>
      <c r="F65" s="1">
        <f t="shared" si="12"/>
        <v>0</v>
      </c>
      <c r="G65" s="1">
        <f t="shared" si="13"/>
        <v>164</v>
      </c>
      <c r="H65" s="1">
        <f t="shared" si="14"/>
        <v>60</v>
      </c>
      <c r="I65" s="1">
        <f t="shared" si="15"/>
        <v>0</v>
      </c>
      <c r="J65" s="1">
        <f t="shared" si="16"/>
        <v>2</v>
      </c>
      <c r="K65" s="1">
        <f t="shared" si="17"/>
        <v>0</v>
      </c>
      <c r="L65" s="1">
        <f t="shared" si="18"/>
        <v>113</v>
      </c>
      <c r="M65" s="1">
        <f t="shared" si="19"/>
        <v>1</v>
      </c>
      <c r="N65" s="1">
        <f t="shared" si="20"/>
        <v>0</v>
      </c>
      <c r="O65" s="1">
        <f t="shared" si="21"/>
        <v>4</v>
      </c>
      <c r="P65" s="1">
        <f t="shared" si="22"/>
        <v>18</v>
      </c>
      <c r="Q65" s="1">
        <f t="shared" si="23"/>
        <v>75</v>
      </c>
      <c r="R65" s="1">
        <f t="shared" si="24"/>
        <v>2</v>
      </c>
      <c r="S65" s="1">
        <f t="shared" si="25"/>
        <v>122</v>
      </c>
      <c r="T65" s="1">
        <f t="shared" si="26"/>
        <v>1</v>
      </c>
      <c r="U65" s="1">
        <f t="shared" si="27"/>
        <v>7</v>
      </c>
      <c r="V65" s="1">
        <f t="shared" si="28"/>
        <v>0</v>
      </c>
      <c r="W65" s="1">
        <f t="shared" si="29"/>
        <v>0</v>
      </c>
      <c r="X65" s="1">
        <f t="shared" si="30"/>
        <v>1</v>
      </c>
      <c r="Y65" s="1">
        <f t="shared" si="31"/>
        <v>3</v>
      </c>
      <c r="Z65" s="1">
        <f t="shared" si="32"/>
        <v>0</v>
      </c>
      <c r="AA65" s="1">
        <f t="shared" si="33"/>
        <v>0</v>
      </c>
      <c r="AB65" s="1">
        <f t="shared" si="34"/>
        <v>38</v>
      </c>
      <c r="AC65" s="1">
        <f t="shared" si="35"/>
        <v>0</v>
      </c>
      <c r="AD65" s="1">
        <f t="shared" si="36"/>
        <v>122</v>
      </c>
      <c r="AE65" s="1">
        <f t="shared" si="37"/>
        <v>0</v>
      </c>
      <c r="AF65" s="1">
        <f t="shared" si="38"/>
        <v>0</v>
      </c>
      <c r="AG65" s="1">
        <f t="shared" si="39"/>
        <v>0</v>
      </c>
      <c r="AH65" s="1">
        <f t="shared" si="40"/>
        <v>17</v>
      </c>
      <c r="AI65" s="1">
        <f t="shared" si="41"/>
        <v>11</v>
      </c>
      <c r="AJ65" s="1">
        <f t="shared" si="42"/>
        <v>21</v>
      </c>
      <c r="AK65" s="1">
        <f t="shared" si="43"/>
        <v>6</v>
      </c>
      <c r="AL65" s="1">
        <f t="shared" si="44"/>
        <v>118</v>
      </c>
      <c r="AM65" s="1">
        <f t="shared" si="45"/>
        <v>0</v>
      </c>
      <c r="AN65" s="1">
        <f t="shared" si="46"/>
        <v>256</v>
      </c>
      <c r="AO65" s="1">
        <f t="shared" si="47"/>
        <v>401</v>
      </c>
      <c r="AP65" s="1">
        <f t="shared" si="48"/>
        <v>105</v>
      </c>
      <c r="AQ65" s="1">
        <f t="shared" si="49"/>
        <v>494</v>
      </c>
      <c r="AR65" s="1">
        <f t="shared" si="50"/>
        <v>181</v>
      </c>
      <c r="AS65" s="1">
        <f t="shared" si="51"/>
        <v>0</v>
      </c>
      <c r="AT65" s="1">
        <f t="shared" si="52"/>
        <v>236</v>
      </c>
      <c r="AU65" s="1">
        <f t="shared" si="53"/>
        <v>3</v>
      </c>
      <c r="AV65" s="1">
        <f t="shared" si="54"/>
        <v>60</v>
      </c>
      <c r="AW65" s="1">
        <f t="shared" si="55"/>
        <v>0</v>
      </c>
      <c r="AX65" s="1">
        <f t="shared" si="56"/>
        <v>2</v>
      </c>
      <c r="AY65" s="1">
        <f t="shared" si="57"/>
        <v>0</v>
      </c>
      <c r="AZ65" s="1">
        <f t="shared" si="58"/>
        <v>308</v>
      </c>
      <c r="BA65" s="1">
        <f t="shared" si="59"/>
        <v>0</v>
      </c>
      <c r="BB65" s="1">
        <f t="shared" si="60"/>
        <v>13</v>
      </c>
      <c r="BC65" s="1">
        <f t="shared" si="61"/>
        <v>0</v>
      </c>
      <c r="BD65" s="1">
        <f t="shared" si="62"/>
        <v>29</v>
      </c>
      <c r="BE65" s="1">
        <f t="shared" si="63"/>
        <v>10</v>
      </c>
      <c r="BF65" s="1">
        <f t="shared" si="64"/>
        <v>1</v>
      </c>
      <c r="BG65" s="1">
        <f t="shared" si="65"/>
        <v>1</v>
      </c>
      <c r="BH65" s="1">
        <f t="shared" si="66"/>
        <v>0</v>
      </c>
      <c r="BI65" s="1">
        <f t="shared" si="67"/>
        <v>0</v>
      </c>
      <c r="BJ65" s="1">
        <f t="shared" si="68"/>
        <v>313</v>
      </c>
      <c r="BK65" s="1">
        <f t="shared" si="69"/>
        <v>12</v>
      </c>
      <c r="BL65" s="1">
        <f t="shared" si="70"/>
        <v>198</v>
      </c>
      <c r="BM65" s="1">
        <f t="shared" si="71"/>
        <v>0</v>
      </c>
      <c r="BN65" s="1">
        <f t="shared" si="72"/>
        <v>19</v>
      </c>
      <c r="BO65" s="1">
        <f t="shared" si="73"/>
        <v>18</v>
      </c>
      <c r="BP65" s="1">
        <f t="shared" si="74"/>
        <v>3</v>
      </c>
      <c r="BQ65" s="1">
        <f t="shared" si="75"/>
        <v>3</v>
      </c>
      <c r="BR65" s="1">
        <f t="shared" si="76"/>
        <v>0</v>
      </c>
      <c r="BS65" s="1">
        <f t="shared" si="77"/>
        <v>2</v>
      </c>
      <c r="BT65" s="1">
        <f t="shared" si="78"/>
        <v>1</v>
      </c>
      <c r="BU65" s="1">
        <f t="shared" si="79"/>
        <v>0</v>
      </c>
      <c r="BV65" s="1">
        <f t="shared" si="80"/>
        <v>0</v>
      </c>
      <c r="BW65" s="1">
        <f t="shared" si="81"/>
        <v>28</v>
      </c>
      <c r="BX65" s="1">
        <f t="shared" si="82"/>
        <v>6</v>
      </c>
      <c r="BY65" s="1">
        <f t="shared" si="83"/>
        <v>0</v>
      </c>
      <c r="BZ65" s="1">
        <f t="shared" si="84"/>
        <v>0</v>
      </c>
      <c r="CA65" s="1">
        <f t="shared" si="85"/>
        <v>124</v>
      </c>
      <c r="CB65" s="1">
        <f t="shared" si="86"/>
        <v>1</v>
      </c>
      <c r="CC65" s="1">
        <f t="shared" si="87"/>
        <v>2</v>
      </c>
      <c r="CD65" s="1">
        <f t="shared" si="88"/>
        <v>97</v>
      </c>
      <c r="CE65" s="1">
        <f t="shared" si="89"/>
        <v>28</v>
      </c>
      <c r="CF65" s="1">
        <f t="shared" si="90"/>
        <v>7</v>
      </c>
      <c r="CG65" s="1">
        <f t="shared" si="91"/>
        <v>2</v>
      </c>
      <c r="CH65" s="1">
        <f t="shared" si="92"/>
        <v>1</v>
      </c>
      <c r="CI65" s="1">
        <f t="shared" si="93"/>
        <v>6</v>
      </c>
      <c r="CJ65" s="1">
        <f t="shared" si="94"/>
        <v>121</v>
      </c>
      <c r="CK65" s="1">
        <f t="shared" si="95"/>
        <v>9</v>
      </c>
      <c r="CL65" s="1">
        <f t="shared" si="96"/>
        <v>7</v>
      </c>
      <c r="CM65" s="1">
        <f t="shared" si="97"/>
        <v>2</v>
      </c>
      <c r="CN65" s="1">
        <f t="shared" si="98"/>
        <v>0</v>
      </c>
      <c r="CO65" s="1">
        <f t="shared" si="99"/>
        <v>2</v>
      </c>
      <c r="CP65" s="1">
        <f t="shared" si="100"/>
        <v>88</v>
      </c>
      <c r="CQ65" s="1">
        <f t="shared" si="101"/>
        <v>51</v>
      </c>
      <c r="CR65" s="1">
        <f t="shared" si="102"/>
        <v>8</v>
      </c>
      <c r="CS65" s="1">
        <f t="shared" si="103"/>
        <v>0</v>
      </c>
      <c r="CT65" s="1">
        <f t="shared" si="104"/>
        <v>0</v>
      </c>
      <c r="CU65" s="1">
        <f t="shared" si="105"/>
        <v>1</v>
      </c>
      <c r="CV65" s="1">
        <f t="shared" si="106"/>
        <v>0</v>
      </c>
      <c r="CW65" s="1">
        <f t="shared" si="107"/>
        <v>138</v>
      </c>
      <c r="CX65" s="1">
        <f t="shared" si="108"/>
        <v>0</v>
      </c>
      <c r="CY65" s="1">
        <f t="shared" si="109"/>
        <v>0</v>
      </c>
      <c r="CZ65" s="1">
        <f t="shared" si="110"/>
        <v>389</v>
      </c>
      <c r="DA65" s="1">
        <f t="shared" si="111"/>
        <v>0</v>
      </c>
      <c r="DB65" s="1">
        <f t="shared" si="112"/>
        <v>0</v>
      </c>
      <c r="DC65" s="1">
        <f t="shared" si="113"/>
        <v>114</v>
      </c>
      <c r="DD65" s="1">
        <f t="shared" si="114"/>
        <v>0</v>
      </c>
      <c r="DE65" s="1">
        <f t="shared" si="115"/>
        <v>1</v>
      </c>
      <c r="DF65" s="1">
        <f t="shared" si="116"/>
        <v>0</v>
      </c>
      <c r="DG65" s="1">
        <f t="shared" si="117"/>
        <v>6</v>
      </c>
      <c r="DH65" s="1">
        <f t="shared" si="118"/>
        <v>5</v>
      </c>
      <c r="DI65" s="1">
        <f t="shared" si="119"/>
        <v>42</v>
      </c>
      <c r="DJ65" s="1">
        <f t="shared" si="120"/>
        <v>4</v>
      </c>
      <c r="DK65" s="1">
        <f t="shared" si="121"/>
        <v>0</v>
      </c>
      <c r="DL65" s="1">
        <f t="shared" si="122"/>
        <v>683</v>
      </c>
      <c r="DM65" s="1">
        <f t="shared" si="123"/>
        <v>9</v>
      </c>
      <c r="DN65" s="1">
        <f t="shared" si="124"/>
        <v>1515</v>
      </c>
      <c r="DO65" s="1">
        <f t="shared" si="125"/>
        <v>0</v>
      </c>
      <c r="DP65" s="1">
        <f t="shared" si="126"/>
        <v>4</v>
      </c>
      <c r="DQ65" s="1">
        <f t="shared" si="127"/>
        <v>44</v>
      </c>
      <c r="DR65" s="1">
        <f t="shared" si="128"/>
        <v>0</v>
      </c>
      <c r="DS65" s="1">
        <f t="shared" si="129"/>
        <v>0</v>
      </c>
      <c r="DT65" s="1">
        <f t="shared" si="130"/>
        <v>17</v>
      </c>
    </row>
    <row r="66" spans="1:124" x14ac:dyDescent="0.5">
      <c r="A66" s="1">
        <f t="shared" si="6"/>
        <v>1980</v>
      </c>
      <c r="B66" s="1">
        <f t="shared" ref="B66:C66" si="149">B23+B65</f>
        <v>0</v>
      </c>
      <c r="C66" s="1">
        <f t="shared" si="149"/>
        <v>0</v>
      </c>
      <c r="D66" s="1">
        <f t="shared" si="10"/>
        <v>12</v>
      </c>
      <c r="E66" s="1">
        <f t="shared" si="11"/>
        <v>44</v>
      </c>
      <c r="F66" s="1">
        <f t="shared" si="12"/>
        <v>0</v>
      </c>
      <c r="G66" s="1">
        <f t="shared" si="13"/>
        <v>173</v>
      </c>
      <c r="H66" s="1">
        <f t="shared" si="14"/>
        <v>64</v>
      </c>
      <c r="I66" s="1">
        <f t="shared" si="15"/>
        <v>0</v>
      </c>
      <c r="J66" s="1">
        <f t="shared" si="16"/>
        <v>2</v>
      </c>
      <c r="K66" s="1">
        <f t="shared" si="17"/>
        <v>0</v>
      </c>
      <c r="L66" s="1">
        <f t="shared" si="18"/>
        <v>114</v>
      </c>
      <c r="M66" s="1">
        <f t="shared" si="19"/>
        <v>1</v>
      </c>
      <c r="N66" s="1">
        <f t="shared" si="20"/>
        <v>0</v>
      </c>
      <c r="O66" s="1">
        <f t="shared" si="21"/>
        <v>4</v>
      </c>
      <c r="P66" s="1">
        <f t="shared" si="22"/>
        <v>22</v>
      </c>
      <c r="Q66" s="1">
        <f t="shared" si="23"/>
        <v>116</v>
      </c>
      <c r="R66" s="1">
        <f t="shared" si="24"/>
        <v>2</v>
      </c>
      <c r="S66" s="1">
        <f t="shared" si="25"/>
        <v>122</v>
      </c>
      <c r="T66" s="1">
        <f t="shared" si="26"/>
        <v>1</v>
      </c>
      <c r="U66" s="1">
        <f t="shared" si="27"/>
        <v>7</v>
      </c>
      <c r="V66" s="1">
        <f t="shared" si="28"/>
        <v>0</v>
      </c>
      <c r="W66" s="1">
        <f t="shared" si="29"/>
        <v>0</v>
      </c>
      <c r="X66" s="1">
        <f t="shared" si="30"/>
        <v>1</v>
      </c>
      <c r="Y66" s="1">
        <f t="shared" si="31"/>
        <v>3</v>
      </c>
      <c r="Z66" s="1">
        <f t="shared" si="32"/>
        <v>0</v>
      </c>
      <c r="AA66" s="1">
        <f t="shared" si="33"/>
        <v>0</v>
      </c>
      <c r="AB66" s="1">
        <f t="shared" si="34"/>
        <v>58</v>
      </c>
      <c r="AC66" s="1">
        <f t="shared" si="35"/>
        <v>0</v>
      </c>
      <c r="AD66" s="1">
        <f t="shared" si="36"/>
        <v>127</v>
      </c>
      <c r="AE66" s="1">
        <f t="shared" si="37"/>
        <v>0</v>
      </c>
      <c r="AF66" s="1">
        <f t="shared" si="38"/>
        <v>0</v>
      </c>
      <c r="AG66" s="1">
        <f t="shared" si="39"/>
        <v>0</v>
      </c>
      <c r="AH66" s="1">
        <f t="shared" si="40"/>
        <v>17</v>
      </c>
      <c r="AI66" s="1">
        <f t="shared" si="41"/>
        <v>17</v>
      </c>
      <c r="AJ66" s="1">
        <f t="shared" si="42"/>
        <v>21</v>
      </c>
      <c r="AK66" s="1">
        <f t="shared" si="43"/>
        <v>10</v>
      </c>
      <c r="AL66" s="1">
        <f t="shared" si="44"/>
        <v>118</v>
      </c>
      <c r="AM66" s="1">
        <f t="shared" si="45"/>
        <v>0</v>
      </c>
      <c r="AN66" s="1">
        <f t="shared" si="46"/>
        <v>264</v>
      </c>
      <c r="AO66" s="1">
        <f t="shared" si="47"/>
        <v>415</v>
      </c>
      <c r="AP66" s="1">
        <f t="shared" si="48"/>
        <v>105</v>
      </c>
      <c r="AQ66" s="1">
        <f t="shared" si="49"/>
        <v>515</v>
      </c>
      <c r="AR66" s="1">
        <f t="shared" si="50"/>
        <v>307</v>
      </c>
      <c r="AS66" s="1">
        <f t="shared" si="51"/>
        <v>0</v>
      </c>
      <c r="AT66" s="1">
        <f t="shared" si="52"/>
        <v>236</v>
      </c>
      <c r="AU66" s="1">
        <f t="shared" si="53"/>
        <v>3</v>
      </c>
      <c r="AV66" s="1">
        <f t="shared" si="54"/>
        <v>63</v>
      </c>
      <c r="AW66" s="1">
        <f t="shared" si="55"/>
        <v>1</v>
      </c>
      <c r="AX66" s="1">
        <f t="shared" si="56"/>
        <v>2</v>
      </c>
      <c r="AY66" s="1">
        <f t="shared" si="57"/>
        <v>0</v>
      </c>
      <c r="AZ66" s="1">
        <f t="shared" si="58"/>
        <v>340</v>
      </c>
      <c r="BA66" s="1">
        <f t="shared" si="59"/>
        <v>0</v>
      </c>
      <c r="BB66" s="1">
        <f t="shared" si="60"/>
        <v>14</v>
      </c>
      <c r="BC66" s="1">
        <f t="shared" si="61"/>
        <v>0</v>
      </c>
      <c r="BD66" s="1">
        <f t="shared" si="62"/>
        <v>29</v>
      </c>
      <c r="BE66" s="1">
        <f t="shared" si="63"/>
        <v>12</v>
      </c>
      <c r="BF66" s="1">
        <f t="shared" si="64"/>
        <v>1</v>
      </c>
      <c r="BG66" s="1">
        <f t="shared" si="65"/>
        <v>1</v>
      </c>
      <c r="BH66" s="1">
        <f t="shared" si="66"/>
        <v>0</v>
      </c>
      <c r="BI66" s="1">
        <f t="shared" si="67"/>
        <v>0</v>
      </c>
      <c r="BJ66" s="1">
        <f t="shared" si="68"/>
        <v>328</v>
      </c>
      <c r="BK66" s="1">
        <f t="shared" si="69"/>
        <v>15</v>
      </c>
      <c r="BL66" s="1">
        <f t="shared" si="70"/>
        <v>198</v>
      </c>
      <c r="BM66" s="1">
        <f t="shared" si="71"/>
        <v>0</v>
      </c>
      <c r="BN66" s="1">
        <f t="shared" si="72"/>
        <v>19</v>
      </c>
      <c r="BO66" s="1">
        <f t="shared" si="73"/>
        <v>18</v>
      </c>
      <c r="BP66" s="1">
        <f t="shared" si="74"/>
        <v>3</v>
      </c>
      <c r="BQ66" s="1">
        <f t="shared" si="75"/>
        <v>4</v>
      </c>
      <c r="BR66" s="1">
        <f t="shared" si="76"/>
        <v>0</v>
      </c>
      <c r="BS66" s="1">
        <f t="shared" si="77"/>
        <v>2</v>
      </c>
      <c r="BT66" s="1">
        <f t="shared" si="78"/>
        <v>1</v>
      </c>
      <c r="BU66" s="1">
        <f t="shared" si="79"/>
        <v>0</v>
      </c>
      <c r="BV66" s="1">
        <f t="shared" si="80"/>
        <v>0</v>
      </c>
      <c r="BW66" s="1">
        <f t="shared" si="81"/>
        <v>32</v>
      </c>
      <c r="BX66" s="1">
        <f t="shared" si="82"/>
        <v>10</v>
      </c>
      <c r="BY66" s="1">
        <f t="shared" si="83"/>
        <v>0</v>
      </c>
      <c r="BZ66" s="1">
        <f t="shared" si="84"/>
        <v>0</v>
      </c>
      <c r="CA66" s="1">
        <f t="shared" si="85"/>
        <v>127</v>
      </c>
      <c r="CB66" s="1">
        <f t="shared" si="86"/>
        <v>1</v>
      </c>
      <c r="CC66" s="1">
        <f t="shared" si="87"/>
        <v>2</v>
      </c>
      <c r="CD66" s="1">
        <f t="shared" si="88"/>
        <v>97</v>
      </c>
      <c r="CE66" s="1">
        <f t="shared" si="89"/>
        <v>28</v>
      </c>
      <c r="CF66" s="1">
        <f t="shared" si="90"/>
        <v>7</v>
      </c>
      <c r="CG66" s="1">
        <f t="shared" si="91"/>
        <v>2</v>
      </c>
      <c r="CH66" s="1">
        <f t="shared" si="92"/>
        <v>1</v>
      </c>
      <c r="CI66" s="1">
        <f t="shared" si="93"/>
        <v>6</v>
      </c>
      <c r="CJ66" s="1">
        <f t="shared" si="94"/>
        <v>153</v>
      </c>
      <c r="CK66" s="1">
        <f t="shared" si="95"/>
        <v>9</v>
      </c>
      <c r="CL66" s="1">
        <f t="shared" si="96"/>
        <v>12</v>
      </c>
      <c r="CM66" s="1">
        <f t="shared" si="97"/>
        <v>2</v>
      </c>
      <c r="CN66" s="1">
        <f t="shared" si="98"/>
        <v>0</v>
      </c>
      <c r="CO66" s="1">
        <f t="shared" si="99"/>
        <v>2</v>
      </c>
      <c r="CP66" s="1">
        <f t="shared" si="100"/>
        <v>113</v>
      </c>
      <c r="CQ66" s="1">
        <f t="shared" si="101"/>
        <v>51</v>
      </c>
      <c r="CR66" s="1">
        <f t="shared" si="102"/>
        <v>8</v>
      </c>
      <c r="CS66" s="1">
        <f t="shared" si="103"/>
        <v>0</v>
      </c>
      <c r="CT66" s="1">
        <f t="shared" si="104"/>
        <v>0</v>
      </c>
      <c r="CU66" s="1">
        <f t="shared" si="105"/>
        <v>1</v>
      </c>
      <c r="CV66" s="1">
        <f t="shared" si="106"/>
        <v>0</v>
      </c>
      <c r="CW66" s="1">
        <f t="shared" si="107"/>
        <v>140</v>
      </c>
      <c r="CX66" s="1">
        <f t="shared" si="108"/>
        <v>0</v>
      </c>
      <c r="CY66" s="1">
        <f t="shared" si="109"/>
        <v>0</v>
      </c>
      <c r="CZ66" s="1">
        <f t="shared" si="110"/>
        <v>401</v>
      </c>
      <c r="DA66" s="1">
        <f t="shared" si="111"/>
        <v>0</v>
      </c>
      <c r="DB66" s="1">
        <f t="shared" si="112"/>
        <v>2</v>
      </c>
      <c r="DC66" s="1">
        <f t="shared" si="113"/>
        <v>128</v>
      </c>
      <c r="DD66" s="1">
        <f t="shared" si="114"/>
        <v>0</v>
      </c>
      <c r="DE66" s="1">
        <f t="shared" si="115"/>
        <v>1</v>
      </c>
      <c r="DF66" s="1">
        <f t="shared" si="116"/>
        <v>0</v>
      </c>
      <c r="DG66" s="1">
        <f t="shared" si="117"/>
        <v>6</v>
      </c>
      <c r="DH66" s="1">
        <f t="shared" si="118"/>
        <v>5</v>
      </c>
      <c r="DI66" s="1">
        <f t="shared" si="119"/>
        <v>42</v>
      </c>
      <c r="DJ66" s="1">
        <f t="shared" si="120"/>
        <v>5</v>
      </c>
      <c r="DK66" s="1">
        <f t="shared" si="121"/>
        <v>0</v>
      </c>
      <c r="DL66" s="1">
        <f t="shared" si="122"/>
        <v>878</v>
      </c>
      <c r="DM66" s="1">
        <f t="shared" si="123"/>
        <v>9</v>
      </c>
      <c r="DN66" s="1">
        <f t="shared" si="124"/>
        <v>1515</v>
      </c>
      <c r="DO66" s="1">
        <f t="shared" si="125"/>
        <v>0</v>
      </c>
      <c r="DP66" s="1">
        <f t="shared" si="126"/>
        <v>5</v>
      </c>
      <c r="DQ66" s="1">
        <f t="shared" si="127"/>
        <v>53</v>
      </c>
      <c r="DR66" s="1">
        <f t="shared" si="128"/>
        <v>0</v>
      </c>
      <c r="DS66" s="1">
        <f t="shared" si="129"/>
        <v>1</v>
      </c>
      <c r="DT66" s="1">
        <f t="shared" si="130"/>
        <v>17</v>
      </c>
    </row>
    <row r="67" spans="1:124" x14ac:dyDescent="0.5">
      <c r="A67" s="1">
        <f t="shared" si="6"/>
        <v>1984</v>
      </c>
      <c r="B67" s="1">
        <f t="shared" ref="B67:C67" si="150">B24+B66</f>
        <v>0</v>
      </c>
      <c r="C67" s="1">
        <f t="shared" si="150"/>
        <v>2</v>
      </c>
      <c r="D67" s="1">
        <f t="shared" si="10"/>
        <v>12</v>
      </c>
      <c r="E67" s="1">
        <f t="shared" si="11"/>
        <v>44</v>
      </c>
      <c r="F67" s="1">
        <f t="shared" si="12"/>
        <v>0</v>
      </c>
      <c r="G67" s="1">
        <f t="shared" si="13"/>
        <v>197</v>
      </c>
      <c r="H67" s="1">
        <f t="shared" si="14"/>
        <v>67</v>
      </c>
      <c r="I67" s="1">
        <f t="shared" si="15"/>
        <v>0</v>
      </c>
      <c r="J67" s="1">
        <f t="shared" si="16"/>
        <v>2</v>
      </c>
      <c r="K67" s="1">
        <f t="shared" si="17"/>
        <v>0</v>
      </c>
      <c r="L67" s="1">
        <f t="shared" si="18"/>
        <v>118</v>
      </c>
      <c r="M67" s="1">
        <f t="shared" si="19"/>
        <v>1</v>
      </c>
      <c r="N67" s="1">
        <f t="shared" si="20"/>
        <v>0</v>
      </c>
      <c r="O67" s="1">
        <f t="shared" si="21"/>
        <v>4</v>
      </c>
      <c r="P67" s="1">
        <f t="shared" si="22"/>
        <v>30</v>
      </c>
      <c r="Q67" s="1">
        <f t="shared" si="23"/>
        <v>116</v>
      </c>
      <c r="R67" s="1">
        <f t="shared" si="24"/>
        <v>2</v>
      </c>
      <c r="S67" s="1">
        <f t="shared" si="25"/>
        <v>166</v>
      </c>
      <c r="T67" s="1">
        <f t="shared" si="26"/>
        <v>1</v>
      </c>
      <c r="U67" s="1">
        <f t="shared" si="27"/>
        <v>7</v>
      </c>
      <c r="V67" s="1">
        <f t="shared" si="28"/>
        <v>32</v>
      </c>
      <c r="W67" s="1">
        <f t="shared" si="29"/>
        <v>1</v>
      </c>
      <c r="X67" s="1">
        <f t="shared" si="30"/>
        <v>2</v>
      </c>
      <c r="Y67" s="1">
        <f t="shared" si="31"/>
        <v>4</v>
      </c>
      <c r="Z67" s="1">
        <f t="shared" si="32"/>
        <v>0</v>
      </c>
      <c r="AA67" s="1">
        <f t="shared" si="33"/>
        <v>0</v>
      </c>
      <c r="AB67" s="1">
        <f t="shared" si="34"/>
        <v>58</v>
      </c>
      <c r="AC67" s="1">
        <f t="shared" si="35"/>
        <v>0</v>
      </c>
      <c r="AD67" s="1">
        <f t="shared" si="36"/>
        <v>133</v>
      </c>
      <c r="AE67" s="1">
        <f t="shared" si="37"/>
        <v>0</v>
      </c>
      <c r="AF67" s="1">
        <f t="shared" si="38"/>
        <v>1</v>
      </c>
      <c r="AG67" s="1">
        <f t="shared" si="39"/>
        <v>0</v>
      </c>
      <c r="AH67" s="1">
        <f t="shared" si="40"/>
        <v>18</v>
      </c>
      <c r="AI67" s="1">
        <f t="shared" si="41"/>
        <v>22</v>
      </c>
      <c r="AJ67" s="1">
        <f t="shared" si="42"/>
        <v>21</v>
      </c>
      <c r="AK67" s="1">
        <f t="shared" si="43"/>
        <v>10</v>
      </c>
      <c r="AL67" s="1">
        <f t="shared" si="44"/>
        <v>118</v>
      </c>
      <c r="AM67" s="1">
        <f t="shared" si="45"/>
        <v>0</v>
      </c>
      <c r="AN67" s="1">
        <f t="shared" si="46"/>
        <v>276</v>
      </c>
      <c r="AO67" s="1">
        <f t="shared" si="47"/>
        <v>443</v>
      </c>
      <c r="AP67" s="1">
        <f t="shared" si="48"/>
        <v>164</v>
      </c>
      <c r="AQ67" s="1">
        <f t="shared" si="49"/>
        <v>552</v>
      </c>
      <c r="AR67" s="1">
        <f t="shared" si="50"/>
        <v>307</v>
      </c>
      <c r="AS67" s="1">
        <f t="shared" si="51"/>
        <v>0</v>
      </c>
      <c r="AT67" s="1">
        <f t="shared" si="52"/>
        <v>236</v>
      </c>
      <c r="AU67" s="1">
        <f t="shared" si="53"/>
        <v>3</v>
      </c>
      <c r="AV67" s="1">
        <f t="shared" si="54"/>
        <v>65</v>
      </c>
      <c r="AW67" s="1">
        <f t="shared" si="55"/>
        <v>1</v>
      </c>
      <c r="AX67" s="1">
        <f t="shared" si="56"/>
        <v>2</v>
      </c>
      <c r="AY67" s="1">
        <f t="shared" si="57"/>
        <v>0</v>
      </c>
      <c r="AZ67" s="1">
        <f t="shared" si="58"/>
        <v>340</v>
      </c>
      <c r="BA67" s="1">
        <f t="shared" si="59"/>
        <v>0</v>
      </c>
      <c r="BB67" s="1">
        <f t="shared" si="60"/>
        <v>14</v>
      </c>
      <c r="BC67" s="1">
        <f t="shared" si="61"/>
        <v>0</v>
      </c>
      <c r="BD67" s="1">
        <f t="shared" si="62"/>
        <v>29</v>
      </c>
      <c r="BE67" s="1">
        <f t="shared" si="63"/>
        <v>13</v>
      </c>
      <c r="BF67" s="1">
        <f t="shared" si="64"/>
        <v>1</v>
      </c>
      <c r="BG67" s="1">
        <f t="shared" si="65"/>
        <v>2</v>
      </c>
      <c r="BH67" s="1">
        <f t="shared" si="66"/>
        <v>0</v>
      </c>
      <c r="BI67" s="1">
        <f t="shared" si="67"/>
        <v>0</v>
      </c>
      <c r="BJ67" s="1">
        <f t="shared" si="68"/>
        <v>360</v>
      </c>
      <c r="BK67" s="1">
        <f t="shared" si="69"/>
        <v>18</v>
      </c>
      <c r="BL67" s="1">
        <f t="shared" si="70"/>
        <v>230</v>
      </c>
      <c r="BM67" s="1">
        <f t="shared" si="71"/>
        <v>0</v>
      </c>
      <c r="BN67" s="1">
        <f t="shared" si="72"/>
        <v>22</v>
      </c>
      <c r="BO67" s="1">
        <f t="shared" si="73"/>
        <v>37</v>
      </c>
      <c r="BP67" s="1">
        <f t="shared" si="74"/>
        <v>3</v>
      </c>
      <c r="BQ67" s="1">
        <f t="shared" si="75"/>
        <v>4</v>
      </c>
      <c r="BR67" s="1">
        <f t="shared" si="76"/>
        <v>0</v>
      </c>
      <c r="BS67" s="1">
        <f t="shared" si="77"/>
        <v>2</v>
      </c>
      <c r="BT67" s="1">
        <f t="shared" si="78"/>
        <v>3</v>
      </c>
      <c r="BU67" s="1">
        <f t="shared" si="79"/>
        <v>0</v>
      </c>
      <c r="BV67" s="1">
        <f t="shared" si="80"/>
        <v>0</v>
      </c>
      <c r="BW67" s="1">
        <f t="shared" si="81"/>
        <v>38</v>
      </c>
      <c r="BX67" s="1">
        <f t="shared" si="82"/>
        <v>10</v>
      </c>
      <c r="BY67" s="1">
        <f t="shared" si="83"/>
        <v>0</v>
      </c>
      <c r="BZ67" s="1">
        <f t="shared" si="84"/>
        <v>0</v>
      </c>
      <c r="CA67" s="1">
        <f t="shared" si="85"/>
        <v>140</v>
      </c>
      <c r="CB67" s="1">
        <f t="shared" si="86"/>
        <v>1</v>
      </c>
      <c r="CC67" s="1">
        <f t="shared" si="87"/>
        <v>4</v>
      </c>
      <c r="CD67" s="1">
        <f t="shared" si="88"/>
        <v>100</v>
      </c>
      <c r="CE67" s="1">
        <f t="shared" si="89"/>
        <v>39</v>
      </c>
      <c r="CF67" s="1">
        <f t="shared" si="90"/>
        <v>8</v>
      </c>
      <c r="CG67" s="1">
        <f t="shared" si="91"/>
        <v>2</v>
      </c>
      <c r="CH67" s="1">
        <f t="shared" si="92"/>
        <v>2</v>
      </c>
      <c r="CI67" s="1">
        <f t="shared" si="93"/>
        <v>6</v>
      </c>
      <c r="CJ67" s="1">
        <f t="shared" si="94"/>
        <v>153</v>
      </c>
      <c r="CK67" s="1">
        <f t="shared" si="95"/>
        <v>12</v>
      </c>
      <c r="CL67" s="1">
        <f t="shared" si="96"/>
        <v>12</v>
      </c>
      <c r="CM67" s="1">
        <f t="shared" si="97"/>
        <v>4</v>
      </c>
      <c r="CN67" s="1">
        <f t="shared" si="98"/>
        <v>0</v>
      </c>
      <c r="CO67" s="1">
        <f t="shared" si="99"/>
        <v>2</v>
      </c>
      <c r="CP67" s="1">
        <f t="shared" si="100"/>
        <v>166</v>
      </c>
      <c r="CQ67" s="1">
        <f t="shared" si="101"/>
        <v>51</v>
      </c>
      <c r="CR67" s="1">
        <f t="shared" si="102"/>
        <v>8</v>
      </c>
      <c r="CS67" s="1">
        <f t="shared" si="103"/>
        <v>0</v>
      </c>
      <c r="CT67" s="1">
        <f t="shared" si="104"/>
        <v>0</v>
      </c>
      <c r="CU67" s="1">
        <f t="shared" si="105"/>
        <v>1</v>
      </c>
      <c r="CV67" s="1">
        <f t="shared" si="106"/>
        <v>0</v>
      </c>
      <c r="CW67" s="1">
        <f t="shared" si="107"/>
        <v>148</v>
      </c>
      <c r="CX67" s="1">
        <f t="shared" si="108"/>
        <v>0</v>
      </c>
      <c r="CY67" s="1">
        <f t="shared" si="109"/>
        <v>0</v>
      </c>
      <c r="CZ67" s="1">
        <f t="shared" si="110"/>
        <v>420</v>
      </c>
      <c r="DA67" s="1">
        <f t="shared" si="111"/>
        <v>1</v>
      </c>
      <c r="DB67" s="1">
        <f t="shared" si="112"/>
        <v>2</v>
      </c>
      <c r="DC67" s="1">
        <f t="shared" si="113"/>
        <v>128</v>
      </c>
      <c r="DD67" s="1">
        <f t="shared" si="114"/>
        <v>0</v>
      </c>
      <c r="DE67" s="1">
        <f t="shared" si="115"/>
        <v>2</v>
      </c>
      <c r="DF67" s="1">
        <f t="shared" si="116"/>
        <v>1</v>
      </c>
      <c r="DG67" s="1">
        <f t="shared" si="117"/>
        <v>6</v>
      </c>
      <c r="DH67" s="1">
        <f t="shared" si="118"/>
        <v>5</v>
      </c>
      <c r="DI67" s="1">
        <f t="shared" si="119"/>
        <v>45</v>
      </c>
      <c r="DJ67" s="1">
        <f t="shared" si="120"/>
        <v>5</v>
      </c>
      <c r="DK67" s="1">
        <f t="shared" si="121"/>
        <v>0</v>
      </c>
      <c r="DL67" s="1">
        <f t="shared" si="122"/>
        <v>878</v>
      </c>
      <c r="DM67" s="1">
        <f t="shared" si="123"/>
        <v>9</v>
      </c>
      <c r="DN67" s="1">
        <f t="shared" si="124"/>
        <v>1689</v>
      </c>
      <c r="DO67" s="1">
        <f t="shared" si="125"/>
        <v>0</v>
      </c>
      <c r="DP67" s="1">
        <f t="shared" si="126"/>
        <v>8</v>
      </c>
      <c r="DQ67" s="1">
        <f t="shared" si="127"/>
        <v>71</v>
      </c>
      <c r="DR67" s="1">
        <f t="shared" si="128"/>
        <v>1</v>
      </c>
      <c r="DS67" s="1">
        <f t="shared" si="129"/>
        <v>1</v>
      </c>
      <c r="DT67" s="1">
        <f t="shared" si="130"/>
        <v>17</v>
      </c>
    </row>
    <row r="68" spans="1:124" x14ac:dyDescent="0.5">
      <c r="A68" s="1">
        <f t="shared" si="6"/>
        <v>1988</v>
      </c>
      <c r="B68" s="1">
        <f t="shared" ref="B68:C68" si="151">B25+B67</f>
        <v>1</v>
      </c>
      <c r="C68" s="1">
        <f t="shared" si="151"/>
        <v>2</v>
      </c>
      <c r="D68" s="1">
        <f t="shared" si="10"/>
        <v>12</v>
      </c>
      <c r="E68" s="1">
        <f t="shared" si="11"/>
        <v>46</v>
      </c>
      <c r="F68" s="1">
        <f t="shared" si="12"/>
        <v>0</v>
      </c>
      <c r="G68" s="1">
        <f t="shared" si="13"/>
        <v>211</v>
      </c>
      <c r="H68" s="1">
        <f t="shared" si="14"/>
        <v>68</v>
      </c>
      <c r="I68" s="1">
        <f t="shared" si="15"/>
        <v>0</v>
      </c>
      <c r="J68" s="1">
        <f t="shared" si="16"/>
        <v>2</v>
      </c>
      <c r="K68" s="1">
        <f t="shared" si="17"/>
        <v>0</v>
      </c>
      <c r="L68" s="1">
        <f t="shared" si="18"/>
        <v>120</v>
      </c>
      <c r="M68" s="1">
        <f t="shared" si="19"/>
        <v>1</v>
      </c>
      <c r="N68" s="1">
        <f t="shared" si="20"/>
        <v>0</v>
      </c>
      <c r="O68" s="1">
        <f t="shared" si="21"/>
        <v>4</v>
      </c>
      <c r="P68" s="1">
        <f t="shared" si="22"/>
        <v>36</v>
      </c>
      <c r="Q68" s="1">
        <f t="shared" si="23"/>
        <v>151</v>
      </c>
      <c r="R68" s="1">
        <f t="shared" si="24"/>
        <v>2</v>
      </c>
      <c r="S68" s="1">
        <f t="shared" si="25"/>
        <v>176</v>
      </c>
      <c r="T68" s="1">
        <f t="shared" si="26"/>
        <v>1</v>
      </c>
      <c r="U68" s="1">
        <f t="shared" si="27"/>
        <v>8</v>
      </c>
      <c r="V68" s="1">
        <f t="shared" si="28"/>
        <v>60</v>
      </c>
      <c r="W68" s="1">
        <f t="shared" si="29"/>
        <v>1</v>
      </c>
      <c r="X68" s="1">
        <f t="shared" si="30"/>
        <v>2</v>
      </c>
      <c r="Y68" s="1">
        <f t="shared" si="31"/>
        <v>5</v>
      </c>
      <c r="Z68" s="1">
        <f t="shared" si="32"/>
        <v>1</v>
      </c>
      <c r="AA68" s="1">
        <f t="shared" si="33"/>
        <v>0</v>
      </c>
      <c r="AB68" s="1">
        <f t="shared" si="34"/>
        <v>58</v>
      </c>
      <c r="AC68" s="1">
        <f t="shared" si="35"/>
        <v>0</v>
      </c>
      <c r="AD68" s="1">
        <f t="shared" si="36"/>
        <v>137</v>
      </c>
      <c r="AE68" s="1">
        <f t="shared" si="37"/>
        <v>1</v>
      </c>
      <c r="AF68" s="1">
        <f t="shared" si="38"/>
        <v>1</v>
      </c>
      <c r="AG68" s="1">
        <f t="shared" si="39"/>
        <v>0</v>
      </c>
      <c r="AH68" s="1">
        <f t="shared" si="40"/>
        <v>18</v>
      </c>
      <c r="AI68" s="1">
        <f t="shared" si="41"/>
        <v>26</v>
      </c>
      <c r="AJ68" s="1">
        <f t="shared" si="42"/>
        <v>21</v>
      </c>
      <c r="AK68" s="1">
        <f t="shared" si="43"/>
        <v>10</v>
      </c>
      <c r="AL68" s="1">
        <f t="shared" si="44"/>
        <v>118</v>
      </c>
      <c r="AM68" s="1">
        <f t="shared" si="45"/>
        <v>0</v>
      </c>
      <c r="AN68" s="1">
        <f t="shared" si="46"/>
        <v>280</v>
      </c>
      <c r="AO68" s="1">
        <f t="shared" si="47"/>
        <v>459</v>
      </c>
      <c r="AP68" s="1">
        <f t="shared" si="48"/>
        <v>204</v>
      </c>
      <c r="AQ68" s="1">
        <f t="shared" si="49"/>
        <v>576</v>
      </c>
      <c r="AR68" s="1">
        <f t="shared" si="50"/>
        <v>409</v>
      </c>
      <c r="AS68" s="1">
        <f t="shared" si="51"/>
        <v>0</v>
      </c>
      <c r="AT68" s="1">
        <f t="shared" si="52"/>
        <v>236</v>
      </c>
      <c r="AU68" s="1">
        <f t="shared" si="53"/>
        <v>3</v>
      </c>
      <c r="AV68" s="1">
        <f t="shared" si="54"/>
        <v>66</v>
      </c>
      <c r="AW68" s="1">
        <f t="shared" si="55"/>
        <v>1</v>
      </c>
      <c r="AX68" s="1">
        <f t="shared" si="56"/>
        <v>2</v>
      </c>
      <c r="AY68" s="1">
        <f t="shared" si="57"/>
        <v>0</v>
      </c>
      <c r="AZ68" s="1">
        <f t="shared" si="58"/>
        <v>363</v>
      </c>
      <c r="BA68" s="1">
        <f t="shared" si="59"/>
        <v>1</v>
      </c>
      <c r="BB68" s="1">
        <f t="shared" si="60"/>
        <v>14</v>
      </c>
      <c r="BC68" s="1">
        <f t="shared" si="61"/>
        <v>0</v>
      </c>
      <c r="BD68" s="1">
        <f t="shared" si="62"/>
        <v>30</v>
      </c>
      <c r="BE68" s="1">
        <f t="shared" si="63"/>
        <v>13</v>
      </c>
      <c r="BF68" s="1">
        <f t="shared" si="64"/>
        <v>1</v>
      </c>
      <c r="BG68" s="1">
        <f t="shared" si="65"/>
        <v>2</v>
      </c>
      <c r="BH68" s="1">
        <f t="shared" si="66"/>
        <v>0</v>
      </c>
      <c r="BI68" s="1">
        <f t="shared" si="67"/>
        <v>1</v>
      </c>
      <c r="BJ68" s="1">
        <f t="shared" si="68"/>
        <v>374</v>
      </c>
      <c r="BK68" s="1">
        <f t="shared" si="69"/>
        <v>20</v>
      </c>
      <c r="BL68" s="1">
        <f t="shared" si="70"/>
        <v>244</v>
      </c>
      <c r="BM68" s="1">
        <f t="shared" si="71"/>
        <v>0</v>
      </c>
      <c r="BN68" s="1">
        <f t="shared" si="72"/>
        <v>31</v>
      </c>
      <c r="BO68" s="1">
        <f t="shared" si="73"/>
        <v>70</v>
      </c>
      <c r="BP68" s="1">
        <f t="shared" si="74"/>
        <v>3</v>
      </c>
      <c r="BQ68" s="1">
        <f t="shared" si="75"/>
        <v>4</v>
      </c>
      <c r="BR68" s="1">
        <f t="shared" si="76"/>
        <v>0</v>
      </c>
      <c r="BS68" s="1">
        <f t="shared" si="77"/>
        <v>2</v>
      </c>
      <c r="BT68" s="1">
        <f t="shared" si="78"/>
        <v>6</v>
      </c>
      <c r="BU68" s="1">
        <f t="shared" si="79"/>
        <v>0</v>
      </c>
      <c r="BV68" s="1">
        <f t="shared" si="80"/>
        <v>0</v>
      </c>
      <c r="BW68" s="1">
        <f t="shared" si="81"/>
        <v>40</v>
      </c>
      <c r="BX68" s="1">
        <f t="shared" si="82"/>
        <v>11</v>
      </c>
      <c r="BY68" s="1">
        <f t="shared" si="83"/>
        <v>0</v>
      </c>
      <c r="BZ68" s="1">
        <f t="shared" si="84"/>
        <v>0</v>
      </c>
      <c r="CA68" s="1">
        <f t="shared" si="85"/>
        <v>149</v>
      </c>
      <c r="CB68" s="1">
        <f t="shared" si="86"/>
        <v>1</v>
      </c>
      <c r="CC68" s="1">
        <f t="shared" si="87"/>
        <v>4</v>
      </c>
      <c r="CD68" s="1">
        <f t="shared" si="88"/>
        <v>105</v>
      </c>
      <c r="CE68" s="1">
        <f t="shared" si="89"/>
        <v>52</v>
      </c>
      <c r="CF68" s="1">
        <f t="shared" si="90"/>
        <v>9</v>
      </c>
      <c r="CG68" s="1">
        <f t="shared" si="91"/>
        <v>2</v>
      </c>
      <c r="CH68" s="1">
        <f t="shared" si="92"/>
        <v>3</v>
      </c>
      <c r="CI68" s="1">
        <f t="shared" si="93"/>
        <v>7</v>
      </c>
      <c r="CJ68" s="1">
        <f t="shared" si="94"/>
        <v>169</v>
      </c>
      <c r="CK68" s="1">
        <f t="shared" si="95"/>
        <v>13</v>
      </c>
      <c r="CL68" s="1">
        <f t="shared" si="96"/>
        <v>12</v>
      </c>
      <c r="CM68" s="1">
        <f t="shared" si="97"/>
        <v>4</v>
      </c>
      <c r="CN68" s="1">
        <f t="shared" si="98"/>
        <v>0</v>
      </c>
      <c r="CO68" s="1">
        <f t="shared" si="99"/>
        <v>2</v>
      </c>
      <c r="CP68" s="1">
        <f t="shared" si="100"/>
        <v>190</v>
      </c>
      <c r="CQ68" s="1">
        <f t="shared" si="101"/>
        <v>51</v>
      </c>
      <c r="CR68" s="1">
        <f t="shared" si="102"/>
        <v>8</v>
      </c>
      <c r="CS68" s="1">
        <f t="shared" si="103"/>
        <v>0</v>
      </c>
      <c r="CT68" s="1">
        <f t="shared" si="104"/>
        <v>1</v>
      </c>
      <c r="CU68" s="1">
        <f t="shared" si="105"/>
        <v>1</v>
      </c>
      <c r="CV68" s="1">
        <f t="shared" si="106"/>
        <v>0</v>
      </c>
      <c r="CW68" s="1">
        <f t="shared" si="107"/>
        <v>152</v>
      </c>
      <c r="CX68" s="1">
        <f t="shared" si="108"/>
        <v>1</v>
      </c>
      <c r="CY68" s="1">
        <f t="shared" si="109"/>
        <v>0</v>
      </c>
      <c r="CZ68" s="1">
        <f t="shared" si="110"/>
        <v>431</v>
      </c>
      <c r="DA68" s="1">
        <f t="shared" si="111"/>
        <v>1</v>
      </c>
      <c r="DB68" s="1">
        <f t="shared" si="112"/>
        <v>2</v>
      </c>
      <c r="DC68" s="1">
        <f t="shared" si="113"/>
        <v>136</v>
      </c>
      <c r="DD68" s="1">
        <f t="shared" si="114"/>
        <v>0</v>
      </c>
      <c r="DE68" s="1">
        <f t="shared" si="115"/>
        <v>3</v>
      </c>
      <c r="DF68" s="1">
        <f t="shared" si="116"/>
        <v>1</v>
      </c>
      <c r="DG68" s="1">
        <f t="shared" si="117"/>
        <v>6</v>
      </c>
      <c r="DH68" s="1">
        <f t="shared" si="118"/>
        <v>5</v>
      </c>
      <c r="DI68" s="1">
        <f t="shared" si="119"/>
        <v>47</v>
      </c>
      <c r="DJ68" s="1">
        <f t="shared" si="120"/>
        <v>5</v>
      </c>
      <c r="DK68" s="1">
        <f t="shared" si="121"/>
        <v>0</v>
      </c>
      <c r="DL68" s="1">
        <f t="shared" si="122"/>
        <v>1010</v>
      </c>
      <c r="DM68" s="1">
        <f t="shared" si="123"/>
        <v>9</v>
      </c>
      <c r="DN68" s="1">
        <f t="shared" si="124"/>
        <v>1783</v>
      </c>
      <c r="DO68" s="1">
        <f t="shared" si="125"/>
        <v>0</v>
      </c>
      <c r="DP68" s="1">
        <f t="shared" si="126"/>
        <v>8</v>
      </c>
      <c r="DQ68" s="1">
        <f t="shared" si="127"/>
        <v>83</v>
      </c>
      <c r="DR68" s="1">
        <f t="shared" si="128"/>
        <v>1</v>
      </c>
      <c r="DS68" s="1">
        <f t="shared" si="129"/>
        <v>1</v>
      </c>
      <c r="DT68" s="1">
        <f t="shared" si="130"/>
        <v>17</v>
      </c>
    </row>
    <row r="69" spans="1:124" x14ac:dyDescent="0.5">
      <c r="A69" s="1">
        <f t="shared" si="6"/>
        <v>1992</v>
      </c>
      <c r="B69" s="1">
        <f t="shared" ref="B69:C69" si="152">B26+B68</f>
        <v>1</v>
      </c>
      <c r="C69" s="1">
        <f t="shared" si="152"/>
        <v>4</v>
      </c>
      <c r="D69" s="1">
        <f t="shared" si="10"/>
        <v>12</v>
      </c>
      <c r="E69" s="1">
        <f t="shared" si="11"/>
        <v>47</v>
      </c>
      <c r="F69" s="1">
        <f t="shared" si="12"/>
        <v>0</v>
      </c>
      <c r="G69" s="1">
        <f t="shared" si="13"/>
        <v>238</v>
      </c>
      <c r="H69" s="1">
        <f t="shared" si="14"/>
        <v>70</v>
      </c>
      <c r="I69" s="1">
        <f t="shared" si="15"/>
        <v>0</v>
      </c>
      <c r="J69" s="1">
        <f t="shared" si="16"/>
        <v>3</v>
      </c>
      <c r="K69" s="1">
        <f t="shared" si="17"/>
        <v>0</v>
      </c>
      <c r="L69" s="1">
        <f t="shared" si="18"/>
        <v>123</v>
      </c>
      <c r="M69" s="1">
        <f t="shared" si="19"/>
        <v>1</v>
      </c>
      <c r="N69" s="1">
        <f t="shared" si="20"/>
        <v>0</v>
      </c>
      <c r="O69" s="1">
        <f t="shared" si="21"/>
        <v>4</v>
      </c>
      <c r="P69" s="1">
        <f t="shared" si="22"/>
        <v>39</v>
      </c>
      <c r="Q69" s="1">
        <f t="shared" si="23"/>
        <v>166</v>
      </c>
      <c r="R69" s="1">
        <f t="shared" si="24"/>
        <v>2</v>
      </c>
      <c r="S69" s="1">
        <f t="shared" si="25"/>
        <v>194</v>
      </c>
      <c r="T69" s="1">
        <f t="shared" si="26"/>
        <v>1</v>
      </c>
      <c r="U69" s="1">
        <f t="shared" si="27"/>
        <v>8</v>
      </c>
      <c r="V69" s="1">
        <f t="shared" si="28"/>
        <v>114</v>
      </c>
      <c r="W69" s="1">
        <f t="shared" si="29"/>
        <v>1</v>
      </c>
      <c r="X69" s="1">
        <f t="shared" si="30"/>
        <v>2</v>
      </c>
      <c r="Y69" s="1">
        <f t="shared" si="31"/>
        <v>6</v>
      </c>
      <c r="Z69" s="1">
        <f t="shared" si="32"/>
        <v>1</v>
      </c>
      <c r="AA69" s="1">
        <f t="shared" si="33"/>
        <v>3</v>
      </c>
      <c r="AB69" s="1">
        <f t="shared" si="34"/>
        <v>89</v>
      </c>
      <c r="AC69" s="1">
        <f t="shared" si="35"/>
        <v>0</v>
      </c>
      <c r="AD69" s="1">
        <f t="shared" si="36"/>
        <v>143</v>
      </c>
      <c r="AE69" s="1">
        <f t="shared" si="37"/>
        <v>1</v>
      </c>
      <c r="AF69" s="1">
        <f t="shared" si="38"/>
        <v>1</v>
      </c>
      <c r="AG69" s="1">
        <f t="shared" si="39"/>
        <v>0</v>
      </c>
      <c r="AH69" s="1">
        <f t="shared" si="40"/>
        <v>18</v>
      </c>
      <c r="AI69" s="1">
        <f t="shared" si="41"/>
        <v>48</v>
      </c>
      <c r="AJ69" s="1">
        <f t="shared" si="42"/>
        <v>23</v>
      </c>
      <c r="AK69" s="1">
        <f t="shared" si="43"/>
        <v>13</v>
      </c>
      <c r="AL69" s="1">
        <f t="shared" si="44"/>
        <v>118</v>
      </c>
      <c r="AM69" s="1">
        <f t="shared" si="45"/>
        <v>112</v>
      </c>
      <c r="AN69" s="1">
        <f t="shared" si="46"/>
        <v>285</v>
      </c>
      <c r="AO69" s="1">
        <f t="shared" si="47"/>
        <v>488</v>
      </c>
      <c r="AP69" s="1">
        <f t="shared" si="48"/>
        <v>204</v>
      </c>
      <c r="AQ69" s="1">
        <f t="shared" si="49"/>
        <v>596</v>
      </c>
      <c r="AR69" s="1">
        <f t="shared" si="50"/>
        <v>409</v>
      </c>
      <c r="AS69" s="1">
        <f t="shared" si="51"/>
        <v>0</v>
      </c>
      <c r="AT69" s="1">
        <f t="shared" si="52"/>
        <v>318</v>
      </c>
      <c r="AU69" s="1">
        <f t="shared" si="53"/>
        <v>4</v>
      </c>
      <c r="AV69" s="1">
        <f t="shared" si="54"/>
        <v>68</v>
      </c>
      <c r="AW69" s="1">
        <f t="shared" si="55"/>
        <v>1</v>
      </c>
      <c r="AX69" s="1">
        <f t="shared" si="56"/>
        <v>2</v>
      </c>
      <c r="AY69" s="1">
        <f t="shared" si="57"/>
        <v>0</v>
      </c>
      <c r="AZ69" s="1">
        <f t="shared" si="58"/>
        <v>393</v>
      </c>
      <c r="BA69" s="1">
        <f t="shared" si="59"/>
        <v>6</v>
      </c>
      <c r="BB69" s="1">
        <f t="shared" si="60"/>
        <v>14</v>
      </c>
      <c r="BC69" s="1">
        <f t="shared" si="61"/>
        <v>3</v>
      </c>
      <c r="BD69" s="1">
        <f t="shared" si="62"/>
        <v>33</v>
      </c>
      <c r="BE69" s="1">
        <f t="shared" si="63"/>
        <v>15</v>
      </c>
      <c r="BF69" s="1">
        <f t="shared" si="64"/>
        <v>1</v>
      </c>
      <c r="BG69" s="1">
        <f t="shared" si="65"/>
        <v>2</v>
      </c>
      <c r="BH69" s="1">
        <f t="shared" si="66"/>
        <v>2</v>
      </c>
      <c r="BI69" s="1">
        <f t="shared" si="67"/>
        <v>1</v>
      </c>
      <c r="BJ69" s="1">
        <f t="shared" si="68"/>
        <v>393</v>
      </c>
      <c r="BK69" s="1">
        <f t="shared" si="69"/>
        <v>24</v>
      </c>
      <c r="BL69" s="1">
        <f t="shared" si="70"/>
        <v>266</v>
      </c>
      <c r="BM69" s="1">
        <f t="shared" si="71"/>
        <v>0</v>
      </c>
      <c r="BN69" s="1">
        <f t="shared" si="72"/>
        <v>39</v>
      </c>
      <c r="BO69" s="1">
        <f t="shared" si="73"/>
        <v>99</v>
      </c>
      <c r="BP69" s="1">
        <f t="shared" si="74"/>
        <v>6</v>
      </c>
      <c r="BQ69" s="1">
        <f t="shared" si="75"/>
        <v>4</v>
      </c>
      <c r="BR69" s="1">
        <f t="shared" si="76"/>
        <v>2</v>
      </c>
      <c r="BS69" s="1">
        <f t="shared" si="77"/>
        <v>2</v>
      </c>
      <c r="BT69" s="1">
        <f t="shared" si="78"/>
        <v>9</v>
      </c>
      <c r="BU69" s="1">
        <f t="shared" si="79"/>
        <v>1</v>
      </c>
      <c r="BV69" s="1">
        <f t="shared" si="80"/>
        <v>0</v>
      </c>
      <c r="BW69" s="1">
        <f t="shared" si="81"/>
        <v>41</v>
      </c>
      <c r="BX69" s="1">
        <f t="shared" si="82"/>
        <v>13</v>
      </c>
      <c r="BY69" s="1">
        <f t="shared" si="83"/>
        <v>0</v>
      </c>
      <c r="BZ69" s="1">
        <f t="shared" si="84"/>
        <v>2</v>
      </c>
      <c r="CA69" s="1">
        <f t="shared" si="85"/>
        <v>164</v>
      </c>
      <c r="CB69" s="1">
        <f t="shared" si="86"/>
        <v>1</v>
      </c>
      <c r="CC69" s="1">
        <f t="shared" si="87"/>
        <v>8</v>
      </c>
      <c r="CD69" s="1">
        <f t="shared" si="88"/>
        <v>112</v>
      </c>
      <c r="CE69" s="1">
        <f t="shared" si="89"/>
        <v>62</v>
      </c>
      <c r="CF69" s="1">
        <f t="shared" si="90"/>
        <v>10</v>
      </c>
      <c r="CG69" s="1">
        <f t="shared" si="91"/>
        <v>2</v>
      </c>
      <c r="CH69" s="1">
        <f t="shared" si="92"/>
        <v>4</v>
      </c>
      <c r="CI69" s="1">
        <f t="shared" si="93"/>
        <v>8</v>
      </c>
      <c r="CJ69" s="1">
        <f t="shared" si="94"/>
        <v>188</v>
      </c>
      <c r="CK69" s="1">
        <f t="shared" si="95"/>
        <v>13</v>
      </c>
      <c r="CL69" s="1">
        <f t="shared" si="96"/>
        <v>21</v>
      </c>
      <c r="CM69" s="1">
        <f t="shared" si="97"/>
        <v>5</v>
      </c>
      <c r="CN69" s="1">
        <f t="shared" si="98"/>
        <v>1</v>
      </c>
      <c r="CO69" s="1">
        <f t="shared" si="99"/>
        <v>2</v>
      </c>
      <c r="CP69" s="1">
        <f t="shared" si="100"/>
        <v>208</v>
      </c>
      <c r="CQ69" s="1">
        <f t="shared" si="101"/>
        <v>53</v>
      </c>
      <c r="CR69" s="1">
        <f t="shared" si="102"/>
        <v>8</v>
      </c>
      <c r="CS69" s="1">
        <f t="shared" si="103"/>
        <v>0</v>
      </c>
      <c r="CT69" s="1">
        <f t="shared" si="104"/>
        <v>1</v>
      </c>
      <c r="CU69" s="1">
        <f t="shared" si="105"/>
        <v>1</v>
      </c>
      <c r="CV69" s="1">
        <f t="shared" si="106"/>
        <v>2</v>
      </c>
      <c r="CW69" s="1">
        <f t="shared" si="107"/>
        <v>153</v>
      </c>
      <c r="CX69" s="1">
        <f t="shared" si="108"/>
        <v>2</v>
      </c>
      <c r="CY69" s="1">
        <f t="shared" si="109"/>
        <v>0</v>
      </c>
      <c r="CZ69" s="1">
        <f t="shared" si="110"/>
        <v>443</v>
      </c>
      <c r="DA69" s="1">
        <f t="shared" si="111"/>
        <v>1</v>
      </c>
      <c r="DB69" s="1">
        <f t="shared" si="112"/>
        <v>2</v>
      </c>
      <c r="DC69" s="1">
        <f t="shared" si="113"/>
        <v>143</v>
      </c>
      <c r="DD69" s="1">
        <f t="shared" si="114"/>
        <v>0</v>
      </c>
      <c r="DE69" s="1">
        <f t="shared" si="115"/>
        <v>4</v>
      </c>
      <c r="DF69" s="1">
        <f t="shared" si="116"/>
        <v>2</v>
      </c>
      <c r="DG69" s="1">
        <f t="shared" si="117"/>
        <v>6</v>
      </c>
      <c r="DH69" s="1">
        <f t="shared" si="118"/>
        <v>5</v>
      </c>
      <c r="DI69" s="1">
        <f t="shared" si="119"/>
        <v>53</v>
      </c>
      <c r="DJ69" s="1">
        <f t="shared" si="120"/>
        <v>5</v>
      </c>
      <c r="DK69" s="1">
        <f t="shared" si="121"/>
        <v>0</v>
      </c>
      <c r="DL69" s="1">
        <f t="shared" si="122"/>
        <v>1010</v>
      </c>
      <c r="DM69" s="1">
        <f t="shared" si="123"/>
        <v>9</v>
      </c>
      <c r="DN69" s="1">
        <f t="shared" si="124"/>
        <v>1891</v>
      </c>
      <c r="DO69" s="1">
        <f t="shared" si="125"/>
        <v>0</v>
      </c>
      <c r="DP69" s="1">
        <f t="shared" si="126"/>
        <v>8</v>
      </c>
      <c r="DQ69" s="1">
        <f t="shared" si="127"/>
        <v>83</v>
      </c>
      <c r="DR69" s="1">
        <f t="shared" si="128"/>
        <v>1</v>
      </c>
      <c r="DS69" s="1">
        <f t="shared" si="129"/>
        <v>1</v>
      </c>
      <c r="DT69" s="1">
        <f t="shared" si="130"/>
        <v>17</v>
      </c>
    </row>
    <row r="70" spans="1:124" x14ac:dyDescent="0.5">
      <c r="A70" s="1">
        <f t="shared" si="6"/>
        <v>1996</v>
      </c>
      <c r="B70" s="1">
        <f t="shared" ref="B70:C70" si="153">B27+B69</f>
        <v>1</v>
      </c>
      <c r="C70" s="1">
        <f t="shared" si="153"/>
        <v>7</v>
      </c>
      <c r="D70" s="1">
        <f t="shared" si="10"/>
        <v>12</v>
      </c>
      <c r="E70" s="1">
        <f t="shared" si="11"/>
        <v>50</v>
      </c>
      <c r="F70" s="1">
        <f t="shared" si="12"/>
        <v>2</v>
      </c>
      <c r="G70" s="1">
        <f t="shared" si="13"/>
        <v>279</v>
      </c>
      <c r="H70" s="1">
        <f t="shared" si="14"/>
        <v>73</v>
      </c>
      <c r="I70" s="1">
        <f t="shared" si="15"/>
        <v>1</v>
      </c>
      <c r="J70" s="1">
        <f t="shared" si="16"/>
        <v>4</v>
      </c>
      <c r="K70" s="1">
        <f t="shared" si="17"/>
        <v>1</v>
      </c>
      <c r="L70" s="1">
        <f t="shared" si="18"/>
        <v>129</v>
      </c>
      <c r="M70" s="1">
        <f t="shared" si="19"/>
        <v>1</v>
      </c>
      <c r="N70" s="1">
        <f t="shared" si="20"/>
        <v>15</v>
      </c>
      <c r="O70" s="1">
        <f t="shared" si="21"/>
        <v>4</v>
      </c>
      <c r="P70" s="1">
        <f t="shared" si="22"/>
        <v>54</v>
      </c>
      <c r="Q70" s="1">
        <f t="shared" si="23"/>
        <v>181</v>
      </c>
      <c r="R70" s="1">
        <f t="shared" si="24"/>
        <v>2</v>
      </c>
      <c r="S70" s="1">
        <f t="shared" si="25"/>
        <v>216</v>
      </c>
      <c r="T70" s="1">
        <f t="shared" si="26"/>
        <v>1</v>
      </c>
      <c r="U70" s="1">
        <f t="shared" si="27"/>
        <v>8</v>
      </c>
      <c r="V70" s="1">
        <f t="shared" si="28"/>
        <v>164</v>
      </c>
      <c r="W70" s="1">
        <f t="shared" si="29"/>
        <v>1</v>
      </c>
      <c r="X70" s="1">
        <f t="shared" si="30"/>
        <v>2</v>
      </c>
      <c r="Y70" s="1">
        <f t="shared" si="31"/>
        <v>6</v>
      </c>
      <c r="Z70" s="1">
        <f t="shared" si="32"/>
        <v>2</v>
      </c>
      <c r="AA70" s="1">
        <f t="shared" si="33"/>
        <v>5</v>
      </c>
      <c r="AB70" s="1">
        <f t="shared" si="34"/>
        <v>114</v>
      </c>
      <c r="AC70" s="1">
        <f t="shared" si="35"/>
        <v>11</v>
      </c>
      <c r="AD70" s="1">
        <f t="shared" si="36"/>
        <v>149</v>
      </c>
      <c r="AE70" s="1">
        <f t="shared" si="37"/>
        <v>1</v>
      </c>
      <c r="AF70" s="1">
        <f t="shared" si="38"/>
        <v>1</v>
      </c>
      <c r="AG70" s="1">
        <f t="shared" si="39"/>
        <v>1</v>
      </c>
      <c r="AH70" s="1">
        <f t="shared" si="40"/>
        <v>18</v>
      </c>
      <c r="AI70" s="1">
        <f t="shared" si="41"/>
        <v>65</v>
      </c>
      <c r="AJ70" s="1">
        <f t="shared" si="42"/>
        <v>23</v>
      </c>
      <c r="AK70" s="1">
        <f t="shared" si="43"/>
        <v>16</v>
      </c>
      <c r="AL70" s="1">
        <f t="shared" si="44"/>
        <v>118</v>
      </c>
      <c r="AM70" s="1">
        <f t="shared" si="45"/>
        <v>112</v>
      </c>
      <c r="AN70" s="1">
        <f t="shared" si="46"/>
        <v>289</v>
      </c>
      <c r="AO70" s="1">
        <f t="shared" si="47"/>
        <v>525</v>
      </c>
      <c r="AP70" s="1">
        <f t="shared" si="48"/>
        <v>204</v>
      </c>
      <c r="AQ70" s="1">
        <f t="shared" si="49"/>
        <v>611</v>
      </c>
      <c r="AR70" s="1">
        <f t="shared" si="50"/>
        <v>409</v>
      </c>
      <c r="AS70" s="1">
        <f t="shared" si="51"/>
        <v>2</v>
      </c>
      <c r="AT70" s="1">
        <f t="shared" si="52"/>
        <v>383</v>
      </c>
      <c r="AU70" s="1">
        <f t="shared" si="53"/>
        <v>4</v>
      </c>
      <c r="AV70" s="1">
        <f t="shared" si="54"/>
        <v>76</v>
      </c>
      <c r="AW70" s="1">
        <f t="shared" si="55"/>
        <v>1</v>
      </c>
      <c r="AX70" s="1">
        <f t="shared" si="56"/>
        <v>2</v>
      </c>
      <c r="AY70" s="1">
        <f t="shared" si="57"/>
        <v>1</v>
      </c>
      <c r="AZ70" s="1">
        <f t="shared" si="58"/>
        <v>414</v>
      </c>
      <c r="BA70" s="1">
        <f t="shared" si="59"/>
        <v>10</v>
      </c>
      <c r="BB70" s="1">
        <f t="shared" si="60"/>
        <v>15</v>
      </c>
      <c r="BC70" s="1">
        <f t="shared" si="61"/>
        <v>3</v>
      </c>
      <c r="BD70" s="1">
        <f t="shared" si="62"/>
        <v>36</v>
      </c>
      <c r="BE70" s="1">
        <f t="shared" si="63"/>
        <v>19</v>
      </c>
      <c r="BF70" s="1">
        <f t="shared" si="64"/>
        <v>1</v>
      </c>
      <c r="BG70" s="1">
        <f t="shared" si="65"/>
        <v>2</v>
      </c>
      <c r="BH70" s="1">
        <f t="shared" si="66"/>
        <v>3</v>
      </c>
      <c r="BI70" s="1">
        <f t="shared" si="67"/>
        <v>1</v>
      </c>
      <c r="BJ70" s="1">
        <f t="shared" si="68"/>
        <v>428</v>
      </c>
      <c r="BK70" s="1">
        <f t="shared" si="69"/>
        <v>30</v>
      </c>
      <c r="BL70" s="1">
        <f t="shared" si="70"/>
        <v>280</v>
      </c>
      <c r="BM70" s="1">
        <f t="shared" si="71"/>
        <v>11</v>
      </c>
      <c r="BN70" s="1">
        <f t="shared" si="72"/>
        <v>47</v>
      </c>
      <c r="BO70" s="1">
        <f t="shared" si="73"/>
        <v>126</v>
      </c>
      <c r="BP70" s="1">
        <f t="shared" si="74"/>
        <v>7</v>
      </c>
      <c r="BQ70" s="1">
        <f t="shared" si="75"/>
        <v>4</v>
      </c>
      <c r="BR70" s="1">
        <f t="shared" si="76"/>
        <v>3</v>
      </c>
      <c r="BS70" s="1">
        <f t="shared" si="77"/>
        <v>2</v>
      </c>
      <c r="BT70" s="1">
        <f t="shared" si="78"/>
        <v>11</v>
      </c>
      <c r="BU70" s="1">
        <f t="shared" si="79"/>
        <v>3</v>
      </c>
      <c r="BV70" s="1">
        <f t="shared" si="80"/>
        <v>2</v>
      </c>
      <c r="BW70" s="1">
        <f t="shared" si="81"/>
        <v>42</v>
      </c>
      <c r="BX70" s="1">
        <f t="shared" si="82"/>
        <v>14</v>
      </c>
      <c r="BY70" s="1">
        <f t="shared" si="83"/>
        <v>1</v>
      </c>
      <c r="BZ70" s="1">
        <f t="shared" si="84"/>
        <v>4</v>
      </c>
      <c r="CA70" s="1">
        <f t="shared" si="85"/>
        <v>180</v>
      </c>
      <c r="CB70" s="1">
        <f t="shared" si="86"/>
        <v>1</v>
      </c>
      <c r="CC70" s="1">
        <f t="shared" si="87"/>
        <v>14</v>
      </c>
      <c r="CD70" s="1">
        <f t="shared" si="88"/>
        <v>119</v>
      </c>
      <c r="CE70" s="1">
        <f t="shared" si="89"/>
        <v>68</v>
      </c>
      <c r="CF70" s="1">
        <f t="shared" si="90"/>
        <v>10</v>
      </c>
      <c r="CG70" s="1">
        <f t="shared" si="91"/>
        <v>2</v>
      </c>
      <c r="CH70" s="1">
        <f t="shared" si="92"/>
        <v>4</v>
      </c>
      <c r="CI70" s="1">
        <f t="shared" si="93"/>
        <v>9</v>
      </c>
      <c r="CJ70" s="1">
        <f t="shared" si="94"/>
        <v>205</v>
      </c>
      <c r="CK70" s="1">
        <f t="shared" si="95"/>
        <v>15</v>
      </c>
      <c r="CL70" s="1">
        <f t="shared" si="96"/>
        <v>26</v>
      </c>
      <c r="CM70" s="1">
        <f t="shared" si="97"/>
        <v>6</v>
      </c>
      <c r="CN70" s="1">
        <f t="shared" si="98"/>
        <v>1</v>
      </c>
      <c r="CO70" s="1">
        <f t="shared" si="99"/>
        <v>2</v>
      </c>
      <c r="CP70" s="1">
        <f t="shared" si="100"/>
        <v>228</v>
      </c>
      <c r="CQ70" s="1">
        <f t="shared" si="101"/>
        <v>58</v>
      </c>
      <c r="CR70" s="1">
        <f t="shared" si="102"/>
        <v>8</v>
      </c>
      <c r="CS70" s="1">
        <f t="shared" si="103"/>
        <v>63</v>
      </c>
      <c r="CT70" s="1">
        <f t="shared" si="104"/>
        <v>1</v>
      </c>
      <c r="CU70" s="1">
        <f t="shared" si="105"/>
        <v>1</v>
      </c>
      <c r="CV70" s="1">
        <f t="shared" si="106"/>
        <v>4</v>
      </c>
      <c r="CW70" s="1">
        <f t="shared" si="107"/>
        <v>160</v>
      </c>
      <c r="CX70" s="1">
        <f t="shared" si="108"/>
        <v>2</v>
      </c>
      <c r="CY70" s="1">
        <f t="shared" si="109"/>
        <v>3</v>
      </c>
      <c r="CZ70" s="1">
        <f t="shared" si="110"/>
        <v>451</v>
      </c>
      <c r="DA70" s="1">
        <f t="shared" si="111"/>
        <v>2</v>
      </c>
      <c r="DB70" s="1">
        <f t="shared" si="112"/>
        <v>2</v>
      </c>
      <c r="DC70" s="1">
        <f t="shared" si="113"/>
        <v>143</v>
      </c>
      <c r="DD70" s="1">
        <f t="shared" si="114"/>
        <v>1</v>
      </c>
      <c r="DE70" s="1">
        <f t="shared" si="115"/>
        <v>6</v>
      </c>
      <c r="DF70" s="1">
        <f t="shared" si="116"/>
        <v>3</v>
      </c>
      <c r="DG70" s="1">
        <f t="shared" si="117"/>
        <v>8</v>
      </c>
      <c r="DH70" s="1">
        <f t="shared" si="118"/>
        <v>6</v>
      </c>
      <c r="DI70" s="1">
        <f t="shared" si="119"/>
        <v>59</v>
      </c>
      <c r="DJ70" s="1">
        <f t="shared" si="120"/>
        <v>6</v>
      </c>
      <c r="DK70" s="1">
        <f t="shared" si="121"/>
        <v>23</v>
      </c>
      <c r="DL70" s="1">
        <f t="shared" si="122"/>
        <v>1010</v>
      </c>
      <c r="DM70" s="1">
        <f t="shared" si="123"/>
        <v>9</v>
      </c>
      <c r="DN70" s="1">
        <f t="shared" si="124"/>
        <v>1992</v>
      </c>
      <c r="DO70" s="1">
        <f t="shared" si="125"/>
        <v>2</v>
      </c>
      <c r="DP70" s="1">
        <f t="shared" si="126"/>
        <v>8</v>
      </c>
      <c r="DQ70" s="1">
        <f t="shared" si="127"/>
        <v>87</v>
      </c>
      <c r="DR70" s="1">
        <f t="shared" si="128"/>
        <v>2</v>
      </c>
      <c r="DS70" s="1">
        <f t="shared" si="129"/>
        <v>1</v>
      </c>
      <c r="DT70" s="1">
        <f t="shared" si="130"/>
        <v>17</v>
      </c>
    </row>
    <row r="71" spans="1:124" x14ac:dyDescent="0.5">
      <c r="A71" s="1">
        <f t="shared" si="6"/>
        <v>2000</v>
      </c>
      <c r="B71" s="1">
        <f t="shared" ref="B71:C71" si="154">B28+B70</f>
        <v>1</v>
      </c>
      <c r="C71" s="1">
        <f t="shared" si="154"/>
        <v>7</v>
      </c>
      <c r="D71" s="1">
        <f t="shared" si="10"/>
        <v>12</v>
      </c>
      <c r="E71" s="1">
        <f t="shared" si="11"/>
        <v>50</v>
      </c>
      <c r="F71" s="1">
        <f t="shared" si="12"/>
        <v>2</v>
      </c>
      <c r="G71" s="1">
        <f t="shared" si="13"/>
        <v>279</v>
      </c>
      <c r="H71" s="1">
        <f t="shared" si="14"/>
        <v>73</v>
      </c>
      <c r="I71" s="1">
        <f t="shared" si="15"/>
        <v>1</v>
      </c>
      <c r="J71" s="1">
        <f t="shared" si="16"/>
        <v>4</v>
      </c>
      <c r="K71" s="1">
        <f t="shared" si="17"/>
        <v>1</v>
      </c>
      <c r="L71" s="1">
        <f t="shared" si="18"/>
        <v>129</v>
      </c>
      <c r="M71" s="1">
        <f t="shared" si="19"/>
        <v>1</v>
      </c>
      <c r="N71" s="1">
        <f t="shared" si="20"/>
        <v>15</v>
      </c>
      <c r="O71" s="1">
        <f t="shared" si="21"/>
        <v>4</v>
      </c>
      <c r="P71" s="1">
        <f t="shared" si="22"/>
        <v>54</v>
      </c>
      <c r="Q71" s="1">
        <f t="shared" si="23"/>
        <v>181</v>
      </c>
      <c r="R71" s="1">
        <f t="shared" si="24"/>
        <v>2</v>
      </c>
      <c r="S71" s="1">
        <f t="shared" si="25"/>
        <v>216</v>
      </c>
      <c r="T71" s="1">
        <f t="shared" si="26"/>
        <v>1</v>
      </c>
      <c r="U71" s="1">
        <f t="shared" si="27"/>
        <v>8</v>
      </c>
      <c r="V71" s="1">
        <f t="shared" si="28"/>
        <v>164</v>
      </c>
      <c r="W71" s="1">
        <f t="shared" si="29"/>
        <v>1</v>
      </c>
      <c r="X71" s="1">
        <f t="shared" si="30"/>
        <v>2</v>
      </c>
      <c r="Y71" s="1">
        <f t="shared" si="31"/>
        <v>6</v>
      </c>
      <c r="Z71" s="1">
        <f t="shared" si="32"/>
        <v>2</v>
      </c>
      <c r="AA71" s="1">
        <f t="shared" si="33"/>
        <v>5</v>
      </c>
      <c r="AB71" s="1">
        <f t="shared" si="34"/>
        <v>114</v>
      </c>
      <c r="AC71" s="1">
        <f t="shared" si="35"/>
        <v>11</v>
      </c>
      <c r="AD71" s="1">
        <f t="shared" si="36"/>
        <v>149</v>
      </c>
      <c r="AE71" s="1">
        <f t="shared" si="37"/>
        <v>1</v>
      </c>
      <c r="AF71" s="1">
        <f t="shared" si="38"/>
        <v>1</v>
      </c>
      <c r="AG71" s="1">
        <f t="shared" si="39"/>
        <v>1</v>
      </c>
      <c r="AH71" s="1">
        <f t="shared" si="40"/>
        <v>18</v>
      </c>
      <c r="AI71" s="1">
        <f t="shared" si="41"/>
        <v>65</v>
      </c>
      <c r="AJ71" s="1">
        <f t="shared" si="42"/>
        <v>23</v>
      </c>
      <c r="AK71" s="1">
        <f t="shared" si="43"/>
        <v>16</v>
      </c>
      <c r="AL71" s="1">
        <f t="shared" si="44"/>
        <v>118</v>
      </c>
      <c r="AM71" s="1">
        <f t="shared" si="45"/>
        <v>112</v>
      </c>
      <c r="AN71" s="1">
        <f t="shared" si="46"/>
        <v>289</v>
      </c>
      <c r="AO71" s="1">
        <f t="shared" si="47"/>
        <v>525</v>
      </c>
      <c r="AP71" s="1">
        <f t="shared" si="48"/>
        <v>204</v>
      </c>
      <c r="AQ71" s="1">
        <f t="shared" si="49"/>
        <v>611</v>
      </c>
      <c r="AR71" s="1">
        <f t="shared" si="50"/>
        <v>409</v>
      </c>
      <c r="AS71" s="1">
        <f t="shared" si="51"/>
        <v>2</v>
      </c>
      <c r="AT71" s="1">
        <f t="shared" si="52"/>
        <v>383</v>
      </c>
      <c r="AU71" s="1">
        <f t="shared" si="53"/>
        <v>4</v>
      </c>
      <c r="AV71" s="1">
        <f t="shared" si="54"/>
        <v>76</v>
      </c>
      <c r="AW71" s="1">
        <f t="shared" si="55"/>
        <v>1</v>
      </c>
      <c r="AX71" s="1">
        <f t="shared" si="56"/>
        <v>2</v>
      </c>
      <c r="AY71" s="1">
        <f t="shared" si="57"/>
        <v>1</v>
      </c>
      <c r="AZ71" s="1">
        <f t="shared" si="58"/>
        <v>414</v>
      </c>
      <c r="BA71" s="1">
        <f t="shared" si="59"/>
        <v>10</v>
      </c>
      <c r="BB71" s="1">
        <f t="shared" si="60"/>
        <v>15</v>
      </c>
      <c r="BC71" s="1">
        <f t="shared" si="61"/>
        <v>3</v>
      </c>
      <c r="BD71" s="1">
        <f t="shared" si="62"/>
        <v>36</v>
      </c>
      <c r="BE71" s="1">
        <f t="shared" si="63"/>
        <v>19</v>
      </c>
      <c r="BF71" s="1">
        <f t="shared" si="64"/>
        <v>1</v>
      </c>
      <c r="BG71" s="1">
        <f t="shared" si="65"/>
        <v>2</v>
      </c>
      <c r="BH71" s="1">
        <f t="shared" si="66"/>
        <v>3</v>
      </c>
      <c r="BI71" s="1">
        <f t="shared" si="67"/>
        <v>1</v>
      </c>
      <c r="BJ71" s="1">
        <f t="shared" si="68"/>
        <v>428</v>
      </c>
      <c r="BK71" s="1">
        <f t="shared" si="69"/>
        <v>30</v>
      </c>
      <c r="BL71" s="1">
        <f t="shared" si="70"/>
        <v>280</v>
      </c>
      <c r="BM71" s="1">
        <f t="shared" si="71"/>
        <v>11</v>
      </c>
      <c r="BN71" s="1">
        <f t="shared" si="72"/>
        <v>47</v>
      </c>
      <c r="BO71" s="1">
        <f t="shared" si="73"/>
        <v>126</v>
      </c>
      <c r="BP71" s="1">
        <f t="shared" si="74"/>
        <v>7</v>
      </c>
      <c r="BQ71" s="1">
        <f t="shared" si="75"/>
        <v>4</v>
      </c>
      <c r="BR71" s="1">
        <f t="shared" si="76"/>
        <v>3</v>
      </c>
      <c r="BS71" s="1">
        <f t="shared" si="77"/>
        <v>2</v>
      </c>
      <c r="BT71" s="1">
        <f t="shared" si="78"/>
        <v>11</v>
      </c>
      <c r="BU71" s="1">
        <f t="shared" si="79"/>
        <v>3</v>
      </c>
      <c r="BV71" s="1">
        <f t="shared" si="80"/>
        <v>2</v>
      </c>
      <c r="BW71" s="1">
        <f t="shared" si="81"/>
        <v>42</v>
      </c>
      <c r="BX71" s="1">
        <f t="shared" si="82"/>
        <v>14</v>
      </c>
      <c r="BY71" s="1">
        <f t="shared" si="83"/>
        <v>1</v>
      </c>
      <c r="BZ71" s="1">
        <f t="shared" si="84"/>
        <v>4</v>
      </c>
      <c r="CA71" s="1">
        <f t="shared" si="85"/>
        <v>180</v>
      </c>
      <c r="CB71" s="1">
        <f t="shared" si="86"/>
        <v>1</v>
      </c>
      <c r="CC71" s="1">
        <f t="shared" si="87"/>
        <v>14</v>
      </c>
      <c r="CD71" s="1">
        <f t="shared" si="88"/>
        <v>119</v>
      </c>
      <c r="CE71" s="1">
        <f t="shared" si="89"/>
        <v>68</v>
      </c>
      <c r="CF71" s="1">
        <f t="shared" si="90"/>
        <v>10</v>
      </c>
      <c r="CG71" s="1">
        <f t="shared" si="91"/>
        <v>2</v>
      </c>
      <c r="CH71" s="1">
        <f t="shared" si="92"/>
        <v>4</v>
      </c>
      <c r="CI71" s="1">
        <f t="shared" si="93"/>
        <v>9</v>
      </c>
      <c r="CJ71" s="1">
        <f t="shared" si="94"/>
        <v>205</v>
      </c>
      <c r="CK71" s="1">
        <f t="shared" si="95"/>
        <v>15</v>
      </c>
      <c r="CL71" s="1">
        <f t="shared" si="96"/>
        <v>26</v>
      </c>
      <c r="CM71" s="1">
        <f t="shared" si="97"/>
        <v>6</v>
      </c>
      <c r="CN71" s="1">
        <f t="shared" si="98"/>
        <v>1</v>
      </c>
      <c r="CO71" s="1">
        <f t="shared" si="99"/>
        <v>2</v>
      </c>
      <c r="CP71" s="1">
        <f t="shared" si="100"/>
        <v>228</v>
      </c>
      <c r="CQ71" s="1">
        <f t="shared" si="101"/>
        <v>58</v>
      </c>
      <c r="CR71" s="1">
        <f t="shared" si="102"/>
        <v>8</v>
      </c>
      <c r="CS71" s="1">
        <f t="shared" si="103"/>
        <v>63</v>
      </c>
      <c r="CT71" s="1">
        <f t="shared" si="104"/>
        <v>1</v>
      </c>
      <c r="CU71" s="1">
        <f t="shared" si="105"/>
        <v>1</v>
      </c>
      <c r="CV71" s="1">
        <f t="shared" si="106"/>
        <v>4</v>
      </c>
      <c r="CW71" s="1">
        <f t="shared" si="107"/>
        <v>160</v>
      </c>
      <c r="CX71" s="1">
        <f t="shared" si="108"/>
        <v>2</v>
      </c>
      <c r="CY71" s="1">
        <f t="shared" si="109"/>
        <v>3</v>
      </c>
      <c r="CZ71" s="1">
        <f t="shared" si="110"/>
        <v>451</v>
      </c>
      <c r="DA71" s="1">
        <f t="shared" si="111"/>
        <v>2</v>
      </c>
      <c r="DB71" s="1">
        <f t="shared" si="112"/>
        <v>2</v>
      </c>
      <c r="DC71" s="1">
        <f t="shared" si="113"/>
        <v>143</v>
      </c>
      <c r="DD71" s="1">
        <f t="shared" si="114"/>
        <v>1</v>
      </c>
      <c r="DE71" s="1">
        <f t="shared" si="115"/>
        <v>6</v>
      </c>
      <c r="DF71" s="1">
        <f t="shared" si="116"/>
        <v>3</v>
      </c>
      <c r="DG71" s="1">
        <f t="shared" si="117"/>
        <v>8</v>
      </c>
      <c r="DH71" s="1">
        <f t="shared" si="118"/>
        <v>6</v>
      </c>
      <c r="DI71" s="1">
        <f t="shared" si="119"/>
        <v>59</v>
      </c>
      <c r="DJ71" s="1">
        <f t="shared" si="120"/>
        <v>6</v>
      </c>
      <c r="DK71" s="1">
        <f t="shared" si="121"/>
        <v>23</v>
      </c>
      <c r="DL71" s="1">
        <f t="shared" si="122"/>
        <v>1010</v>
      </c>
      <c r="DM71" s="1">
        <f t="shared" si="123"/>
        <v>9</v>
      </c>
      <c r="DN71" s="1">
        <f t="shared" si="124"/>
        <v>1992</v>
      </c>
      <c r="DO71" s="1">
        <f t="shared" si="125"/>
        <v>2</v>
      </c>
      <c r="DP71" s="1">
        <f t="shared" si="126"/>
        <v>8</v>
      </c>
      <c r="DQ71" s="1">
        <f t="shared" si="127"/>
        <v>87</v>
      </c>
      <c r="DR71" s="1">
        <f t="shared" si="128"/>
        <v>2</v>
      </c>
      <c r="DS71" s="1">
        <f t="shared" si="129"/>
        <v>1</v>
      </c>
      <c r="DT71" s="1">
        <f t="shared" si="130"/>
        <v>17</v>
      </c>
    </row>
    <row r="72" spans="1:124" x14ac:dyDescent="0.5">
      <c r="A72" s="1">
        <f t="shared" si="6"/>
        <v>2004</v>
      </c>
    </row>
    <row r="73" spans="1:124" x14ac:dyDescent="0.5">
      <c r="A73" s="1">
        <f t="shared" si="6"/>
        <v>2008</v>
      </c>
    </row>
    <row r="74" spans="1:124" x14ac:dyDescent="0.5">
      <c r="A74" s="1">
        <f t="shared" si="6"/>
        <v>2012</v>
      </c>
    </row>
    <row r="75" spans="1:124" x14ac:dyDescent="0.5">
      <c r="A75" s="1">
        <f t="shared" si="6"/>
        <v>2016</v>
      </c>
    </row>
  </sheetData>
  <sortState columnSort="1" ref="D1:DT33">
    <sortCondition ref="D1:DT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2018-02-17T05:03:42Z</dcterms:created>
  <dcterms:modified xsi:type="dcterms:W3CDTF">2018-02-17T19:47:09Z</dcterms:modified>
</cp:coreProperties>
</file>