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xr:revisionPtr revIDLastSave="0" documentId="8_{C1B2CD97-E368-454B-A265-0F4099476DF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2" i="1"/>
  <c r="G2" i="1" s="1"/>
</calcChain>
</file>

<file path=xl/sharedStrings.xml><?xml version="1.0" encoding="utf-8"?>
<sst xmlns="http://schemas.openxmlformats.org/spreadsheetml/2006/main" count="243" uniqueCount="145">
  <si>
    <t>nickname</t>
  </si>
  <si>
    <t>country</t>
  </si>
  <si>
    <t>faceit_elo</t>
  </si>
  <si>
    <t>repeat_amount</t>
  </si>
  <si>
    <t>no_repeat_countries</t>
  </si>
  <si>
    <t>total_elo</t>
  </si>
  <si>
    <t>avg_elo</t>
  </si>
  <si>
    <t>upper_country</t>
  </si>
  <si>
    <t>phzy</t>
  </si>
  <si>
    <t>no</t>
  </si>
  <si>
    <t>1swiz</t>
  </si>
  <si>
    <t>pl</t>
  </si>
  <si>
    <t>m1N1-</t>
  </si>
  <si>
    <t>lb</t>
  </si>
  <si>
    <t>emiii-</t>
  </si>
  <si>
    <t>rs</t>
  </si>
  <si>
    <t>LikiGOD</t>
  </si>
  <si>
    <t>au</t>
  </si>
  <si>
    <t>Anasasis</t>
  </si>
  <si>
    <t>my</t>
  </si>
  <si>
    <t>Jaytzyy</t>
  </si>
  <si>
    <t>ph</t>
  </si>
  <si>
    <t>-1nhuman-</t>
  </si>
  <si>
    <t>th</t>
  </si>
  <si>
    <t>laxiee-</t>
  </si>
  <si>
    <t>mn</t>
  </si>
  <si>
    <t>borosto</t>
  </si>
  <si>
    <t>ru</t>
  </si>
  <si>
    <t>sotired</t>
  </si>
  <si>
    <t>in</t>
  </si>
  <si>
    <t>reV3nnnn</t>
  </si>
  <si>
    <t>dk</t>
  </si>
  <si>
    <t>1111Hauge</t>
  </si>
  <si>
    <t>aq</t>
  </si>
  <si>
    <t>zykesisidiot</t>
  </si>
  <si>
    <t>mk</t>
  </si>
  <si>
    <t>nitzie-</t>
  </si>
  <si>
    <t>cn</t>
  </si>
  <si>
    <t>dan1</t>
  </si>
  <si>
    <t>id</t>
  </si>
  <si>
    <t>We5tmeloN</t>
  </si>
  <si>
    <t>hr</t>
  </si>
  <si>
    <t>casE--</t>
  </si>
  <si>
    <t>nz</t>
  </si>
  <si>
    <t>AccuracyTG--</t>
  </si>
  <si>
    <t>hk</t>
  </si>
  <si>
    <t>xdENiSZERA</t>
  </si>
  <si>
    <t>vn</t>
  </si>
  <si>
    <t>ztk</t>
  </si>
  <si>
    <t>tw</t>
  </si>
  <si>
    <t>ROGA-_-</t>
  </si>
  <si>
    <t>lv</t>
  </si>
  <si>
    <t>lFATALITYl</t>
  </si>
  <si>
    <t>sy</t>
  </si>
  <si>
    <t>Kisynergy</t>
  </si>
  <si>
    <t>il</t>
  </si>
  <si>
    <t>daddyyouknow</t>
  </si>
  <si>
    <t>gt</t>
  </si>
  <si>
    <t>m4Rc3L1OuZ</t>
  </si>
  <si>
    <t>us</t>
  </si>
  <si>
    <t>Gratata</t>
  </si>
  <si>
    <t>zw</t>
  </si>
  <si>
    <t>_sunshinez</t>
  </si>
  <si>
    <t>fr</t>
  </si>
  <si>
    <t>__Zvezda__</t>
  </si>
  <si>
    <t>bg</t>
  </si>
  <si>
    <t>1nki666GOD</t>
  </si>
  <si>
    <t>tr</t>
  </si>
  <si>
    <t>_Whiss</t>
  </si>
  <si>
    <t>ae</t>
  </si>
  <si>
    <t>MrCANI</t>
  </si>
  <si>
    <t>NL</t>
  </si>
  <si>
    <t>fezb0b</t>
  </si>
  <si>
    <t>kr</t>
  </si>
  <si>
    <t>keen-x</t>
  </si>
  <si>
    <t>kw</t>
  </si>
  <si>
    <t>BLACKE4GLE</t>
  </si>
  <si>
    <t>sg</t>
  </si>
  <si>
    <t>meztal</t>
  </si>
  <si>
    <t>Soncam_1603</t>
  </si>
  <si>
    <t>1nspireRed</t>
  </si>
  <si>
    <t>erkaStt</t>
  </si>
  <si>
    <t>f1redup</t>
  </si>
  <si>
    <t>Starry-v-</t>
  </si>
  <si>
    <t>deijio</t>
  </si>
  <si>
    <t>Terryyy-</t>
  </si>
  <si>
    <t>rasingh</t>
  </si>
  <si>
    <t>SANGEdo_ob</t>
  </si>
  <si>
    <t>z4kr_Ruo</t>
  </si>
  <si>
    <t>DavCost666--</t>
  </si>
  <si>
    <t>gingerW</t>
  </si>
  <si>
    <t>SALOZERA</t>
  </si>
  <si>
    <t>chervyakBTW</t>
  </si>
  <si>
    <t>focusbtw</t>
  </si>
  <si>
    <t>Roninbaby</t>
  </si>
  <si>
    <t>hatredxx_</t>
  </si>
  <si>
    <t>AlexieK</t>
  </si>
  <si>
    <t>wasteofammo</t>
  </si>
  <si>
    <t>youqa666</t>
  </si>
  <si>
    <t>gump-</t>
  </si>
  <si>
    <t>gssssss</t>
  </si>
  <si>
    <t>Flashback--</t>
  </si>
  <si>
    <t>--4CE--</t>
  </si>
  <si>
    <t>silas</t>
  </si>
  <si>
    <t>lugseN</t>
  </si>
  <si>
    <t>--mkw</t>
  </si>
  <si>
    <t>Holy-_-Sanaa</t>
  </si>
  <si>
    <t>mommmmmmy</t>
  </si>
  <si>
    <t>kaze-</t>
  </si>
  <si>
    <t>Chinits</t>
  </si>
  <si>
    <t>playonsmyrf</t>
  </si>
  <si>
    <t>V4D1Mst</t>
  </si>
  <si>
    <t>-HorizoN_</t>
  </si>
  <si>
    <t>7AM--</t>
  </si>
  <si>
    <t>HopeDaBe4st</t>
  </si>
  <si>
    <t>KD69z</t>
  </si>
  <si>
    <t>Pooh1Tap</t>
  </si>
  <si>
    <t>__Pr0digy__</t>
  </si>
  <si>
    <t>noya</t>
  </si>
  <si>
    <t>Rezst</t>
  </si>
  <si>
    <t>nl</t>
  </si>
  <si>
    <t>_MagnumZ_</t>
  </si>
  <si>
    <t>LongSoCute</t>
  </si>
  <si>
    <t>JET0</t>
  </si>
  <si>
    <t>h1mas</t>
  </si>
  <si>
    <t>MagazeN</t>
  </si>
  <si>
    <t>-DODODODONUT</t>
  </si>
  <si>
    <t>shandarez</t>
  </si>
  <si>
    <t>MOREE-</t>
  </si>
  <si>
    <t>yAmi-_</t>
  </si>
  <si>
    <t>kkabal</t>
  </si>
  <si>
    <t>nin9-</t>
  </si>
  <si>
    <t>RonGGG</t>
  </si>
  <si>
    <t>sympathy</t>
  </si>
  <si>
    <t>NZ</t>
  </si>
  <si>
    <t>-ARIUCLEx</t>
  </si>
  <si>
    <t>Jisoo</t>
  </si>
  <si>
    <t>-sk0R</t>
  </si>
  <si>
    <t>-fury5k-</t>
  </si>
  <si>
    <t>cool4st-_-</t>
  </si>
  <si>
    <t>Crazy_GAMER</t>
  </si>
  <si>
    <t>Sunnio</t>
  </si>
  <si>
    <t>POP0V</t>
  </si>
  <si>
    <t>w1ssely</t>
  </si>
  <si>
    <t>xanzu-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</si>
</sst>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5"/>
  <cols>
    <col min="4" max="4" width="15" bestFit="1" customWidth="1"/>
    <col min="5" max="5" width="19.7109375" bestFit="1" customWidth="1"/>
    <col min="8" max="8" width="14.5703125" bestFit="1" customWidth="1"/>
    <col min="9" max="9" width="14.28515625" bestFit="1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2" t="s">
        <v>7</v>
      </c>
    </row>
    <row r="2" spans="1:8">
      <c r="A2" t="s">
        <v>8</v>
      </c>
      <c r="B2" t="s">
        <v>9</v>
      </c>
      <c r="C2">
        <v>5350</v>
      </c>
      <c r="D2">
        <f>COUNTIF(B:B, E2)</f>
        <v>4</v>
      </c>
      <c r="E2" t="s">
        <v>9</v>
      </c>
      <c r="F2">
        <v>18890</v>
      </c>
      <c r="G2" s="4">
        <f>F2 / D2</f>
        <v>4722.5</v>
      </c>
      <c r="H2" t="str">
        <f>UPPER(E2)</f>
        <v>NO</v>
      </c>
    </row>
    <row r="3" spans="1:8">
      <c r="A3" t="s">
        <v>10</v>
      </c>
      <c r="B3" t="s">
        <v>11</v>
      </c>
      <c r="C3">
        <v>5178</v>
      </c>
      <c r="D3">
        <f>COUNTIF(B:B, E3)</f>
        <v>2</v>
      </c>
      <c r="E3" t="s">
        <v>11</v>
      </c>
      <c r="F3">
        <v>9164</v>
      </c>
      <c r="G3" s="4">
        <f t="shared" ref="G3:G36" si="0">F3 / D3</f>
        <v>4582</v>
      </c>
      <c r="H3" t="str">
        <f>UPPER(E3)</f>
        <v>PL</v>
      </c>
    </row>
    <row r="4" spans="1:8">
      <c r="A4" t="s">
        <v>12</v>
      </c>
      <c r="B4" t="s">
        <v>13</v>
      </c>
      <c r="C4">
        <v>5018</v>
      </c>
      <c r="D4">
        <f>COUNTIF(B:B, E4)</f>
        <v>1</v>
      </c>
      <c r="E4" t="s">
        <v>13</v>
      </c>
      <c r="F4">
        <v>5018</v>
      </c>
      <c r="G4" s="4">
        <f>F4 / D4</f>
        <v>5018</v>
      </c>
      <c r="H4" t="str">
        <f>UPPER(E4)</f>
        <v>LB</v>
      </c>
    </row>
    <row r="5" spans="1:8">
      <c r="A5" t="s">
        <v>14</v>
      </c>
      <c r="B5" t="s">
        <v>15</v>
      </c>
      <c r="C5">
        <v>4920</v>
      </c>
      <c r="D5">
        <f>COUNTIF(B:B, E5)</f>
        <v>2</v>
      </c>
      <c r="E5" t="s">
        <v>15</v>
      </c>
      <c r="F5">
        <v>9222</v>
      </c>
      <c r="G5" s="4">
        <f t="shared" si="0"/>
        <v>4611</v>
      </c>
      <c r="H5" t="str">
        <f>UPPER(E5)</f>
        <v>RS</v>
      </c>
    </row>
    <row r="6" spans="1:8">
      <c r="A6" t="s">
        <v>16</v>
      </c>
      <c r="B6" t="s">
        <v>17</v>
      </c>
      <c r="C6">
        <v>4909</v>
      </c>
      <c r="D6">
        <f>COUNTIF(B:B, E6)</f>
        <v>2</v>
      </c>
      <c r="E6" t="s">
        <v>17</v>
      </c>
      <c r="F6">
        <v>9033</v>
      </c>
      <c r="G6" s="4">
        <f t="shared" si="0"/>
        <v>4516.5</v>
      </c>
      <c r="H6" t="str">
        <f>UPPER(E6)</f>
        <v>AU</v>
      </c>
    </row>
    <row r="7" spans="1:8">
      <c r="A7" t="s">
        <v>18</v>
      </c>
      <c r="B7" t="s">
        <v>19</v>
      </c>
      <c r="C7">
        <v>4858</v>
      </c>
      <c r="D7">
        <f>COUNTIF(B:B, E7)</f>
        <v>5</v>
      </c>
      <c r="E7" t="s">
        <v>19</v>
      </c>
      <c r="F7">
        <v>17272</v>
      </c>
      <c r="G7" s="4">
        <f t="shared" si="0"/>
        <v>3454.4</v>
      </c>
      <c r="H7" t="str">
        <f>UPPER(E7)</f>
        <v>MY</v>
      </c>
    </row>
    <row r="8" spans="1:8">
      <c r="A8" t="s">
        <v>20</v>
      </c>
      <c r="B8" t="s">
        <v>21</v>
      </c>
      <c r="C8">
        <v>4848</v>
      </c>
      <c r="D8">
        <f>COUNTIF(B:B, E8)</f>
        <v>5</v>
      </c>
      <c r="E8" t="s">
        <v>21</v>
      </c>
      <c r="F8">
        <v>20988</v>
      </c>
      <c r="G8" s="4">
        <f t="shared" si="0"/>
        <v>4197.6000000000004</v>
      </c>
      <c r="H8" t="str">
        <f>UPPER(E8)</f>
        <v>PH</v>
      </c>
    </row>
    <row r="9" spans="1:8">
      <c r="A9" t="s">
        <v>22</v>
      </c>
      <c r="B9" t="s">
        <v>23</v>
      </c>
      <c r="C9">
        <v>4795</v>
      </c>
      <c r="D9">
        <f>COUNTIF(B:B, E9)</f>
        <v>6</v>
      </c>
      <c r="E9" t="s">
        <v>23</v>
      </c>
      <c r="F9">
        <v>25829</v>
      </c>
      <c r="G9" s="4">
        <f t="shared" si="0"/>
        <v>4304.833333333333</v>
      </c>
      <c r="H9" t="str">
        <f>UPPER(E9)</f>
        <v>TH</v>
      </c>
    </row>
    <row r="10" spans="1:8">
      <c r="A10" t="s">
        <v>24</v>
      </c>
      <c r="B10" t="s">
        <v>25</v>
      </c>
      <c r="C10">
        <v>4754</v>
      </c>
      <c r="D10">
        <f>COUNTIF(B:B, E10)</f>
        <v>13</v>
      </c>
      <c r="E10" t="s">
        <v>25</v>
      </c>
      <c r="F10">
        <v>39321</v>
      </c>
      <c r="G10" s="4">
        <f t="shared" si="0"/>
        <v>3024.6923076923076</v>
      </c>
      <c r="H10" t="str">
        <f>UPPER(E10)</f>
        <v>MN</v>
      </c>
    </row>
    <row r="11" spans="1:8">
      <c r="A11" t="s">
        <v>26</v>
      </c>
      <c r="B11" t="s">
        <v>23</v>
      </c>
      <c r="C11">
        <v>4747</v>
      </c>
      <c r="D11">
        <f>COUNTIF(B:B, E11)</f>
        <v>10</v>
      </c>
      <c r="E11" t="s">
        <v>27</v>
      </c>
      <c r="F11">
        <v>38829</v>
      </c>
      <c r="G11" s="4">
        <f t="shared" si="0"/>
        <v>3882.9</v>
      </c>
      <c r="H11" t="str">
        <f>UPPER(E11)</f>
        <v>RU</v>
      </c>
    </row>
    <row r="12" spans="1:8">
      <c r="A12" t="s">
        <v>28</v>
      </c>
      <c r="B12" t="s">
        <v>27</v>
      </c>
      <c r="C12">
        <v>4747</v>
      </c>
      <c r="D12">
        <f>COUNTIF(B:B, E12)</f>
        <v>3</v>
      </c>
      <c r="E12" t="s">
        <v>29</v>
      </c>
      <c r="F12">
        <v>12844</v>
      </c>
      <c r="G12" s="4">
        <f t="shared" si="0"/>
        <v>4281.333333333333</v>
      </c>
      <c r="H12" t="str">
        <f>UPPER(E12)</f>
        <v>IN</v>
      </c>
    </row>
    <row r="13" spans="1:8">
      <c r="A13" t="s">
        <v>30</v>
      </c>
      <c r="B13" t="s">
        <v>29</v>
      </c>
      <c r="C13">
        <v>4707</v>
      </c>
      <c r="D13">
        <f>COUNTIF(B:B, E13)</f>
        <v>2</v>
      </c>
      <c r="E13" t="s">
        <v>31</v>
      </c>
      <c r="F13">
        <v>8557</v>
      </c>
      <c r="G13" s="4">
        <f t="shared" si="0"/>
        <v>4278.5</v>
      </c>
      <c r="H13" t="str">
        <f>UPPER(E13)</f>
        <v>DK</v>
      </c>
    </row>
    <row r="14" spans="1:8">
      <c r="A14" t="s">
        <v>32</v>
      </c>
      <c r="B14" t="s">
        <v>31</v>
      </c>
      <c r="C14">
        <v>4660</v>
      </c>
      <c r="D14">
        <f>COUNTIF(B:B, E14)</f>
        <v>1</v>
      </c>
      <c r="E14" t="s">
        <v>33</v>
      </c>
      <c r="F14">
        <v>4582</v>
      </c>
      <c r="G14" s="4">
        <f t="shared" si="0"/>
        <v>4582</v>
      </c>
      <c r="H14" t="str">
        <f>UPPER(E14)</f>
        <v>AQ</v>
      </c>
    </row>
    <row r="15" spans="1:8">
      <c r="A15" t="s">
        <v>34</v>
      </c>
      <c r="B15" t="s">
        <v>9</v>
      </c>
      <c r="C15">
        <v>4615</v>
      </c>
      <c r="D15">
        <f>COUNTIF(B:B, E15)</f>
        <v>1</v>
      </c>
      <c r="E15" t="s">
        <v>35</v>
      </c>
      <c r="F15">
        <v>4580</v>
      </c>
      <c r="G15" s="4">
        <f t="shared" si="0"/>
        <v>4580</v>
      </c>
      <c r="H15" t="str">
        <f>UPPER(E15)</f>
        <v>MK</v>
      </c>
    </row>
    <row r="16" spans="1:8">
      <c r="A16" t="s">
        <v>36</v>
      </c>
      <c r="B16" t="s">
        <v>33</v>
      </c>
      <c r="C16">
        <v>4582</v>
      </c>
      <c r="D16">
        <f>COUNTIF(B:B, E16)</f>
        <v>8</v>
      </c>
      <c r="E16" t="s">
        <v>37</v>
      </c>
      <c r="F16">
        <v>37586</v>
      </c>
      <c r="G16" s="4">
        <f t="shared" si="0"/>
        <v>4698.25</v>
      </c>
      <c r="H16" t="str">
        <f>UPPER(E16)</f>
        <v>CN</v>
      </c>
    </row>
    <row r="17" spans="1:8">
      <c r="A17" t="s">
        <v>38</v>
      </c>
      <c r="B17" t="s">
        <v>35</v>
      </c>
      <c r="C17">
        <v>4580</v>
      </c>
      <c r="D17">
        <f>COUNTIF(B:B, E17)</f>
        <v>2</v>
      </c>
      <c r="E17" t="s">
        <v>39</v>
      </c>
      <c r="F17">
        <v>8647</v>
      </c>
      <c r="G17" s="4">
        <f t="shared" si="0"/>
        <v>4323.5</v>
      </c>
      <c r="H17" t="str">
        <f>UPPER(E17)</f>
        <v>ID</v>
      </c>
    </row>
    <row r="18" spans="1:8">
      <c r="A18" t="s">
        <v>40</v>
      </c>
      <c r="B18" t="s">
        <v>37</v>
      </c>
      <c r="C18">
        <v>4546</v>
      </c>
      <c r="D18">
        <f>COUNTIF(B:B, E18)</f>
        <v>1</v>
      </c>
      <c r="E18" t="s">
        <v>41</v>
      </c>
      <c r="F18">
        <v>4498</v>
      </c>
      <c r="G18" s="4">
        <f t="shared" si="0"/>
        <v>4498</v>
      </c>
      <c r="H18" t="str">
        <f>UPPER(E18)</f>
        <v>HR</v>
      </c>
    </row>
    <row r="19" spans="1:8">
      <c r="A19" t="s">
        <v>42</v>
      </c>
      <c r="B19" t="s">
        <v>27</v>
      </c>
      <c r="C19">
        <v>4537</v>
      </c>
      <c r="D19">
        <f>COUNTIF(B:B, E19)</f>
        <v>2</v>
      </c>
      <c r="E19" t="s">
        <v>43</v>
      </c>
      <c r="F19">
        <v>8270</v>
      </c>
      <c r="G19" s="4">
        <f t="shared" si="0"/>
        <v>4135</v>
      </c>
      <c r="H19" t="str">
        <f>UPPER(E19)</f>
        <v>NZ</v>
      </c>
    </row>
    <row r="20" spans="1:8">
      <c r="A20" t="s">
        <v>44</v>
      </c>
      <c r="B20" t="s">
        <v>25</v>
      </c>
      <c r="C20">
        <v>4512</v>
      </c>
      <c r="D20">
        <f>COUNTIF(B:B, E20)</f>
        <v>7</v>
      </c>
      <c r="E20" t="s">
        <v>45</v>
      </c>
      <c r="F20">
        <v>29159</v>
      </c>
      <c r="G20" s="4">
        <f t="shared" si="0"/>
        <v>4165.5714285714284</v>
      </c>
      <c r="H20" t="str">
        <f>UPPER(E20)</f>
        <v>HK</v>
      </c>
    </row>
    <row r="21" spans="1:8">
      <c r="A21" t="s">
        <v>46</v>
      </c>
      <c r="B21" t="s">
        <v>39</v>
      </c>
      <c r="C21">
        <v>4512</v>
      </c>
      <c r="D21">
        <f>COUNTIF(B:B, E21)</f>
        <v>3</v>
      </c>
      <c r="E21" t="s">
        <v>47</v>
      </c>
      <c r="F21">
        <v>8633</v>
      </c>
      <c r="G21" s="4">
        <f t="shared" si="0"/>
        <v>2877.6666666666665</v>
      </c>
      <c r="H21" t="str">
        <f>UPPER(E21)</f>
        <v>VN</v>
      </c>
    </row>
    <row r="22" spans="1:8">
      <c r="A22" t="s">
        <v>48</v>
      </c>
      <c r="B22" t="s">
        <v>9</v>
      </c>
      <c r="C22">
        <v>4502</v>
      </c>
      <c r="D22">
        <f>COUNTIF(B:B, E22)</f>
        <v>1</v>
      </c>
      <c r="E22" t="s">
        <v>49</v>
      </c>
      <c r="F22">
        <v>4319</v>
      </c>
      <c r="G22" s="4">
        <f t="shared" si="0"/>
        <v>4319</v>
      </c>
      <c r="H22" t="str">
        <f>UPPER(E22)</f>
        <v>TW</v>
      </c>
    </row>
    <row r="23" spans="1:8">
      <c r="A23" t="s">
        <v>50</v>
      </c>
      <c r="B23" t="s">
        <v>41</v>
      </c>
      <c r="C23">
        <v>4498</v>
      </c>
      <c r="D23">
        <f>COUNTIF(B:B, E23)</f>
        <v>2</v>
      </c>
      <c r="E23" t="s">
        <v>51</v>
      </c>
      <c r="F23">
        <v>8567</v>
      </c>
      <c r="G23" s="4">
        <f t="shared" si="0"/>
        <v>4283.5</v>
      </c>
      <c r="H23" t="str">
        <f>UPPER(E23)</f>
        <v>LV</v>
      </c>
    </row>
    <row r="24" spans="1:8">
      <c r="A24" t="s">
        <v>52</v>
      </c>
      <c r="B24" t="s">
        <v>19</v>
      </c>
      <c r="C24">
        <v>4483</v>
      </c>
      <c r="D24">
        <f>COUNTIF(B:B, E24)</f>
        <v>1</v>
      </c>
      <c r="E24" t="s">
        <v>53</v>
      </c>
      <c r="F24">
        <v>4294</v>
      </c>
      <c r="G24" s="4">
        <f t="shared" si="0"/>
        <v>4294</v>
      </c>
      <c r="H24" t="str">
        <f>UPPER(E24)</f>
        <v>SY</v>
      </c>
    </row>
    <row r="25" spans="1:8">
      <c r="A25" t="s">
        <v>54</v>
      </c>
      <c r="B25" t="s">
        <v>37</v>
      </c>
      <c r="C25">
        <v>4474</v>
      </c>
      <c r="D25">
        <f>COUNTIF(B:B, E25)</f>
        <v>2</v>
      </c>
      <c r="E25" t="s">
        <v>55</v>
      </c>
      <c r="F25">
        <v>8237</v>
      </c>
      <c r="G25" s="4">
        <f t="shared" si="0"/>
        <v>4118.5</v>
      </c>
      <c r="H25" t="str">
        <f>UPPER(E25)</f>
        <v>IL</v>
      </c>
    </row>
    <row r="26" spans="1:8">
      <c r="A26" t="s">
        <v>56</v>
      </c>
      <c r="B26" t="s">
        <v>23</v>
      </c>
      <c r="C26">
        <v>4466</v>
      </c>
      <c r="D26">
        <f>COUNTIF(B:B, E26)</f>
        <v>1</v>
      </c>
      <c r="E26" t="s">
        <v>57</v>
      </c>
      <c r="F26">
        <v>4158</v>
      </c>
      <c r="G26" s="4">
        <f t="shared" si="0"/>
        <v>4158</v>
      </c>
      <c r="H26" t="str">
        <f>UPPER(E26)</f>
        <v>GT</v>
      </c>
    </row>
    <row r="27" spans="1:8">
      <c r="A27" t="s">
        <v>58</v>
      </c>
      <c r="B27" t="s">
        <v>9</v>
      </c>
      <c r="C27">
        <v>4423</v>
      </c>
      <c r="D27">
        <f>COUNTIF(B:B, E27)</f>
        <v>2</v>
      </c>
      <c r="E27" t="s">
        <v>59</v>
      </c>
      <c r="F27">
        <v>8203</v>
      </c>
      <c r="G27" s="4">
        <f t="shared" si="0"/>
        <v>4101.5</v>
      </c>
      <c r="H27" t="str">
        <f>UPPER(E27)</f>
        <v>US</v>
      </c>
    </row>
    <row r="28" spans="1:8">
      <c r="A28" t="s">
        <v>60</v>
      </c>
      <c r="B28" t="s">
        <v>43</v>
      </c>
      <c r="C28">
        <v>4366</v>
      </c>
      <c r="D28">
        <f>COUNTIF(B:B, E28)</f>
        <v>1</v>
      </c>
      <c r="E28" t="s">
        <v>61</v>
      </c>
      <c r="F28">
        <v>4138</v>
      </c>
      <c r="G28" s="4">
        <f t="shared" si="0"/>
        <v>4138</v>
      </c>
      <c r="H28" t="str">
        <f>UPPER(E28)</f>
        <v>ZW</v>
      </c>
    </row>
    <row r="29" spans="1:8">
      <c r="A29" t="s">
        <v>62</v>
      </c>
      <c r="B29" t="s">
        <v>45</v>
      </c>
      <c r="C29">
        <v>4358</v>
      </c>
      <c r="D29">
        <f>COUNTIF(B:B, E29)</f>
        <v>1</v>
      </c>
      <c r="E29" t="s">
        <v>63</v>
      </c>
      <c r="F29">
        <v>4133</v>
      </c>
      <c r="G29" s="4">
        <f t="shared" si="0"/>
        <v>4133</v>
      </c>
      <c r="H29" t="str">
        <f>UPPER(E29)</f>
        <v>FR</v>
      </c>
    </row>
    <row r="30" spans="1:8">
      <c r="A30" t="s">
        <v>64</v>
      </c>
      <c r="B30" t="s">
        <v>47</v>
      </c>
      <c r="C30">
        <v>4355</v>
      </c>
      <c r="D30">
        <f>COUNTIF(B:B, E30)</f>
        <v>2</v>
      </c>
      <c r="E30" t="s">
        <v>65</v>
      </c>
      <c r="F30">
        <v>7935</v>
      </c>
      <c r="G30" s="4">
        <f t="shared" si="0"/>
        <v>3967.5</v>
      </c>
      <c r="H30" t="str">
        <f>UPPER(E30)</f>
        <v>BG</v>
      </c>
    </row>
    <row r="31" spans="1:8">
      <c r="A31" t="s">
        <v>66</v>
      </c>
      <c r="B31" t="s">
        <v>27</v>
      </c>
      <c r="C31">
        <v>4351</v>
      </c>
      <c r="D31">
        <f>COUNTIF(B:B, E31)</f>
        <v>1</v>
      </c>
      <c r="E31" t="s">
        <v>67</v>
      </c>
      <c r="F31">
        <v>4048</v>
      </c>
      <c r="G31" s="4">
        <f t="shared" si="0"/>
        <v>4048</v>
      </c>
      <c r="H31" t="str">
        <f>UPPER(E31)</f>
        <v>TR</v>
      </c>
    </row>
    <row r="32" spans="1:8">
      <c r="A32" t="s">
        <v>68</v>
      </c>
      <c r="B32" t="s">
        <v>21</v>
      </c>
      <c r="C32">
        <v>4325</v>
      </c>
      <c r="D32">
        <f>COUNTIF(B:B, E32)</f>
        <v>1</v>
      </c>
      <c r="E32" t="s">
        <v>69</v>
      </c>
      <c r="F32">
        <v>3996</v>
      </c>
      <c r="G32" s="4">
        <f t="shared" si="0"/>
        <v>3996</v>
      </c>
      <c r="H32" t="str">
        <f>UPPER(E32)</f>
        <v>AE</v>
      </c>
    </row>
    <row r="33" spans="1:8">
      <c r="A33" t="s">
        <v>70</v>
      </c>
      <c r="B33" t="s">
        <v>49</v>
      </c>
      <c r="C33">
        <v>4319</v>
      </c>
      <c r="D33">
        <f>COUNTIF(B:B, E33)</f>
        <v>2</v>
      </c>
      <c r="E33" t="s">
        <v>71</v>
      </c>
      <c r="F33">
        <v>3995</v>
      </c>
      <c r="G33" s="4">
        <f t="shared" si="0"/>
        <v>1997.5</v>
      </c>
      <c r="H33" t="str">
        <f>UPPER(E33)</f>
        <v>NL</v>
      </c>
    </row>
    <row r="34" spans="1:8">
      <c r="A34" t="s">
        <v>72</v>
      </c>
      <c r="B34" t="s">
        <v>15</v>
      </c>
      <c r="C34">
        <v>4302</v>
      </c>
      <c r="D34">
        <f>COUNTIF(B:B, E34)</f>
        <v>1</v>
      </c>
      <c r="E34" t="s">
        <v>73</v>
      </c>
      <c r="F34">
        <v>3957</v>
      </c>
      <c r="G34" s="4">
        <f t="shared" si="0"/>
        <v>3957</v>
      </c>
      <c r="H34" t="str">
        <f>UPPER(E34)</f>
        <v>KR</v>
      </c>
    </row>
    <row r="35" spans="1:8">
      <c r="A35" t="s">
        <v>74</v>
      </c>
      <c r="B35" t="s">
        <v>51</v>
      </c>
      <c r="C35">
        <v>4297</v>
      </c>
      <c r="D35">
        <f>COUNTIF(B:B, E35)</f>
        <v>1</v>
      </c>
      <c r="E35" t="s">
        <v>75</v>
      </c>
      <c r="F35">
        <v>3950</v>
      </c>
      <c r="G35" s="4">
        <f t="shared" si="0"/>
        <v>3950</v>
      </c>
      <c r="H35" t="str">
        <f>UPPER(E35)</f>
        <v>KW</v>
      </c>
    </row>
    <row r="36" spans="1:8">
      <c r="A36" t="s">
        <v>76</v>
      </c>
      <c r="B36" t="s">
        <v>53</v>
      </c>
      <c r="C36">
        <v>4294</v>
      </c>
      <c r="D36">
        <f>COUNTIF(B:B, E36)</f>
        <v>1</v>
      </c>
      <c r="E36" t="s">
        <v>77</v>
      </c>
      <c r="F36">
        <v>3947</v>
      </c>
      <c r="G36" s="4">
        <f t="shared" si="0"/>
        <v>3947</v>
      </c>
      <c r="H36" t="str">
        <f>UPPER(E36)</f>
        <v>SG</v>
      </c>
    </row>
    <row r="37" spans="1:8">
      <c r="A37" t="s">
        <v>78</v>
      </c>
      <c r="B37" t="s">
        <v>55</v>
      </c>
      <c r="C37">
        <v>4292</v>
      </c>
    </row>
    <row r="38" spans="1:8">
      <c r="A38" t="s">
        <v>79</v>
      </c>
      <c r="B38" t="s">
        <v>47</v>
      </c>
      <c r="C38">
        <v>4278</v>
      </c>
    </row>
    <row r="39" spans="1:8">
      <c r="A39" t="s">
        <v>80</v>
      </c>
      <c r="B39" t="s">
        <v>51</v>
      </c>
      <c r="C39">
        <v>4270</v>
      </c>
    </row>
    <row r="40" spans="1:8">
      <c r="A40" t="s">
        <v>81</v>
      </c>
      <c r="B40" t="s">
        <v>25</v>
      </c>
      <c r="C40">
        <v>4270</v>
      </c>
    </row>
    <row r="41" spans="1:8">
      <c r="A41" t="s">
        <v>82</v>
      </c>
      <c r="B41" t="s">
        <v>29</v>
      </c>
      <c r="C41">
        <v>4262</v>
      </c>
    </row>
    <row r="42" spans="1:8">
      <c r="A42" t="s">
        <v>83</v>
      </c>
      <c r="B42" t="s">
        <v>37</v>
      </c>
      <c r="C42">
        <v>4243</v>
      </c>
    </row>
    <row r="43" spans="1:8">
      <c r="A43" t="s">
        <v>84</v>
      </c>
      <c r="B43" t="s">
        <v>27</v>
      </c>
      <c r="C43">
        <v>4223</v>
      </c>
    </row>
    <row r="44" spans="1:8">
      <c r="A44" t="s">
        <v>85</v>
      </c>
      <c r="B44" t="s">
        <v>45</v>
      </c>
      <c r="C44">
        <v>4209</v>
      </c>
    </row>
    <row r="45" spans="1:8">
      <c r="A45" t="s">
        <v>86</v>
      </c>
      <c r="B45" t="s">
        <v>19</v>
      </c>
      <c r="C45">
        <v>4205</v>
      </c>
    </row>
    <row r="46" spans="1:8">
      <c r="A46" t="s">
        <v>87</v>
      </c>
      <c r="B46" t="s">
        <v>45</v>
      </c>
      <c r="C46">
        <v>4202</v>
      </c>
    </row>
    <row r="47" spans="1:8">
      <c r="A47" t="s">
        <v>88</v>
      </c>
      <c r="B47" t="s">
        <v>37</v>
      </c>
      <c r="C47">
        <v>4200</v>
      </c>
    </row>
    <row r="48" spans="1:8">
      <c r="A48" t="s">
        <v>89</v>
      </c>
      <c r="B48" t="s">
        <v>25</v>
      </c>
      <c r="C48">
        <v>4178</v>
      </c>
    </row>
    <row r="49" spans="1:3">
      <c r="A49" t="s">
        <v>90</v>
      </c>
      <c r="B49" t="s">
        <v>27</v>
      </c>
      <c r="C49">
        <v>4173</v>
      </c>
    </row>
    <row r="50" spans="1:3">
      <c r="A50" t="s">
        <v>91</v>
      </c>
      <c r="B50" t="s">
        <v>45</v>
      </c>
      <c r="C50">
        <v>4166</v>
      </c>
    </row>
    <row r="51" spans="1:3">
      <c r="A51" t="s">
        <v>92</v>
      </c>
      <c r="B51" t="s">
        <v>57</v>
      </c>
      <c r="C51">
        <v>4158</v>
      </c>
    </row>
    <row r="52" spans="1:3">
      <c r="A52" t="s">
        <v>93</v>
      </c>
      <c r="B52" t="s">
        <v>59</v>
      </c>
      <c r="C52">
        <v>4150</v>
      </c>
    </row>
    <row r="53" spans="1:3">
      <c r="A53" t="s">
        <v>94</v>
      </c>
      <c r="B53" t="s">
        <v>37</v>
      </c>
      <c r="C53">
        <v>4150</v>
      </c>
    </row>
    <row r="54" spans="1:3">
      <c r="A54" t="s">
        <v>95</v>
      </c>
      <c r="B54" t="s">
        <v>47</v>
      </c>
      <c r="C54">
        <v>4146</v>
      </c>
    </row>
    <row r="55" spans="1:3">
      <c r="A55" t="s">
        <v>96</v>
      </c>
      <c r="B55" t="s">
        <v>61</v>
      </c>
      <c r="C55">
        <v>4138</v>
      </c>
    </row>
    <row r="56" spans="1:3">
      <c r="A56" t="s">
        <v>97</v>
      </c>
      <c r="B56" t="s">
        <v>39</v>
      </c>
      <c r="C56">
        <v>4135</v>
      </c>
    </row>
    <row r="57" spans="1:3">
      <c r="A57" t="s">
        <v>98</v>
      </c>
      <c r="B57" t="s">
        <v>63</v>
      </c>
      <c r="C57">
        <v>4133</v>
      </c>
    </row>
    <row r="58" spans="1:3">
      <c r="A58" t="s">
        <v>99</v>
      </c>
      <c r="B58" t="s">
        <v>17</v>
      </c>
      <c r="C58">
        <v>4124</v>
      </c>
    </row>
    <row r="59" spans="1:3">
      <c r="A59" t="s">
        <v>100</v>
      </c>
      <c r="B59" t="s">
        <v>37</v>
      </c>
      <c r="C59">
        <v>4084</v>
      </c>
    </row>
    <row r="60" spans="1:3">
      <c r="A60" t="s">
        <v>101</v>
      </c>
      <c r="B60" t="s">
        <v>65</v>
      </c>
      <c r="C60">
        <v>4069</v>
      </c>
    </row>
    <row r="61" spans="1:3">
      <c r="A61" t="s">
        <v>102</v>
      </c>
      <c r="B61" t="s">
        <v>23</v>
      </c>
      <c r="C61">
        <v>4059</v>
      </c>
    </row>
    <row r="62" spans="1:3">
      <c r="A62" t="s">
        <v>103</v>
      </c>
      <c r="B62" t="s">
        <v>59</v>
      </c>
      <c r="C62">
        <v>4053</v>
      </c>
    </row>
    <row r="63" spans="1:3">
      <c r="A63" t="s">
        <v>104</v>
      </c>
      <c r="B63" t="s">
        <v>67</v>
      </c>
      <c r="C63">
        <v>4048</v>
      </c>
    </row>
    <row r="64" spans="1:3">
      <c r="A64" t="s">
        <v>105</v>
      </c>
      <c r="B64" t="s">
        <v>45</v>
      </c>
      <c r="C64">
        <v>4041</v>
      </c>
    </row>
    <row r="65" spans="1:3">
      <c r="A65" t="s">
        <v>106</v>
      </c>
      <c r="B65" t="s">
        <v>25</v>
      </c>
      <c r="C65">
        <v>4040</v>
      </c>
    </row>
    <row r="66" spans="1:3">
      <c r="A66" t="s">
        <v>107</v>
      </c>
      <c r="B66" t="s">
        <v>45</v>
      </c>
      <c r="C66">
        <v>4025</v>
      </c>
    </row>
    <row r="67" spans="1:3">
      <c r="A67" t="s">
        <v>108</v>
      </c>
      <c r="B67" t="s">
        <v>19</v>
      </c>
      <c r="C67">
        <v>4021</v>
      </c>
    </row>
    <row r="68" spans="1:3">
      <c r="A68" t="s">
        <v>109</v>
      </c>
      <c r="B68" t="s">
        <v>21</v>
      </c>
      <c r="C68">
        <v>4008</v>
      </c>
    </row>
    <row r="69" spans="1:3">
      <c r="A69" t="s">
        <v>110</v>
      </c>
      <c r="B69" t="s">
        <v>27</v>
      </c>
      <c r="C69">
        <v>4007</v>
      </c>
    </row>
    <row r="70" spans="1:3">
      <c r="A70" t="s">
        <v>111</v>
      </c>
      <c r="B70" t="s">
        <v>27</v>
      </c>
      <c r="C70">
        <v>4007</v>
      </c>
    </row>
    <row r="71" spans="1:3">
      <c r="A71" t="s">
        <v>112</v>
      </c>
      <c r="B71" t="s">
        <v>27</v>
      </c>
      <c r="C71">
        <v>4004</v>
      </c>
    </row>
    <row r="72" spans="1:3">
      <c r="A72" t="s">
        <v>113</v>
      </c>
      <c r="B72" t="s">
        <v>37</v>
      </c>
      <c r="C72">
        <v>4000</v>
      </c>
    </row>
    <row r="73" spans="1:3">
      <c r="A73" t="s">
        <v>114</v>
      </c>
      <c r="B73" t="s">
        <v>69</v>
      </c>
      <c r="C73">
        <v>3996</v>
      </c>
    </row>
    <row r="74" spans="1:3">
      <c r="A74" t="s">
        <v>115</v>
      </c>
      <c r="B74" t="s">
        <v>71</v>
      </c>
      <c r="C74">
        <v>3995</v>
      </c>
    </row>
    <row r="75" spans="1:3">
      <c r="A75" t="s">
        <v>116</v>
      </c>
      <c r="B75" t="s">
        <v>23</v>
      </c>
      <c r="C75">
        <v>3991</v>
      </c>
    </row>
    <row r="76" spans="1:3">
      <c r="A76" t="s">
        <v>117</v>
      </c>
      <c r="B76" t="s">
        <v>37</v>
      </c>
      <c r="C76">
        <v>3987</v>
      </c>
    </row>
    <row r="77" spans="1:3">
      <c r="A77" t="s">
        <v>118</v>
      </c>
      <c r="B77" t="s">
        <v>11</v>
      </c>
      <c r="C77">
        <v>3986</v>
      </c>
    </row>
    <row r="78" spans="1:3">
      <c r="A78" t="s">
        <v>119</v>
      </c>
      <c r="B78" t="s">
        <v>120</v>
      </c>
      <c r="C78">
        <v>3986</v>
      </c>
    </row>
    <row r="79" spans="1:3">
      <c r="A79" t="s">
        <v>121</v>
      </c>
      <c r="B79" t="s">
        <v>25</v>
      </c>
      <c r="C79">
        <v>3983</v>
      </c>
    </row>
    <row r="80" spans="1:3">
      <c r="A80" t="s">
        <v>122</v>
      </c>
      <c r="B80" t="s">
        <v>21</v>
      </c>
      <c r="C80">
        <v>3973</v>
      </c>
    </row>
    <row r="81" spans="1:3">
      <c r="A81" t="s">
        <v>123</v>
      </c>
      <c r="B81" t="s">
        <v>45</v>
      </c>
      <c r="C81">
        <v>3969</v>
      </c>
    </row>
    <row r="82" spans="1:3">
      <c r="A82" t="s">
        <v>124</v>
      </c>
      <c r="B82" t="s">
        <v>73</v>
      </c>
      <c r="C82">
        <v>3957</v>
      </c>
    </row>
    <row r="83" spans="1:3">
      <c r="A83" t="s">
        <v>125</v>
      </c>
      <c r="B83" t="s">
        <v>75</v>
      </c>
      <c r="C83">
        <v>3950</v>
      </c>
    </row>
    <row r="84" spans="1:3">
      <c r="A84" t="s">
        <v>126</v>
      </c>
      <c r="B84" t="s">
        <v>77</v>
      </c>
      <c r="C84">
        <v>3947</v>
      </c>
    </row>
    <row r="85" spans="1:3">
      <c r="A85" t="s">
        <v>127</v>
      </c>
      <c r="B85" t="s">
        <v>27</v>
      </c>
      <c r="C85">
        <v>3946</v>
      </c>
    </row>
    <row r="86" spans="1:3">
      <c r="A86" t="s">
        <v>128</v>
      </c>
      <c r="B86" t="s">
        <v>55</v>
      </c>
      <c r="C86">
        <v>3945</v>
      </c>
    </row>
    <row r="87" spans="1:3">
      <c r="A87" t="s">
        <v>129</v>
      </c>
      <c r="B87" t="s">
        <v>25</v>
      </c>
      <c r="C87">
        <v>3925</v>
      </c>
    </row>
    <row r="88" spans="1:3">
      <c r="A88" t="s">
        <v>130</v>
      </c>
      <c r="B88" t="s">
        <v>25</v>
      </c>
      <c r="C88">
        <v>3923</v>
      </c>
    </row>
    <row r="89" spans="1:3">
      <c r="A89" t="s">
        <v>131</v>
      </c>
      <c r="B89" t="s">
        <v>25</v>
      </c>
      <c r="C89">
        <v>3916</v>
      </c>
    </row>
    <row r="90" spans="1:3">
      <c r="A90" t="s">
        <v>132</v>
      </c>
      <c r="B90" t="s">
        <v>19</v>
      </c>
      <c r="C90">
        <v>3910</v>
      </c>
    </row>
    <row r="91" spans="1:3">
      <c r="A91" t="s">
        <v>133</v>
      </c>
      <c r="B91" t="s">
        <v>134</v>
      </c>
      <c r="C91">
        <v>3904</v>
      </c>
    </row>
    <row r="92" spans="1:3">
      <c r="A92" t="s">
        <v>135</v>
      </c>
      <c r="B92" t="s">
        <v>25</v>
      </c>
      <c r="C92">
        <v>3901</v>
      </c>
    </row>
    <row r="93" spans="1:3">
      <c r="A93" t="s">
        <v>136</v>
      </c>
      <c r="B93" t="s">
        <v>31</v>
      </c>
      <c r="C93">
        <v>3897</v>
      </c>
    </row>
    <row r="94" spans="1:3">
      <c r="A94" t="s">
        <v>137</v>
      </c>
      <c r="B94" t="s">
        <v>25</v>
      </c>
      <c r="C94">
        <v>3883</v>
      </c>
    </row>
    <row r="95" spans="1:3">
      <c r="A95" t="s">
        <v>138</v>
      </c>
      <c r="B95" t="s">
        <v>25</v>
      </c>
      <c r="C95">
        <v>3882</v>
      </c>
    </row>
    <row r="96" spans="1:3">
      <c r="A96" t="s">
        <v>139</v>
      </c>
      <c r="B96" t="s">
        <v>25</v>
      </c>
      <c r="C96">
        <v>3882</v>
      </c>
    </row>
    <row r="97" spans="1:3">
      <c r="A97" t="s">
        <v>140</v>
      </c>
      <c r="B97" t="s">
        <v>29</v>
      </c>
      <c r="C97">
        <v>3875</v>
      </c>
    </row>
    <row r="98" spans="1:3">
      <c r="A98" t="s">
        <v>141</v>
      </c>
      <c r="B98" t="s">
        <v>23</v>
      </c>
      <c r="C98">
        <v>3871</v>
      </c>
    </row>
    <row r="99" spans="1:3">
      <c r="A99" t="s">
        <v>142</v>
      </c>
      <c r="B99" t="s">
        <v>65</v>
      </c>
      <c r="C99">
        <v>3866</v>
      </c>
    </row>
    <row r="100" spans="1:3">
      <c r="A100" t="s">
        <v>143</v>
      </c>
      <c r="B100" t="s">
        <v>27</v>
      </c>
      <c r="C100">
        <v>3853</v>
      </c>
    </row>
    <row r="101" spans="1:3">
      <c r="A101" t="s">
        <v>144</v>
      </c>
      <c r="B101" t="s">
        <v>21</v>
      </c>
      <c r="C101">
        <v>3834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2023-08-30T18:21:59Z</dcterms:created>
  <dcterms:modified xsi:type="dcterms:W3CDTF">2023-09-04T00:44:45Z</dcterms:modified>
  <cp:category/>
  <cp:contentStatus/>
</cp:coreProperties>
</file>