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/>
  <xr:revisionPtr revIDLastSave="0" documentId="8_{1FB1BE36-1A9C-4176-B1D4-6C663BDEDE5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D2" i="1"/>
  <c r="G2" i="1"/>
  <c r="G35" i="1"/>
  <c r="D36" i="1"/>
  <c r="G36" i="1" s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</calcChain>
</file>

<file path=xl/sharedStrings.xml><?xml version="1.0" encoding="utf-8"?>
<sst xmlns="http://schemas.openxmlformats.org/spreadsheetml/2006/main" count="215" uniqueCount="131">
  <si>
    <t>nickname</t>
  </si>
  <si>
    <t>country</t>
  </si>
  <si>
    <t>faceit_elo</t>
  </si>
  <si>
    <t>repeat_amount</t>
  </si>
  <si>
    <t>no_repeat_countries</t>
  </si>
  <si>
    <t>total_elo</t>
  </si>
  <si>
    <t>avg_elo</t>
  </si>
  <si>
    <t>upper_country</t>
  </si>
  <si>
    <t>m0NESY</t>
  </si>
  <si>
    <t>RU</t>
  </si>
  <si>
    <t>btkTV</t>
  </si>
  <si>
    <t>US</t>
  </si>
  <si>
    <t>flameZ-</t>
  </si>
  <si>
    <t>IL</t>
  </si>
  <si>
    <t>jks</t>
  </si>
  <si>
    <t>AU</t>
  </si>
  <si>
    <t>sh1ro</t>
  </si>
  <si>
    <t>JP</t>
  </si>
  <si>
    <t>xype</t>
  </si>
  <si>
    <t>SE</t>
  </si>
  <si>
    <t>-jp</t>
  </si>
  <si>
    <t>RS</t>
  </si>
  <si>
    <t>1NSERT2</t>
  </si>
  <si>
    <t>HU</t>
  </si>
  <si>
    <t>slump</t>
  </si>
  <si>
    <t>SA</t>
  </si>
  <si>
    <t>nero</t>
  </si>
  <si>
    <t>DK</t>
  </si>
  <si>
    <t>dea</t>
  </si>
  <si>
    <t>GT</t>
  </si>
  <si>
    <t>Jeppe-</t>
  </si>
  <si>
    <t>ZA</t>
  </si>
  <si>
    <t>refrezh</t>
  </si>
  <si>
    <t>CA</t>
  </si>
  <si>
    <t>CLASIA</t>
  </si>
  <si>
    <t>BA</t>
  </si>
  <si>
    <t>Cryptic-_-</t>
  </si>
  <si>
    <t>ES</t>
  </si>
  <si>
    <t>malbsMd</t>
  </si>
  <si>
    <t>BR</t>
  </si>
  <si>
    <t>MisteM</t>
  </si>
  <si>
    <t>KZ</t>
  </si>
  <si>
    <t>nosraC</t>
  </si>
  <si>
    <t>CN</t>
  </si>
  <si>
    <t>frvshie</t>
  </si>
  <si>
    <t>LV</t>
  </si>
  <si>
    <t>niko</t>
  </si>
  <si>
    <t>RO</t>
  </si>
  <si>
    <t>dav1g</t>
  </si>
  <si>
    <t>DE</t>
  </si>
  <si>
    <t>hardzaoo</t>
  </si>
  <si>
    <t>PH</t>
  </si>
  <si>
    <t>nealan</t>
  </si>
  <si>
    <t>NO</t>
  </si>
  <si>
    <t>casE--</t>
  </si>
  <si>
    <t>GB</t>
  </si>
  <si>
    <t>sjuush</t>
  </si>
  <si>
    <t>CU</t>
  </si>
  <si>
    <t>lanlulu</t>
  </si>
  <si>
    <t>UA</t>
  </si>
  <si>
    <t>SLIGHT</t>
  </si>
  <si>
    <t>XK</t>
  </si>
  <si>
    <t>AceQx333</t>
  </si>
  <si>
    <t>IQ</t>
  </si>
  <si>
    <t>catmodee</t>
  </si>
  <si>
    <t>BM</t>
  </si>
  <si>
    <t>FALLEN-</t>
  </si>
  <si>
    <t>CH</t>
  </si>
  <si>
    <t>yz0</t>
  </si>
  <si>
    <t>MX</t>
  </si>
  <si>
    <t>ROEJ</t>
  </si>
  <si>
    <t>QA</t>
  </si>
  <si>
    <t>d4rty</t>
  </si>
  <si>
    <t>BY</t>
  </si>
  <si>
    <t>t0kk888</t>
  </si>
  <si>
    <t xml:space="preserve">AQ </t>
  </si>
  <si>
    <t>woohoo</t>
  </si>
  <si>
    <t>PL</t>
  </si>
  <si>
    <t>7kick</t>
  </si>
  <si>
    <t>dezt</t>
  </si>
  <si>
    <t>SunPayus</t>
  </si>
  <si>
    <t>reck</t>
  </si>
  <si>
    <t>Bezymeccc</t>
  </si>
  <si>
    <t>Brilliance</t>
  </si>
  <si>
    <t>walts-</t>
  </si>
  <si>
    <t>ZuIu</t>
  </si>
  <si>
    <t>hoggy</t>
  </si>
  <si>
    <t>Niqzor</t>
  </si>
  <si>
    <t>consti</t>
  </si>
  <si>
    <t>Wolffe</t>
  </si>
  <si>
    <t>markow</t>
  </si>
  <si>
    <t>F1KU</t>
  </si>
  <si>
    <t>stayfrosty</t>
  </si>
  <si>
    <t>alex666</t>
  </si>
  <si>
    <t>Nodios</t>
  </si>
  <si>
    <t>nohandslayer</t>
  </si>
  <si>
    <t>snav</t>
  </si>
  <si>
    <t>cypress</t>
  </si>
  <si>
    <t>EliGE</t>
  </si>
  <si>
    <t>brett</t>
  </si>
  <si>
    <t>AQ</t>
  </si>
  <si>
    <t>hallzerk</t>
  </si>
  <si>
    <t>baz</t>
  </si>
  <si>
    <t>KiLKENNY1</t>
  </si>
  <si>
    <t>1wiz-</t>
  </si>
  <si>
    <t>1yohan</t>
  </si>
  <si>
    <t>Farlig</t>
  </si>
  <si>
    <t>boof</t>
  </si>
  <si>
    <t>MarKE</t>
  </si>
  <si>
    <t>-jason</t>
  </si>
  <si>
    <t>Hanyunx</t>
  </si>
  <si>
    <t>JBa</t>
  </si>
  <si>
    <t>f0rest</t>
  </si>
  <si>
    <t>jenya2h</t>
  </si>
  <si>
    <t>slugy</t>
  </si>
  <si>
    <t>TV</t>
  </si>
  <si>
    <t>Think</t>
  </si>
  <si>
    <t>sacrificeee</t>
  </si>
  <si>
    <t>S0pheR</t>
  </si>
  <si>
    <t>peps1boss</t>
  </si>
  <si>
    <t>JAUSTERE</t>
  </si>
  <si>
    <t>HERCULES</t>
  </si>
  <si>
    <t>Moshii-</t>
  </si>
  <si>
    <t>nython_</t>
  </si>
  <si>
    <t>-arma</t>
  </si>
  <si>
    <t>-drayza-</t>
  </si>
  <si>
    <t>Peeping</t>
  </si>
  <si>
    <t>-g0ne</t>
  </si>
  <si>
    <t>TABEN-</t>
  </si>
  <si>
    <t>Ghostii</t>
  </si>
  <si>
    <t>jsfeltner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</si>
</sst>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7B6167-B5EE-4329-AA60-E8195F439D9E}" name="Table1" displayName="Table1" ref="A1:H87" totalsRowShown="0" headerRowDxfId="1">
  <autoFilter ref="A1:H87" xr:uid="{7E7B6167-B5EE-4329-AA60-E8195F439D9E}"/>
  <tableColumns count="8">
    <tableColumn id="1" xr3:uid="{C9F5E090-A832-4043-97B9-0E505A3E3383}" name="nickname"/>
    <tableColumn id="2" xr3:uid="{93682CA7-C245-4C83-BBFB-3E518ADD2E49}" name="country"/>
    <tableColumn id="4" xr3:uid="{83D86DE1-CF8D-4BB6-B011-855AE9CC0BCF}" name="faceit_elo"/>
    <tableColumn id="5" xr3:uid="{B2B07CDD-CD4E-47F9-9C7B-C22C02FA7322}" name="repeat_amount">
      <calculatedColumnFormula>COUNTIF(B:B, E2)</calculatedColumnFormula>
    </tableColumn>
    <tableColumn id="6" xr3:uid="{EC821624-8510-4E05-9A7B-D7B91CCA3C6D}" name="no_repeat_countries"/>
    <tableColumn id="7" xr3:uid="{F716316E-99C7-4621-B2A1-C5019B2FC1D0}" name="total_elo"/>
    <tableColumn id="8" xr3:uid="{E2808452-65B0-4CE5-80A8-72C6729130ED}" name="avg_elo"/>
    <tableColumn id="3" xr3:uid="{401A4312-21DC-4EBB-B277-FB1AFCB44BA1}" name="upper_country" dataDxfId="0">
      <calculatedColumnFormula>UPPER(E2)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5"/>
  <cols>
    <col min="1" max="1" width="13" bestFit="1" customWidth="1"/>
    <col min="2" max="2" width="10.28515625" bestFit="1" customWidth="1"/>
    <col min="3" max="3" width="10.7109375" bestFit="1" customWidth="1"/>
    <col min="4" max="4" width="17.5703125" bestFit="1" customWidth="1"/>
    <col min="5" max="5" width="22.28515625" bestFit="1" customWidth="1"/>
    <col min="6" max="6" width="11.42578125" bestFit="1" customWidth="1"/>
    <col min="7" max="7" width="10.28515625" bestFit="1" customWidth="1"/>
    <col min="8" max="8" width="16.85546875" bestFit="1" customWidth="1"/>
    <col min="9" max="9" width="12" bestFit="1" customWidth="1"/>
  </cols>
  <sheetData>
    <row r="1" spans="1: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9</v>
      </c>
      <c r="C2">
        <v>6909</v>
      </c>
      <c r="D2">
        <f>COUNTIF(B:B, E2)</f>
        <v>3</v>
      </c>
      <c r="E2" t="s">
        <v>9</v>
      </c>
      <c r="F2">
        <v>11535</v>
      </c>
      <c r="G2" s="3">
        <f>F2 / D2</f>
        <v>3845</v>
      </c>
      <c r="H2" t="str">
        <f t="shared" ref="H2:H33" si="0">UPPER(E2)</f>
        <v>RU</v>
      </c>
    </row>
    <row r="3" spans="1:8">
      <c r="A3" t="s">
        <v>10</v>
      </c>
      <c r="B3" t="s">
        <v>11</v>
      </c>
      <c r="C3">
        <v>5696</v>
      </c>
      <c r="D3">
        <f>COUNTIF(B:B, E3)</f>
        <v>20</v>
      </c>
      <c r="E3" t="s">
        <v>11</v>
      </c>
      <c r="F3">
        <v>19347</v>
      </c>
      <c r="G3" s="3">
        <f>F3 / D3</f>
        <v>967.35</v>
      </c>
      <c r="H3" t="str">
        <f t="shared" si="0"/>
        <v>US</v>
      </c>
    </row>
    <row r="4" spans="1:8">
      <c r="A4" t="s">
        <v>12</v>
      </c>
      <c r="B4" t="s">
        <v>13</v>
      </c>
      <c r="C4">
        <v>5653</v>
      </c>
      <c r="D4">
        <f>COUNTIF(B:B, E4)</f>
        <v>1</v>
      </c>
      <c r="E4" t="s">
        <v>13</v>
      </c>
      <c r="F4">
        <v>5653</v>
      </c>
      <c r="G4" s="3">
        <f t="shared" ref="G4:G36" si="1">F4 / D4</f>
        <v>5653</v>
      </c>
      <c r="H4" t="str">
        <f t="shared" si="0"/>
        <v>IL</v>
      </c>
    </row>
    <row r="5" spans="1:8">
      <c r="A5" t="s">
        <v>14</v>
      </c>
      <c r="B5" t="s">
        <v>15</v>
      </c>
      <c r="C5">
        <v>4977</v>
      </c>
      <c r="D5">
        <f>COUNTIF(B:B, E5)</f>
        <v>3</v>
      </c>
      <c r="E5" t="s">
        <v>15</v>
      </c>
      <c r="F5">
        <v>9922</v>
      </c>
      <c r="G5" s="3">
        <f>F5 / D5</f>
        <v>3307.3333333333335</v>
      </c>
      <c r="H5" t="str">
        <f t="shared" si="0"/>
        <v>AU</v>
      </c>
    </row>
    <row r="6" spans="1:8">
      <c r="A6" t="s">
        <v>16</v>
      </c>
      <c r="B6" t="s">
        <v>17</v>
      </c>
      <c r="C6">
        <v>4976</v>
      </c>
      <c r="D6">
        <f>COUNTIF(B:B, E6)</f>
        <v>3</v>
      </c>
      <c r="E6" t="s">
        <v>17</v>
      </c>
      <c r="F6">
        <v>4976</v>
      </c>
      <c r="G6" s="3">
        <f t="shared" si="1"/>
        <v>1658.6666666666667</v>
      </c>
      <c r="H6" t="str">
        <f t="shared" si="0"/>
        <v>JP</v>
      </c>
    </row>
    <row r="7" spans="1:8">
      <c r="A7" t="s">
        <v>18</v>
      </c>
      <c r="B7" t="s">
        <v>19</v>
      </c>
      <c r="C7">
        <v>4956</v>
      </c>
      <c r="D7">
        <f>COUNTIF(B:B, E7)</f>
        <v>4</v>
      </c>
      <c r="E7" t="s">
        <v>19</v>
      </c>
      <c r="F7">
        <v>9801</v>
      </c>
      <c r="G7" s="3">
        <f t="shared" si="1"/>
        <v>2450.25</v>
      </c>
      <c r="H7" t="str">
        <f t="shared" si="0"/>
        <v>SE</v>
      </c>
    </row>
    <row r="8" spans="1:8">
      <c r="A8" t="s">
        <v>20</v>
      </c>
      <c r="B8" t="s">
        <v>21</v>
      </c>
      <c r="C8">
        <v>4932</v>
      </c>
      <c r="D8">
        <f>COUNTIF(B:B, E8)</f>
        <v>1</v>
      </c>
      <c r="E8" t="s">
        <v>21</v>
      </c>
      <c r="F8">
        <v>4932</v>
      </c>
      <c r="G8" s="3">
        <f t="shared" si="1"/>
        <v>4932</v>
      </c>
      <c r="H8" t="str">
        <f t="shared" si="0"/>
        <v>RS</v>
      </c>
    </row>
    <row r="9" spans="1:8">
      <c r="A9" t="s">
        <v>22</v>
      </c>
      <c r="B9" t="s">
        <v>23</v>
      </c>
      <c r="C9">
        <v>4884</v>
      </c>
      <c r="D9">
        <f>COUNTIF(B:B, E9)</f>
        <v>1</v>
      </c>
      <c r="E9" t="s">
        <v>23</v>
      </c>
      <c r="F9">
        <v>4884</v>
      </c>
      <c r="G9" s="3">
        <f t="shared" si="1"/>
        <v>4884</v>
      </c>
      <c r="H9" t="str">
        <f t="shared" si="0"/>
        <v>HU</v>
      </c>
    </row>
    <row r="10" spans="1:8">
      <c r="A10" t="s">
        <v>24</v>
      </c>
      <c r="B10" t="s">
        <v>11</v>
      </c>
      <c r="C10">
        <v>4880</v>
      </c>
      <c r="D10">
        <f>COUNTIF(B:B, E10)</f>
        <v>1</v>
      </c>
      <c r="E10" t="s">
        <v>25</v>
      </c>
      <c r="F10">
        <v>4854</v>
      </c>
      <c r="G10" s="3">
        <f t="shared" si="1"/>
        <v>4854</v>
      </c>
      <c r="H10" t="str">
        <f t="shared" si="0"/>
        <v>SA</v>
      </c>
    </row>
    <row r="11" spans="1:8">
      <c r="A11" t="s">
        <v>26</v>
      </c>
      <c r="B11" t="s">
        <v>11</v>
      </c>
      <c r="C11">
        <v>4872</v>
      </c>
      <c r="D11">
        <f>COUNTIF(B:B, E11)</f>
        <v>6</v>
      </c>
      <c r="E11" t="s">
        <v>27</v>
      </c>
      <c r="F11">
        <v>18877</v>
      </c>
      <c r="G11" s="3">
        <f t="shared" si="1"/>
        <v>3146.1666666666665</v>
      </c>
      <c r="H11" t="str">
        <f t="shared" si="0"/>
        <v>DK</v>
      </c>
    </row>
    <row r="12" spans="1:8">
      <c r="A12" t="s">
        <v>28</v>
      </c>
      <c r="B12" t="s">
        <v>25</v>
      </c>
      <c r="C12">
        <v>4854</v>
      </c>
      <c r="D12">
        <f>COUNTIF(B:B, E12)</f>
        <v>1</v>
      </c>
      <c r="E12" t="s">
        <v>29</v>
      </c>
      <c r="F12">
        <v>4719</v>
      </c>
      <c r="G12" s="3">
        <f t="shared" si="1"/>
        <v>4719</v>
      </c>
      <c r="H12" t="str">
        <f t="shared" si="0"/>
        <v>GT</v>
      </c>
    </row>
    <row r="13" spans="1:8">
      <c r="A13" t="s">
        <v>30</v>
      </c>
      <c r="B13" t="s">
        <v>19</v>
      </c>
      <c r="C13">
        <v>4845</v>
      </c>
      <c r="D13">
        <f>COUNTIF(B:B, E13)</f>
        <v>1</v>
      </c>
      <c r="E13" t="s">
        <v>31</v>
      </c>
      <c r="F13">
        <v>4705</v>
      </c>
      <c r="G13" s="3">
        <f t="shared" si="1"/>
        <v>4705</v>
      </c>
      <c r="H13" t="str">
        <f t="shared" si="0"/>
        <v>ZA</v>
      </c>
    </row>
    <row r="14" spans="1:8">
      <c r="A14" t="s">
        <v>32</v>
      </c>
      <c r="B14" t="s">
        <v>27</v>
      </c>
      <c r="C14">
        <v>4817</v>
      </c>
      <c r="D14">
        <f>COUNTIF(B:B, E14)</f>
        <v>7</v>
      </c>
      <c r="E14" t="s">
        <v>33</v>
      </c>
      <c r="F14">
        <v>18039</v>
      </c>
      <c r="G14" s="3">
        <f t="shared" si="1"/>
        <v>2577</v>
      </c>
      <c r="H14" t="str">
        <f t="shared" si="0"/>
        <v>CA</v>
      </c>
    </row>
    <row r="15" spans="1:8">
      <c r="A15" t="s">
        <v>34</v>
      </c>
      <c r="B15" t="s">
        <v>27</v>
      </c>
      <c r="C15">
        <v>4790</v>
      </c>
      <c r="D15">
        <f>COUNTIF(B:B, E15)</f>
        <v>1</v>
      </c>
      <c r="E15" t="s">
        <v>35</v>
      </c>
      <c r="F15">
        <v>4672</v>
      </c>
      <c r="G15" s="3">
        <f t="shared" si="1"/>
        <v>4672</v>
      </c>
      <c r="H15" t="str">
        <f t="shared" si="0"/>
        <v>BA</v>
      </c>
    </row>
    <row r="16" spans="1:8">
      <c r="A16" t="s">
        <v>36</v>
      </c>
      <c r="B16" t="s">
        <v>11</v>
      </c>
      <c r="C16">
        <v>4779</v>
      </c>
      <c r="D16">
        <f>COUNTIF(B:B, E16)</f>
        <v>2</v>
      </c>
      <c r="E16" t="s">
        <v>37</v>
      </c>
      <c r="F16">
        <v>4642</v>
      </c>
      <c r="G16" s="3">
        <f t="shared" si="1"/>
        <v>2321</v>
      </c>
      <c r="H16" t="str">
        <f t="shared" si="0"/>
        <v>ES</v>
      </c>
    </row>
    <row r="17" spans="1:8">
      <c r="A17" t="s">
        <v>38</v>
      </c>
      <c r="B17" t="s">
        <v>29</v>
      </c>
      <c r="C17">
        <v>4719</v>
      </c>
      <c r="D17">
        <f>COUNTIF(B:B, E17)</f>
        <v>2</v>
      </c>
      <c r="E17" t="s">
        <v>39</v>
      </c>
      <c r="F17">
        <v>4638</v>
      </c>
      <c r="G17" s="3">
        <f t="shared" si="1"/>
        <v>2319</v>
      </c>
      <c r="H17" t="str">
        <f t="shared" si="0"/>
        <v>BR</v>
      </c>
    </row>
    <row r="18" spans="1:8">
      <c r="A18" t="s">
        <v>40</v>
      </c>
      <c r="B18" t="s">
        <v>31</v>
      </c>
      <c r="C18">
        <v>4705</v>
      </c>
      <c r="D18">
        <f>COUNTIF(B:B, E18)</f>
        <v>1</v>
      </c>
      <c r="E18" t="s">
        <v>41</v>
      </c>
      <c r="F18">
        <v>4631</v>
      </c>
      <c r="G18" s="3">
        <f>F18 / D18</f>
        <v>4631</v>
      </c>
      <c r="H18" t="str">
        <f t="shared" si="0"/>
        <v>KZ</v>
      </c>
    </row>
    <row r="19" spans="1:8">
      <c r="A19" t="s">
        <v>42</v>
      </c>
      <c r="B19" t="s">
        <v>11</v>
      </c>
      <c r="C19">
        <v>4702</v>
      </c>
      <c r="D19">
        <f>COUNTIF(B:B, E19)</f>
        <v>3</v>
      </c>
      <c r="E19" t="s">
        <v>43</v>
      </c>
      <c r="F19">
        <v>9003</v>
      </c>
      <c r="G19" s="3">
        <f t="shared" si="1"/>
        <v>3001</v>
      </c>
      <c r="H19" t="str">
        <f t="shared" si="0"/>
        <v>CN</v>
      </c>
    </row>
    <row r="20" spans="1:8">
      <c r="A20" t="s">
        <v>44</v>
      </c>
      <c r="B20" t="s">
        <v>33</v>
      </c>
      <c r="C20">
        <v>4688</v>
      </c>
      <c r="D20">
        <f>COUNTIF(B:B, E20)</f>
        <v>1</v>
      </c>
      <c r="E20" t="s">
        <v>45</v>
      </c>
      <c r="F20">
        <v>4604</v>
      </c>
      <c r="G20" s="3">
        <f t="shared" si="1"/>
        <v>4604</v>
      </c>
      <c r="H20" t="str">
        <f t="shared" si="0"/>
        <v>LV</v>
      </c>
    </row>
    <row r="21" spans="1:8">
      <c r="A21" t="s">
        <v>46</v>
      </c>
      <c r="B21" t="s">
        <v>35</v>
      </c>
      <c r="C21">
        <v>4672</v>
      </c>
      <c r="D21">
        <f>COUNTIF(B:B, E21)</f>
        <v>1</v>
      </c>
      <c r="E21" t="s">
        <v>47</v>
      </c>
      <c r="F21">
        <v>4599</v>
      </c>
      <c r="G21" s="3">
        <f t="shared" si="1"/>
        <v>4599</v>
      </c>
      <c r="H21" t="str">
        <f t="shared" si="0"/>
        <v>RO</v>
      </c>
    </row>
    <row r="22" spans="1:8">
      <c r="A22" t="s">
        <v>48</v>
      </c>
      <c r="B22" t="s">
        <v>37</v>
      </c>
      <c r="C22">
        <v>4642</v>
      </c>
      <c r="D22">
        <f>COUNTIF(B:B, E22)</f>
        <v>1</v>
      </c>
      <c r="E22" t="s">
        <v>49</v>
      </c>
      <c r="F22">
        <v>4580</v>
      </c>
      <c r="G22" s="3">
        <f t="shared" si="1"/>
        <v>4580</v>
      </c>
      <c r="H22" t="str">
        <f t="shared" si="0"/>
        <v>DE</v>
      </c>
    </row>
    <row r="23" spans="1:8">
      <c r="A23" t="s">
        <v>50</v>
      </c>
      <c r="B23" t="s">
        <v>39</v>
      </c>
      <c r="C23">
        <v>4638</v>
      </c>
      <c r="D23">
        <f>COUNTIF(B:B, E23)</f>
        <v>1</v>
      </c>
      <c r="E23" t="s">
        <v>51</v>
      </c>
      <c r="F23">
        <v>4563</v>
      </c>
      <c r="G23" s="3">
        <f t="shared" si="1"/>
        <v>4563</v>
      </c>
      <c r="H23" t="str">
        <f t="shared" si="0"/>
        <v>PH</v>
      </c>
    </row>
    <row r="24" spans="1:8">
      <c r="A24" t="s">
        <v>52</v>
      </c>
      <c r="B24" t="s">
        <v>41</v>
      </c>
      <c r="C24">
        <v>4631</v>
      </c>
      <c r="D24">
        <f>COUNTIF(B:B, E24)</f>
        <v>1</v>
      </c>
      <c r="E24" t="s">
        <v>53</v>
      </c>
      <c r="F24">
        <v>4374</v>
      </c>
      <c r="G24" s="3">
        <f t="shared" si="1"/>
        <v>4374</v>
      </c>
      <c r="H24" t="str">
        <f t="shared" si="0"/>
        <v>NO</v>
      </c>
    </row>
    <row r="25" spans="1:8">
      <c r="A25" t="s">
        <v>54</v>
      </c>
      <c r="B25" t="s">
        <v>9</v>
      </c>
      <c r="C25">
        <v>4626</v>
      </c>
      <c r="D25">
        <f>COUNTIF(B:B, E25)</f>
        <v>2</v>
      </c>
      <c r="E25" t="s">
        <v>55</v>
      </c>
      <c r="F25">
        <v>4454</v>
      </c>
      <c r="G25" s="3">
        <f t="shared" si="1"/>
        <v>2227</v>
      </c>
      <c r="H25" t="str">
        <f t="shared" si="0"/>
        <v>GB</v>
      </c>
    </row>
    <row r="26" spans="1:8">
      <c r="A26" t="s">
        <v>56</v>
      </c>
      <c r="B26" t="s">
        <v>27</v>
      </c>
      <c r="C26">
        <v>4626</v>
      </c>
      <c r="D26">
        <f>COUNTIF(B:B, E26)</f>
        <v>1</v>
      </c>
      <c r="E26" t="s">
        <v>57</v>
      </c>
      <c r="F26">
        <v>4449</v>
      </c>
      <c r="G26" s="3">
        <f t="shared" si="1"/>
        <v>4449</v>
      </c>
      <c r="H26" t="str">
        <f t="shared" si="0"/>
        <v>CU</v>
      </c>
    </row>
    <row r="27" spans="1:8">
      <c r="A27" t="s">
        <v>58</v>
      </c>
      <c r="B27" t="s">
        <v>43</v>
      </c>
      <c r="C27">
        <v>4623</v>
      </c>
      <c r="D27">
        <f>COUNTIF(B:B, E27)</f>
        <v>7</v>
      </c>
      <c r="E27" t="s">
        <v>59</v>
      </c>
      <c r="F27">
        <v>42992</v>
      </c>
      <c r="G27" s="3">
        <f t="shared" si="1"/>
        <v>6141.7142857142853</v>
      </c>
      <c r="H27" t="str">
        <f t="shared" si="0"/>
        <v>UA</v>
      </c>
    </row>
    <row r="28" spans="1:8">
      <c r="A28" t="s">
        <v>60</v>
      </c>
      <c r="B28" t="s">
        <v>11</v>
      </c>
      <c r="C28">
        <v>4611</v>
      </c>
      <c r="D28">
        <f>COUNTIF(B:B, E28)</f>
        <v>1</v>
      </c>
      <c r="E28" t="s">
        <v>61</v>
      </c>
      <c r="F28">
        <v>4528</v>
      </c>
      <c r="G28" s="3">
        <f t="shared" si="1"/>
        <v>4528</v>
      </c>
      <c r="H28" t="str">
        <f t="shared" si="0"/>
        <v>XK</v>
      </c>
    </row>
    <row r="29" spans="1:8">
      <c r="A29" t="s">
        <v>62</v>
      </c>
      <c r="B29" t="s">
        <v>45</v>
      </c>
      <c r="C29">
        <v>4604</v>
      </c>
      <c r="D29">
        <f>COUNTIF(B:B, E29)</f>
        <v>1</v>
      </c>
      <c r="E29" t="s">
        <v>63</v>
      </c>
      <c r="F29">
        <v>4289</v>
      </c>
      <c r="G29" s="3">
        <f t="shared" si="1"/>
        <v>4289</v>
      </c>
      <c r="H29" t="str">
        <f t="shared" si="0"/>
        <v>IQ</v>
      </c>
    </row>
    <row r="30" spans="1:8">
      <c r="A30" t="s">
        <v>64</v>
      </c>
      <c r="B30" t="s">
        <v>47</v>
      </c>
      <c r="C30">
        <v>4599</v>
      </c>
      <c r="D30">
        <f>COUNTIF(B:B, E30)</f>
        <v>1</v>
      </c>
      <c r="E30" t="s">
        <v>65</v>
      </c>
      <c r="F30">
        <v>4281</v>
      </c>
      <c r="G30" s="3">
        <f t="shared" si="1"/>
        <v>4281</v>
      </c>
      <c r="H30" t="str">
        <f t="shared" si="0"/>
        <v>BM</v>
      </c>
    </row>
    <row r="31" spans="1:8">
      <c r="A31" t="s">
        <v>66</v>
      </c>
      <c r="B31" t="s">
        <v>49</v>
      </c>
      <c r="C31">
        <v>4580</v>
      </c>
      <c r="D31">
        <f>COUNTIF(B:B, E31)</f>
        <v>1</v>
      </c>
      <c r="E31" t="s">
        <v>67</v>
      </c>
      <c r="F31">
        <v>4275</v>
      </c>
      <c r="G31" s="3">
        <f t="shared" si="1"/>
        <v>4275</v>
      </c>
      <c r="H31" t="str">
        <f t="shared" si="0"/>
        <v>CH</v>
      </c>
    </row>
    <row r="32" spans="1:8">
      <c r="A32" t="s">
        <v>68</v>
      </c>
      <c r="B32" t="s">
        <v>51</v>
      </c>
      <c r="C32">
        <v>4563</v>
      </c>
      <c r="D32">
        <f>COUNTIF(B:B, E32)</f>
        <v>1</v>
      </c>
      <c r="E32" t="s">
        <v>69</v>
      </c>
      <c r="F32">
        <v>4334</v>
      </c>
      <c r="G32" s="3">
        <f t="shared" si="1"/>
        <v>4334</v>
      </c>
      <c r="H32" t="str">
        <f t="shared" si="0"/>
        <v>MX</v>
      </c>
    </row>
    <row r="33" spans="1:8">
      <c r="A33" t="s">
        <v>70</v>
      </c>
      <c r="B33" t="s">
        <v>27</v>
      </c>
      <c r="C33">
        <v>4555</v>
      </c>
      <c r="D33">
        <f>COUNTIF(B:B, E33)</f>
        <v>1</v>
      </c>
      <c r="E33" t="s">
        <v>71</v>
      </c>
      <c r="F33">
        <v>4254</v>
      </c>
      <c r="G33" s="3">
        <f t="shared" si="1"/>
        <v>4254</v>
      </c>
      <c r="H33" t="str">
        <f t="shared" si="0"/>
        <v>QA</v>
      </c>
    </row>
    <row r="34" spans="1:8">
      <c r="A34" t="s">
        <v>72</v>
      </c>
      <c r="B34" t="s">
        <v>11</v>
      </c>
      <c r="C34">
        <v>4555</v>
      </c>
      <c r="D34">
        <f>COUNTIF(B:B, E34)</f>
        <v>1</v>
      </c>
      <c r="E34" t="s">
        <v>73</v>
      </c>
      <c r="F34">
        <v>4477</v>
      </c>
      <c r="G34" s="3">
        <f t="shared" si="1"/>
        <v>4477</v>
      </c>
      <c r="H34" t="str">
        <f t="shared" ref="H34:H65" si="2">UPPER(E34)</f>
        <v>BY</v>
      </c>
    </row>
    <row r="35" spans="1:8">
      <c r="A35" t="s">
        <v>74</v>
      </c>
      <c r="B35" t="s">
        <v>59</v>
      </c>
      <c r="C35">
        <v>4554</v>
      </c>
      <c r="D35">
        <v>1</v>
      </c>
      <c r="E35" t="s">
        <v>75</v>
      </c>
      <c r="F35">
        <v>4375</v>
      </c>
      <c r="G35" s="3">
        <f t="shared" si="1"/>
        <v>4375</v>
      </c>
      <c r="H35" t="str">
        <f t="shared" si="2"/>
        <v xml:space="preserve">AQ </v>
      </c>
    </row>
    <row r="36" spans="1:8">
      <c r="A36" t="s">
        <v>76</v>
      </c>
      <c r="B36" t="s">
        <v>11</v>
      </c>
      <c r="C36">
        <v>4545</v>
      </c>
      <c r="D36">
        <f>COUNTIF(B:B, E36)</f>
        <v>1</v>
      </c>
      <c r="E36" t="s">
        <v>77</v>
      </c>
      <c r="F36">
        <v>4407</v>
      </c>
      <c r="G36" s="3">
        <f t="shared" si="1"/>
        <v>4407</v>
      </c>
      <c r="H36" t="str">
        <f t="shared" si="2"/>
        <v>PL</v>
      </c>
    </row>
    <row r="37" spans="1:8">
      <c r="A37" t="s">
        <v>78</v>
      </c>
      <c r="B37" t="s">
        <v>61</v>
      </c>
      <c r="C37">
        <v>4528</v>
      </c>
      <c r="H37" t="str">
        <f t="shared" si="2"/>
        <v/>
      </c>
    </row>
    <row r="38" spans="1:8">
      <c r="A38" t="s">
        <v>79</v>
      </c>
      <c r="B38" t="s">
        <v>19</v>
      </c>
      <c r="C38">
        <v>4516</v>
      </c>
      <c r="H38" t="str">
        <f t="shared" si="2"/>
        <v/>
      </c>
    </row>
    <row r="39" spans="1:8">
      <c r="A39" t="s">
        <v>80</v>
      </c>
      <c r="B39" t="s">
        <v>37</v>
      </c>
      <c r="C39">
        <v>4497</v>
      </c>
      <c r="H39" t="str">
        <f t="shared" si="2"/>
        <v/>
      </c>
    </row>
    <row r="40" spans="1:8">
      <c r="A40" t="s">
        <v>81</v>
      </c>
      <c r="B40" t="s">
        <v>11</v>
      </c>
      <c r="C40">
        <v>4494</v>
      </c>
      <c r="H40" t="str">
        <f t="shared" si="2"/>
        <v/>
      </c>
    </row>
    <row r="41" spans="1:8">
      <c r="A41" t="s">
        <v>82</v>
      </c>
      <c r="B41" t="s">
        <v>59</v>
      </c>
      <c r="C41">
        <v>4483</v>
      </c>
      <c r="H41" t="str">
        <f t="shared" si="2"/>
        <v/>
      </c>
    </row>
    <row r="42" spans="1:8">
      <c r="A42" t="s">
        <v>83</v>
      </c>
      <c r="B42" t="s">
        <v>73</v>
      </c>
      <c r="C42">
        <v>4477</v>
      </c>
      <c r="H42" t="str">
        <f t="shared" si="2"/>
        <v/>
      </c>
    </row>
    <row r="43" spans="1:8">
      <c r="A43" t="s">
        <v>84</v>
      </c>
      <c r="B43" t="s">
        <v>11</v>
      </c>
      <c r="C43">
        <v>4470</v>
      </c>
      <c r="H43" t="str">
        <f t="shared" si="2"/>
        <v/>
      </c>
    </row>
    <row r="44" spans="1:8">
      <c r="A44" t="s">
        <v>85</v>
      </c>
      <c r="B44" t="s">
        <v>55</v>
      </c>
      <c r="C44">
        <v>4454</v>
      </c>
      <c r="H44" t="str">
        <f t="shared" si="2"/>
        <v/>
      </c>
    </row>
    <row r="45" spans="1:8">
      <c r="A45" t="s">
        <v>86</v>
      </c>
      <c r="B45" t="s">
        <v>33</v>
      </c>
      <c r="C45">
        <v>4451</v>
      </c>
      <c r="H45" t="str">
        <f t="shared" si="2"/>
        <v/>
      </c>
    </row>
    <row r="46" spans="1:8">
      <c r="A46" t="s">
        <v>87</v>
      </c>
      <c r="B46" t="s">
        <v>57</v>
      </c>
      <c r="C46">
        <v>4449</v>
      </c>
      <c r="H46" t="str">
        <f t="shared" si="2"/>
        <v/>
      </c>
    </row>
    <row r="47" spans="1:8">
      <c r="A47" t="s">
        <v>88</v>
      </c>
      <c r="B47" t="s">
        <v>43</v>
      </c>
      <c r="C47">
        <v>4427</v>
      </c>
      <c r="H47" t="str">
        <f t="shared" si="2"/>
        <v/>
      </c>
    </row>
    <row r="48" spans="1:8">
      <c r="A48" t="s">
        <v>89</v>
      </c>
      <c r="B48" t="s">
        <v>11</v>
      </c>
      <c r="C48">
        <v>4422</v>
      </c>
      <c r="H48" t="str">
        <f t="shared" si="2"/>
        <v/>
      </c>
    </row>
    <row r="49" spans="1:8">
      <c r="A49" t="s">
        <v>90</v>
      </c>
      <c r="B49" t="s">
        <v>33</v>
      </c>
      <c r="C49">
        <v>4422</v>
      </c>
      <c r="H49" t="str">
        <f t="shared" si="2"/>
        <v/>
      </c>
    </row>
    <row r="50" spans="1:8">
      <c r="A50" t="s">
        <v>91</v>
      </c>
      <c r="B50" t="s">
        <v>77</v>
      </c>
      <c r="C50">
        <v>4407</v>
      </c>
      <c r="H50" t="str">
        <f t="shared" si="2"/>
        <v/>
      </c>
    </row>
    <row r="51" spans="1:8">
      <c r="A51" t="s">
        <v>92</v>
      </c>
      <c r="B51" t="s">
        <v>11</v>
      </c>
      <c r="C51">
        <v>4395</v>
      </c>
      <c r="H51" t="str">
        <f t="shared" si="2"/>
        <v/>
      </c>
    </row>
    <row r="52" spans="1:8">
      <c r="A52" t="s">
        <v>93</v>
      </c>
      <c r="B52" t="s">
        <v>59</v>
      </c>
      <c r="C52">
        <v>4395</v>
      </c>
      <c r="H52" t="str">
        <f t="shared" si="2"/>
        <v/>
      </c>
    </row>
    <row r="53" spans="1:8">
      <c r="A53" t="s">
        <v>94</v>
      </c>
      <c r="B53" t="s">
        <v>27</v>
      </c>
      <c r="C53">
        <v>4390</v>
      </c>
      <c r="H53" t="str">
        <f t="shared" si="2"/>
        <v/>
      </c>
    </row>
    <row r="54" spans="1:8">
      <c r="A54" t="s">
        <v>95</v>
      </c>
      <c r="B54" t="s">
        <v>59</v>
      </c>
      <c r="C54">
        <v>4390</v>
      </c>
      <c r="H54" t="str">
        <f t="shared" si="2"/>
        <v/>
      </c>
    </row>
    <row r="55" spans="1:8">
      <c r="A55" t="s">
        <v>96</v>
      </c>
      <c r="B55" t="s">
        <v>11</v>
      </c>
      <c r="C55">
        <v>4386</v>
      </c>
      <c r="H55" t="str">
        <f t="shared" si="2"/>
        <v/>
      </c>
    </row>
    <row r="56" spans="1:8">
      <c r="A56" t="s">
        <v>97</v>
      </c>
      <c r="B56" t="s">
        <v>15</v>
      </c>
      <c r="C56">
        <v>4376</v>
      </c>
      <c r="H56" t="str">
        <f t="shared" si="2"/>
        <v/>
      </c>
    </row>
    <row r="57" spans="1:8">
      <c r="A57" t="s">
        <v>98</v>
      </c>
      <c r="B57" t="s">
        <v>11</v>
      </c>
      <c r="C57">
        <v>4375</v>
      </c>
      <c r="H57" t="str">
        <f t="shared" si="2"/>
        <v/>
      </c>
    </row>
    <row r="58" spans="1:8">
      <c r="A58" t="s">
        <v>99</v>
      </c>
      <c r="B58" t="s">
        <v>100</v>
      </c>
      <c r="C58">
        <v>4375</v>
      </c>
      <c r="H58" t="str">
        <f t="shared" si="2"/>
        <v/>
      </c>
    </row>
    <row r="59" spans="1:8">
      <c r="A59" t="s">
        <v>101</v>
      </c>
      <c r="B59" t="s">
        <v>53</v>
      </c>
      <c r="C59">
        <v>4374</v>
      </c>
      <c r="H59" t="str">
        <f t="shared" si="2"/>
        <v/>
      </c>
    </row>
    <row r="60" spans="1:8">
      <c r="A60" t="s">
        <v>102</v>
      </c>
      <c r="B60" t="s">
        <v>59</v>
      </c>
      <c r="C60">
        <v>4373</v>
      </c>
      <c r="H60" t="str">
        <f t="shared" si="2"/>
        <v/>
      </c>
    </row>
    <row r="61" spans="1:8">
      <c r="A61" t="s">
        <v>103</v>
      </c>
      <c r="B61" t="s">
        <v>15</v>
      </c>
      <c r="C61">
        <v>4371</v>
      </c>
      <c r="H61" t="str">
        <f t="shared" si="2"/>
        <v/>
      </c>
    </row>
    <row r="62" spans="1:8">
      <c r="A62" t="s">
        <v>104</v>
      </c>
      <c r="B62" t="s">
        <v>11</v>
      </c>
      <c r="C62">
        <v>4368</v>
      </c>
      <c r="H62" t="str">
        <f t="shared" si="2"/>
        <v/>
      </c>
    </row>
    <row r="63" spans="1:8">
      <c r="A63" t="s">
        <v>105</v>
      </c>
      <c r="B63" t="s">
        <v>11</v>
      </c>
      <c r="C63">
        <v>4366</v>
      </c>
      <c r="H63" t="str">
        <f t="shared" si="2"/>
        <v/>
      </c>
    </row>
    <row r="64" spans="1:8">
      <c r="A64" t="s">
        <v>106</v>
      </c>
      <c r="B64" t="s">
        <v>27</v>
      </c>
      <c r="C64">
        <v>4339</v>
      </c>
      <c r="H64" t="str">
        <f t="shared" si="2"/>
        <v/>
      </c>
    </row>
    <row r="65" spans="1:8">
      <c r="A65" t="s">
        <v>107</v>
      </c>
      <c r="B65" t="s">
        <v>33</v>
      </c>
      <c r="C65">
        <v>4335</v>
      </c>
      <c r="H65" t="str">
        <f t="shared" si="2"/>
        <v/>
      </c>
    </row>
    <row r="66" spans="1:8">
      <c r="A66" t="s">
        <v>108</v>
      </c>
      <c r="B66" t="s">
        <v>69</v>
      </c>
      <c r="C66">
        <v>4334</v>
      </c>
      <c r="H66" t="str">
        <f t="shared" ref="H66:H87" si="3">UPPER(E66)</f>
        <v/>
      </c>
    </row>
    <row r="67" spans="1:8">
      <c r="A67" t="s">
        <v>109</v>
      </c>
      <c r="B67" t="s">
        <v>11</v>
      </c>
      <c r="C67">
        <v>4333</v>
      </c>
      <c r="H67" t="str">
        <f t="shared" si="3"/>
        <v/>
      </c>
    </row>
    <row r="68" spans="1:8">
      <c r="A68" t="s">
        <v>110</v>
      </c>
      <c r="B68" t="s">
        <v>43</v>
      </c>
      <c r="C68">
        <v>4320</v>
      </c>
      <c r="H68" t="str">
        <f t="shared" si="3"/>
        <v/>
      </c>
    </row>
    <row r="69" spans="1:8">
      <c r="A69" t="s">
        <v>111</v>
      </c>
      <c r="B69" t="s">
        <v>11</v>
      </c>
      <c r="C69">
        <v>4317</v>
      </c>
      <c r="H69" t="str">
        <f t="shared" si="3"/>
        <v/>
      </c>
    </row>
    <row r="70" spans="1:8">
      <c r="A70" t="s">
        <v>112</v>
      </c>
      <c r="B70" t="s">
        <v>19</v>
      </c>
      <c r="C70">
        <v>4303</v>
      </c>
      <c r="H70" t="str">
        <f t="shared" si="3"/>
        <v/>
      </c>
    </row>
    <row r="71" spans="1:8">
      <c r="A71" t="s">
        <v>113</v>
      </c>
      <c r="B71" t="s">
        <v>9</v>
      </c>
      <c r="C71">
        <v>4294</v>
      </c>
      <c r="H71" t="str">
        <f t="shared" si="3"/>
        <v/>
      </c>
    </row>
    <row r="72" spans="1:8">
      <c r="A72" t="s">
        <v>114</v>
      </c>
      <c r="B72" t="s">
        <v>115</v>
      </c>
      <c r="C72">
        <v>4290</v>
      </c>
      <c r="H72" t="str">
        <f t="shared" si="3"/>
        <v/>
      </c>
    </row>
    <row r="73" spans="1:8">
      <c r="A73" t="s">
        <v>116</v>
      </c>
      <c r="B73" t="s">
        <v>63</v>
      </c>
      <c r="C73">
        <v>4289</v>
      </c>
      <c r="H73" t="str">
        <f t="shared" si="3"/>
        <v/>
      </c>
    </row>
    <row r="74" spans="1:8">
      <c r="A74" t="s">
        <v>117</v>
      </c>
      <c r="B74" t="s">
        <v>65</v>
      </c>
      <c r="C74">
        <v>4281</v>
      </c>
      <c r="H74" t="str">
        <f t="shared" si="3"/>
        <v/>
      </c>
    </row>
    <row r="75" spans="1:8">
      <c r="A75" t="s">
        <v>118</v>
      </c>
      <c r="B75" t="s">
        <v>17</v>
      </c>
      <c r="C75">
        <v>4281</v>
      </c>
      <c r="H75" t="str">
        <f t="shared" si="3"/>
        <v/>
      </c>
    </row>
    <row r="76" spans="1:8">
      <c r="A76" t="s">
        <v>119</v>
      </c>
      <c r="B76" t="s">
        <v>59</v>
      </c>
      <c r="C76">
        <v>4278</v>
      </c>
      <c r="H76" t="str">
        <f t="shared" si="3"/>
        <v/>
      </c>
    </row>
    <row r="77" spans="1:8">
      <c r="A77" t="s">
        <v>120</v>
      </c>
      <c r="B77" t="s">
        <v>55</v>
      </c>
      <c r="C77">
        <v>4278</v>
      </c>
      <c r="H77" t="str">
        <f t="shared" si="3"/>
        <v/>
      </c>
    </row>
    <row r="78" spans="1:8">
      <c r="A78" t="s">
        <v>121</v>
      </c>
      <c r="B78" t="s">
        <v>67</v>
      </c>
      <c r="C78">
        <v>4275</v>
      </c>
      <c r="H78" t="str">
        <f t="shared" si="3"/>
        <v/>
      </c>
    </row>
    <row r="79" spans="1:8">
      <c r="A79" t="s">
        <v>122</v>
      </c>
      <c r="B79" t="s">
        <v>33</v>
      </c>
      <c r="C79">
        <v>4266</v>
      </c>
      <c r="H79" t="str">
        <f t="shared" si="3"/>
        <v/>
      </c>
    </row>
    <row r="80" spans="1:8">
      <c r="A80" t="s">
        <v>123</v>
      </c>
      <c r="B80" t="s">
        <v>39</v>
      </c>
      <c r="C80">
        <v>4265</v>
      </c>
      <c r="H80" t="str">
        <f t="shared" si="3"/>
        <v/>
      </c>
    </row>
    <row r="81" spans="1:8">
      <c r="A81" t="s">
        <v>124</v>
      </c>
      <c r="B81" t="s">
        <v>17</v>
      </c>
      <c r="C81">
        <v>4265</v>
      </c>
      <c r="H81" t="str">
        <f t="shared" si="3"/>
        <v/>
      </c>
    </row>
    <row r="82" spans="1:8">
      <c r="A82" t="s">
        <v>125</v>
      </c>
      <c r="B82" t="s">
        <v>11</v>
      </c>
      <c r="C82">
        <v>4257</v>
      </c>
      <c r="H82" t="str">
        <f t="shared" si="3"/>
        <v/>
      </c>
    </row>
    <row r="83" spans="1:8">
      <c r="A83" t="s">
        <v>126</v>
      </c>
      <c r="B83" t="s">
        <v>71</v>
      </c>
      <c r="C83">
        <v>4254</v>
      </c>
      <c r="H83" t="str">
        <f t="shared" si="3"/>
        <v/>
      </c>
    </row>
    <row r="84" spans="1:8">
      <c r="A84" t="s">
        <v>127</v>
      </c>
      <c r="B84" t="s">
        <v>33</v>
      </c>
      <c r="C84">
        <v>4250</v>
      </c>
      <c r="H84" t="str">
        <f t="shared" si="3"/>
        <v/>
      </c>
    </row>
    <row r="85" spans="1:8">
      <c r="A85" t="s">
        <v>128</v>
      </c>
      <c r="B85" t="s">
        <v>59</v>
      </c>
      <c r="C85">
        <v>4238</v>
      </c>
      <c r="H85" t="str">
        <f t="shared" si="3"/>
        <v/>
      </c>
    </row>
    <row r="86" spans="1:8">
      <c r="A86" t="s">
        <v>129</v>
      </c>
      <c r="B86" t="s">
        <v>33</v>
      </c>
      <c r="C86">
        <v>4230</v>
      </c>
      <c r="H86" t="str">
        <f t="shared" si="3"/>
        <v/>
      </c>
    </row>
    <row r="87" spans="1:8">
      <c r="A87" t="s">
        <v>130</v>
      </c>
      <c r="B87" t="s">
        <v>11</v>
      </c>
      <c r="C87">
        <v>4226</v>
      </c>
      <c r="H87" t="str">
        <f t="shared" si="3"/>
        <v/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2023-08-30T18:20:39Z</dcterms:created>
  <dcterms:modified xsi:type="dcterms:W3CDTF">2023-09-04T00:47:25Z</dcterms:modified>
  <cp:category/>
  <cp:contentStatus/>
</cp:coreProperties>
</file>