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xr:revisionPtr revIDLastSave="0" documentId="13_ncr:1_{CDC9801E-315C-4EF2-83DD-78A492613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raia" sheetId="2" r:id="rId1"/>
    <sheet name="Plan1" sheetId="1" r:id="rId2"/>
  </sheets>
  <definedNames>
    <definedName name="DadosExternos_1" localSheetId="0" hidden="1">braia!$A$1:$H$177998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7FE38-8AB3-4F28-AEAB-039A591FA291}" keepAlive="1" name="Consulta - braia" description="Conexão com a consulta 'braia' na pasta de trabalho." type="5" refreshedVersion="8" background="1" saveData="1">
    <dbPr connection="Provider=Microsoft.Mashup.OleDb.1;Data Source=$Workbook$;Location=braia;Extended Properties=&quot;&quot;" command="SELECT * FROM [braia]"/>
  </connection>
</connections>
</file>

<file path=xl/sharedStrings.xml><?xml version="1.0" encoding="utf-8"?>
<sst xmlns="http://schemas.openxmlformats.org/spreadsheetml/2006/main" count="30" uniqueCount="30">
  <si>
    <t>Column1</t>
  </si>
  <si>
    <t>ON STREET NAME</t>
  </si>
  <si>
    <t>CROSS STREET NAME</t>
  </si>
  <si>
    <t>GENERAL INCIDENTS</t>
  </si>
  <si>
    <t>NUMBER OF CYCLIST INJURED</t>
  </si>
  <si>
    <t>NUMBER OF CYCLIST KILLED</t>
  </si>
  <si>
    <t>NUMBER OF PEDESTRIANS INJURED</t>
  </si>
  <si>
    <t>NUMBER OF PEDESTRIANS KILLED</t>
  </si>
  <si>
    <t xml:space="preserve">WEST 42 STREET                  </t>
  </si>
  <si>
    <t xml:space="preserve">8 AVENUE                        </t>
  </si>
  <si>
    <t xml:space="preserve">EAST 125 STREET                 </t>
  </si>
  <si>
    <t xml:space="preserve">LEXINGTON AVENUE                </t>
  </si>
  <si>
    <t xml:space="preserve">EASTERN PARKWAY                 </t>
  </si>
  <si>
    <t xml:space="preserve">UTICA AVENUE                    </t>
  </si>
  <si>
    <t xml:space="preserve">WEST 125 STREET                 </t>
  </si>
  <si>
    <t xml:space="preserve">AMSTERDAM AVENUE                </t>
  </si>
  <si>
    <t xml:space="preserve">WEST 34 STREET                  </t>
  </si>
  <si>
    <t xml:space="preserve">7 AVENUE                        </t>
  </si>
  <si>
    <t>W 42 / 8 AV</t>
  </si>
  <si>
    <t>E 125 / LEX AV</t>
  </si>
  <si>
    <t>W 125 / AMST AV</t>
  </si>
  <si>
    <t>W 34 / 7 AV</t>
  </si>
  <si>
    <t>W 42 / 7 AV</t>
  </si>
  <si>
    <t>E PARK / UTICA</t>
  </si>
  <si>
    <t>GEOLOCATION</t>
  </si>
  <si>
    <t>40°45'26.2"N 73°59'23.3"W</t>
  </si>
  <si>
    <t>40°48'15.8"N 73°56'14.8"W</t>
  </si>
  <si>
    <t>40°40'07.8"N 73°55'52.2"W</t>
  </si>
  <si>
    <t>40°48'48.2"N 73°57'22.6"W</t>
  </si>
  <si>
    <t>40°45'03.6"N 73°59'26.3"W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</si>
</sst>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Most Dangerous</a:t>
            </a:r>
            <a:r>
              <a:rPr lang="pt-BR" baseline="0"/>
              <a:t> Crossings</a:t>
            </a:r>
            <a:endParaRPr lang="pt-BR"/>
          </a:p>
        </c:rich>
      </c:tx>
      <c:layout>
        <c:manualLayout>
          <c:xMode val="edge"/>
          <c:yMode val="edge"/>
          <c:x val="1.7158147283043733E-2"/>
          <c:y val="2.2702993362860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braia!$D$1</c:f>
              <c:strCache>
                <c:ptCount val="1"/>
                <c:pt idx="0">
                  <c:v>GENERAL INCIDENTS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482-4CC7-92B6-CD60BC74CD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2-4CC7-92B6-CD60BC74CD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482-4CC7-92B6-CD60BC74CD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2-4CC7-92B6-CD60BC74CD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braia!$J$2:$J$6</c:f>
              <c:strCache>
                <c:ptCount val="5"/>
                <c:pt idx="0">
                  <c:v>W 42 / 8 AV</c:v>
                </c:pt>
                <c:pt idx="1">
                  <c:v>E 125 / LEX AV</c:v>
                </c:pt>
                <c:pt idx="2">
                  <c:v>E PARK / UTICA</c:v>
                </c:pt>
                <c:pt idx="3">
                  <c:v>W 125 / AMST AV</c:v>
                </c:pt>
                <c:pt idx="4">
                  <c:v>W 34 / 7 AV</c:v>
                </c:pt>
              </c:strCache>
            </c:strRef>
          </c:cat>
          <c:val>
            <c:numRef>
              <c:f>braia!$D$2:$D$6</c:f>
              <c:numCache>
                <c:formatCode>General</c:formatCode>
                <c:ptCount val="5"/>
                <c:pt idx="0">
                  <c:v>42</c:v>
                </c:pt>
                <c:pt idx="1">
                  <c:v>37</c:v>
                </c:pt>
                <c:pt idx="2">
                  <c:v>32</c:v>
                </c:pt>
                <c:pt idx="3">
                  <c:v>30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92C-B7C6-7A221AE5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691871"/>
        <c:axId val="136567891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braia!$E$1</c15:sqref>
                        </c15:formulaRef>
                      </c:ext>
                    </c:extLst>
                    <c:strCache>
                      <c:ptCount val="1"/>
                      <c:pt idx="0">
                        <c:v>NUMBER OF CYCLIST INJURED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braia!$J$2:$J$6</c15:sqref>
                        </c15:formulaRef>
                      </c:ext>
                    </c:extLst>
                    <c:strCache>
                      <c:ptCount val="5"/>
                      <c:pt idx="0">
                        <c:v>W 42 / 8 AV</c:v>
                      </c:pt>
                      <c:pt idx="1">
                        <c:v>E 125 / LEX AV</c:v>
                      </c:pt>
                      <c:pt idx="2">
                        <c:v>E PARK / UTICA</c:v>
                      </c:pt>
                      <c:pt idx="3">
                        <c:v>W 125 / AMST AV</c:v>
                      </c:pt>
                      <c:pt idx="4">
                        <c:v>W 34 / 7 AV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braia!$E$2:$E$7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4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9BA-492C-B7C6-7A221AE5AFB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braia!$F$1</c15:sqref>
                        </c15:formulaRef>
                      </c:ext>
                    </c:extLst>
                    <c:strCache>
                      <c:ptCount val="1"/>
                      <c:pt idx="0">
                        <c:v>NUMBER OF CYCLIST KILLED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braia!$J$2:$J$6</c15:sqref>
                        </c15:formulaRef>
                      </c:ext>
                    </c:extLst>
                    <c:strCache>
                      <c:ptCount val="5"/>
                      <c:pt idx="0">
                        <c:v>W 42 / 8 AV</c:v>
                      </c:pt>
                      <c:pt idx="1">
                        <c:v>E 125 / LEX AV</c:v>
                      </c:pt>
                      <c:pt idx="2">
                        <c:v>E PARK / UTICA</c:v>
                      </c:pt>
                      <c:pt idx="3">
                        <c:v>W 125 / AMST AV</c:v>
                      </c:pt>
                      <c:pt idx="4">
                        <c:v>W 34 / 7 AV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braia!$F$2:$F$7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9BA-492C-B7C6-7A221AE5AF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braia!$G$1</c15:sqref>
                        </c15:formulaRef>
                      </c:ext>
                    </c:extLst>
                    <c:strCache>
                      <c:ptCount val="1"/>
                      <c:pt idx="0">
                        <c:v>NUMBER OF PEDESTRIANS INJURED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braia!$J$2:$J$6</c15:sqref>
                        </c15:formulaRef>
                      </c:ext>
                    </c:extLst>
                    <c:strCache>
                      <c:ptCount val="5"/>
                      <c:pt idx="0">
                        <c:v>W 42 / 8 AV</c:v>
                      </c:pt>
                      <c:pt idx="1">
                        <c:v>E 125 / LEX AV</c:v>
                      </c:pt>
                      <c:pt idx="2">
                        <c:v>E PARK / UTICA</c:v>
                      </c:pt>
                      <c:pt idx="3">
                        <c:v>W 125 / AMST AV</c:v>
                      </c:pt>
                      <c:pt idx="4">
                        <c:v>W 34 / 7 AV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braia!$G$2:$G$7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34</c:v>
                      </c:pt>
                      <c:pt idx="1">
                        <c:v>33</c:v>
                      </c:pt>
                      <c:pt idx="2">
                        <c:v>30</c:v>
                      </c:pt>
                      <c:pt idx="3">
                        <c:v>27</c:v>
                      </c:pt>
                      <c:pt idx="4">
                        <c:v>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9BA-492C-B7C6-7A221AE5AFB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braia!$H$1</c15:sqref>
                        </c15:formulaRef>
                      </c:ext>
                    </c:extLst>
                    <c:strCache>
                      <c:ptCount val="1"/>
                      <c:pt idx="0">
                        <c:v>NUMBER OF PEDESTRIANS KILLED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braia!$J$2:$J$6</c15:sqref>
                        </c15:formulaRef>
                      </c:ext>
                    </c:extLst>
                    <c:strCache>
                      <c:ptCount val="5"/>
                      <c:pt idx="0">
                        <c:v>W 42 / 8 AV</c:v>
                      </c:pt>
                      <c:pt idx="1">
                        <c:v>E 125 / LEX AV</c:v>
                      </c:pt>
                      <c:pt idx="2">
                        <c:v>E PARK / UTICA</c:v>
                      </c:pt>
                      <c:pt idx="3">
                        <c:v>W 125 / AMST AV</c:v>
                      </c:pt>
                      <c:pt idx="4">
                        <c:v>W 34 / 7 AV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braia!$H$2:$H$7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9BA-492C-B7C6-7A221AE5AFB9}"/>
                  </c:ext>
                </c:extLst>
              </c15:ser>
            </c15:filteredBarSeries>
          </c:ext>
        </c:extLst>
      </c:barChart>
      <c:catAx>
        <c:axId val="13656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678911"/>
        <c:crosses val="autoZero"/>
        <c:auto val="1"/>
        <c:lblAlgn val="ctr"/>
        <c:lblOffset val="100"/>
        <c:noMultiLvlLbl val="0"/>
      </c:catAx>
      <c:valAx>
        <c:axId val="136567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69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778137</xdr:colOff>
      <xdr:row>12</xdr:row>
      <xdr:rowOff>14751</xdr:rowOff>
    </xdr:from>
    <xdr:to>
      <xdr:col>17</xdr:col>
      <xdr:colOff>170166</xdr:colOff>
      <xdr:row>27</xdr:row>
      <xdr:rowOff>68539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203D85-FB90-490B-4A05-472B81E44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0.45964</cdr:x>
      <cdr:y>0.10098</cdr:y>
    </cdr:from>
    <cdr:to>
      <cdr:x>0.60459</cdr:x>
      <cdr:y>0.20178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9F52945-D9A2-F5F9-AFE2-A9CCBBFE421B}"/>
            </a:ext>
          </a:extLst>
        </cdr:cNvPr>
        <cdr:cNvSpPr txBox="1"/>
      </cdr:nvSpPr>
      <cdr:spPr>
        <a:xfrm xmlns:a="http://schemas.openxmlformats.org/drawingml/2006/main">
          <a:off x="2102223" y="282429"/>
          <a:ext cx="66294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57DE36-8A68-4143-9599-5CF29AE68E97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Column1" tableColumnId="1"/>
      <queryTableField id="2" name="ON STREET NAME" tableColumnId="2"/>
      <queryTableField id="3" name="CROSS STREET NAME" tableColumnId="3"/>
      <queryTableField id="4" name="GENERAL INCIDENTS" tableColumnId="4"/>
      <queryTableField id="5" name="NUMBER OF CYCLIST INJURED" tableColumnId="5"/>
      <queryTableField id="6" name="NUMBER OF CYCLIST KILLED" tableColumnId="6"/>
      <queryTableField id="7" name="NUMBER OF PEDESTRIANS INJURED" tableColumnId="7"/>
      <queryTableField id="8" name="NUMBER OF PEDESTRIANS KILLED" tableColumnId="8"/>
      <queryTableField id="10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9FC52-B528-4251-B929-7B8DDB0731AB}" name="braia" displayName="braia" ref="A1:I177998" tableType="queryTable" totalsRowShown="0">
  <autoFilter ref="A1:I177998" xr:uid="{96C9FC52-B528-4251-B929-7B8DDB0731AB}"/>
  <sortState xmlns:xlrd2="http://schemas.microsoft.com/office/spreadsheetml/2017/richdata2" ref="A2:H177998">
    <sortCondition descending="1" ref="D1:D177998"/>
  </sortState>
  <tableColumns count="9">
    <tableColumn id="1" xr3:uid="{24E771CB-D1B2-4859-A222-64F3804B20C1}" uniqueName="1" name="Column1" queryTableFieldId="1"/>
    <tableColumn id="2" xr3:uid="{99652A22-652F-41B4-A5E9-725B7EA64008}" uniqueName="2" name="ON STREET NAME" queryTableFieldId="2" dataDxfId="1"/>
    <tableColumn id="3" xr3:uid="{00D01056-D714-478E-878A-D00B94DB8D07}" uniqueName="3" name="CROSS STREET NAME" queryTableFieldId="3" dataDxfId="0"/>
    <tableColumn id="4" xr3:uid="{62B5ABC7-034F-4ABB-9AD6-023D78BAA599}" uniqueName="4" name="GENERAL INCIDENTS" queryTableFieldId="4"/>
    <tableColumn id="5" xr3:uid="{F82104FB-83D4-4986-B835-7C0B037A0A4D}" uniqueName="5" name="NUMBER OF CYCLIST INJURED" queryTableFieldId="5"/>
    <tableColumn id="6" xr3:uid="{3619D2A1-DE5C-497C-BF63-A4E50ED4A5C8}" uniqueName="6" name="NUMBER OF CYCLIST KILLED" queryTableFieldId="6"/>
    <tableColumn id="7" xr3:uid="{136554B3-11D7-4C7C-A88F-191BBDE8162C}" uniqueName="7" name="NUMBER OF PEDESTRIANS INJURED" queryTableFieldId="7"/>
    <tableColumn id="8" xr3:uid="{5CE83FA6-A3C5-40C6-88F7-4B3E1420F9D3}" uniqueName="8" name="NUMBER OF PEDESTRIANS KILLED" queryTableFieldId="8"/>
    <tableColumn id="9" xr3:uid="{096886F4-8DA9-4CF0-8CDA-704A9CBD0366}" uniqueName="9" name="GEOLOCATIO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00C8-FB89-472C-9D65-1A4F23657F4B}">
  <dimension ref="A1:J7"/>
  <sheetViews>
    <sheetView tabSelected="1" topLeftCell="G1" zoomScale="85" zoomScaleNormal="85" workbookViewId="0">
      <selection activeCell="T11" sqref="T11"/>
    </sheetView>
  </sheetViews>
  <sheetFormatPr defaultRowHeight="14.4" x14ac:dyDescent="0.3"/>
  <cols>
    <col min="1" max="1" width="10.77734375" bestFit="1" customWidth="1"/>
    <col min="2" max="3" width="35.5546875" bestFit="1" customWidth="1"/>
    <col min="4" max="4" width="20.77734375" bestFit="1" customWidth="1"/>
    <col min="5" max="5" width="28.77734375" bestFit="1" customWidth="1"/>
    <col min="6" max="6" width="27.109375" bestFit="1" customWidth="1"/>
    <col min="7" max="7" width="33.77734375" bestFit="1" customWidth="1"/>
    <col min="8" max="8" width="32.21875" bestFit="1" customWidth="1"/>
    <col min="9" max="9" width="23.777343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</row>
    <row r="2" spans="1:10" x14ac:dyDescent="0.3">
      <c r="A2">
        <v>0</v>
      </c>
      <c r="B2" t="s">
        <v>8</v>
      </c>
      <c r="C2" t="s">
        <v>9</v>
      </c>
      <c r="D2">
        <v>42</v>
      </c>
      <c r="E2">
        <v>8</v>
      </c>
      <c r="F2">
        <v>0</v>
      </c>
      <c r="G2">
        <v>34</v>
      </c>
      <c r="H2">
        <v>0</v>
      </c>
      <c r="I2" t="s">
        <v>25</v>
      </c>
      <c r="J2" t="s">
        <v>18</v>
      </c>
    </row>
    <row r="3" spans="1:10" x14ac:dyDescent="0.3">
      <c r="A3">
        <v>1</v>
      </c>
      <c r="B3" t="s">
        <v>10</v>
      </c>
      <c r="C3" t="s">
        <v>11</v>
      </c>
      <c r="D3">
        <v>37</v>
      </c>
      <c r="E3">
        <v>4</v>
      </c>
      <c r="F3">
        <v>0</v>
      </c>
      <c r="G3">
        <v>33</v>
      </c>
      <c r="H3">
        <v>0</v>
      </c>
      <c r="I3" t="s">
        <v>26</v>
      </c>
      <c r="J3" t="s">
        <v>19</v>
      </c>
    </row>
    <row r="4" spans="1:10" x14ac:dyDescent="0.3">
      <c r="A4">
        <v>2</v>
      </c>
      <c r="B4" t="s">
        <v>12</v>
      </c>
      <c r="C4" t="s">
        <v>13</v>
      </c>
      <c r="D4">
        <v>32</v>
      </c>
      <c r="E4">
        <v>2</v>
      </c>
      <c r="F4">
        <v>0</v>
      </c>
      <c r="G4">
        <v>30</v>
      </c>
      <c r="H4">
        <v>0</v>
      </c>
      <c r="I4" t="s">
        <v>27</v>
      </c>
      <c r="J4" t="s">
        <v>23</v>
      </c>
    </row>
    <row r="5" spans="1:10" x14ac:dyDescent="0.3">
      <c r="A5">
        <v>3</v>
      </c>
      <c r="B5" t="s">
        <v>14</v>
      </c>
      <c r="C5" t="s">
        <v>15</v>
      </c>
      <c r="D5">
        <v>30</v>
      </c>
      <c r="E5">
        <v>3</v>
      </c>
      <c r="F5">
        <v>0</v>
      </c>
      <c r="G5">
        <v>27</v>
      </c>
      <c r="H5">
        <v>0</v>
      </c>
      <c r="I5" t="s">
        <v>28</v>
      </c>
      <c r="J5" t="s">
        <v>20</v>
      </c>
    </row>
    <row r="6" spans="1:10" x14ac:dyDescent="0.3">
      <c r="A6">
        <v>4</v>
      </c>
      <c r="B6" t="s">
        <v>16</v>
      </c>
      <c r="C6" t="s">
        <v>17</v>
      </c>
      <c r="D6">
        <v>29</v>
      </c>
      <c r="E6">
        <v>6</v>
      </c>
      <c r="F6">
        <v>0</v>
      </c>
      <c r="G6">
        <v>23</v>
      </c>
      <c r="H6">
        <v>0</v>
      </c>
      <c r="I6" t="s">
        <v>29</v>
      </c>
      <c r="J6" t="s">
        <v>21</v>
      </c>
    </row>
    <row r="7" spans="1:10" x14ac:dyDescent="0.3">
      <c r="J7" t="s">
        <v>22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BC7714-69F6-4983-99B5-7A01A1852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braia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SANTOS MONTEIRO</cp:lastModifiedBy>
  <dcterms:created xsi:type="dcterms:W3CDTF">2015-06-05T18:19:34Z</dcterms:created>
  <dcterms:modified xsi:type="dcterms:W3CDTF">2024-12-03T00:15:57Z</dcterms:modified>
</cp:coreProperties>
</file>