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y2consulting1-my.sharepoint.com/personal/nicholas_kenney_key2consulting_com/Documents/Desktop/Forecasting/"/>
    </mc:Choice>
  </mc:AlternateContent>
  <xr:revisionPtr revIDLastSave="0" documentId="8_{3F5B0385-0283-4A88-A5F0-28B29BB1530A}" xr6:coauthVersionLast="47" xr6:coauthVersionMax="47" xr10:uidLastSave="{00000000-0000-0000-0000-000000000000}"/>
  <bookViews>
    <workbookView xWindow="12" yWindow="732" windowWidth="23028" windowHeight="13668" xr2:uid="{00000000-000D-0000-FFFF-FFFF00000000}"/>
  </bookViews>
  <sheets>
    <sheet name="untit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2" i="1"/>
  <c r="K3" i="1"/>
  <c r="K4" i="1"/>
  <c r="K5" i="1"/>
  <c r="K6" i="1"/>
  <c r="K2" i="1"/>
</calcChain>
</file>

<file path=xl/sharedStrings.xml><?xml version="1.0" encoding="utf-8"?>
<sst xmlns="http://schemas.openxmlformats.org/spreadsheetml/2006/main" count="22" uniqueCount="6">
  <si>
    <t>Order</t>
  </si>
  <si>
    <t>Operating_Date</t>
  </si>
  <si>
    <t>Electricity_generated</t>
  </si>
  <si>
    <t>MAPE</t>
  </si>
  <si>
    <t>MAE</t>
  </si>
  <si>
    <t>SARIMAX(7, 1, 2)x(2, 0, 7,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</si>
</sst>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43" fontId="0" fillId="0" borderId="0" xfId="1" applyFon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D16" sqref="D16"/>
    </sheetView>
  </sheetViews>
  <sheetFormatPr defaultRowHeight="14.4" x14ac:dyDescent="0.55000000000000004"/>
  <cols>
    <col min="1" max="1" width="23.7890625" bestFit="1" customWidth="1"/>
    <col min="2" max="2" width="13.26171875" bestFit="1" customWidth="1"/>
    <col min="3" max="3" width="17.41796875" style="2" bestFit="1" customWidth="1"/>
    <col min="4" max="4" width="11.734375" style="2" bestFit="1" customWidth="1"/>
    <col min="5" max="5" width="13.3125" style="2" bestFit="1" customWidth="1"/>
    <col min="8" max="8" width="12.1015625" bestFit="1" customWidth="1"/>
    <col min="9" max="9" width="14.3125" bestFit="1" customWidth="1"/>
  </cols>
  <sheetData>
    <row r="1" spans="1:12" x14ac:dyDescent="0.55000000000000004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</row>
    <row r="2" spans="1:12" x14ac:dyDescent="0.55000000000000004">
      <c r="A2" t="s">
        <v>5</v>
      </c>
      <c r="B2" s="1">
        <v>44927</v>
      </c>
      <c r="C2" s="2">
        <v>348753832</v>
      </c>
      <c r="D2" s="2">
        <v>9.2596771039928996</v>
      </c>
      <c r="E2" s="2">
        <v>35578848.063811198</v>
      </c>
      <c r="H2" s="1">
        <v>44927</v>
      </c>
      <c r="I2" s="2">
        <v>348753832.63</v>
      </c>
      <c r="K2" t="b">
        <f>I2=C2</f>
        <v>0</v>
      </c>
      <c r="L2" s="3">
        <f>I2-C2</f>
        <v>0.62999999523162842</v>
      </c>
    </row>
    <row r="3" spans="1:12" x14ac:dyDescent="0.55000000000000004">
      <c r="A3" t="s">
        <v>5</v>
      </c>
      <c r="B3" s="1">
        <v>44958</v>
      </c>
      <c r="C3" s="2">
        <v>311395725</v>
      </c>
      <c r="D3" s="2">
        <v>9.2596771039928996</v>
      </c>
      <c r="E3" s="2">
        <v>35578848.063811198</v>
      </c>
      <c r="H3" s="1">
        <v>44958</v>
      </c>
      <c r="I3" s="2">
        <v>311395725.81999999</v>
      </c>
      <c r="K3" t="b">
        <f t="shared" ref="K3:K6" si="0">I3=C3</f>
        <v>0</v>
      </c>
      <c r="L3" s="3">
        <f t="shared" ref="L3:L6" si="1">I3-C3</f>
        <v>0.81999999284744263</v>
      </c>
    </row>
    <row r="4" spans="1:12" x14ac:dyDescent="0.55000000000000004">
      <c r="A4" t="s">
        <v>5</v>
      </c>
      <c r="B4" s="1">
        <v>44986</v>
      </c>
      <c r="C4" s="2">
        <v>331210581</v>
      </c>
      <c r="D4" s="2">
        <v>9.2596771039928996</v>
      </c>
      <c r="E4" s="2">
        <v>35578848.063811198</v>
      </c>
      <c r="H4" s="1">
        <v>44986</v>
      </c>
      <c r="I4" s="2">
        <v>331210581.09999901</v>
      </c>
      <c r="K4" t="b">
        <f t="shared" si="0"/>
        <v>0</v>
      </c>
      <c r="L4" s="3">
        <f t="shared" si="1"/>
        <v>9.9999010562896729E-2</v>
      </c>
    </row>
    <row r="5" spans="1:12" x14ac:dyDescent="0.55000000000000004">
      <c r="A5" t="s">
        <v>5</v>
      </c>
      <c r="B5" s="1">
        <v>45017</v>
      </c>
      <c r="C5" s="2">
        <v>301674149</v>
      </c>
      <c r="D5" s="2">
        <v>9.2596771039928996</v>
      </c>
      <c r="E5" s="2">
        <v>35578848.063811198</v>
      </c>
      <c r="H5" s="1">
        <v>45017</v>
      </c>
      <c r="I5" s="2">
        <v>301674149.31999999</v>
      </c>
      <c r="K5" t="b">
        <f t="shared" si="0"/>
        <v>0</v>
      </c>
      <c r="L5" s="3">
        <f t="shared" si="1"/>
        <v>0.31999999284744263</v>
      </c>
    </row>
    <row r="6" spans="1:12" x14ac:dyDescent="0.55000000000000004">
      <c r="A6" t="s">
        <v>5</v>
      </c>
      <c r="B6" s="1">
        <v>45047</v>
      </c>
      <c r="C6" s="2">
        <v>329461079</v>
      </c>
      <c r="D6" s="2">
        <v>9.2596771039928996</v>
      </c>
      <c r="E6" s="2">
        <v>35578848.063811198</v>
      </c>
      <c r="H6" s="1">
        <v>45047</v>
      </c>
      <c r="I6" s="2">
        <v>329461079.58999997</v>
      </c>
      <c r="K6" t="b">
        <f t="shared" si="0"/>
        <v>0</v>
      </c>
      <c r="L6" s="3">
        <f t="shared" si="1"/>
        <v>0.5899999737739563</v>
      </c>
    </row>
    <row r="7" spans="1:12" x14ac:dyDescent="0.55000000000000004">
      <c r="A7" t="s">
        <v>5</v>
      </c>
      <c r="B7" s="1">
        <v>45078</v>
      </c>
      <c r="C7" s="2">
        <v>322044204.36133701</v>
      </c>
      <c r="D7" s="2">
        <v>9.2596771039928996</v>
      </c>
      <c r="E7" s="2">
        <v>35578848.063811198</v>
      </c>
    </row>
    <row r="8" spans="1:12" x14ac:dyDescent="0.55000000000000004">
      <c r="A8" t="s">
        <v>5</v>
      </c>
      <c r="B8" s="1">
        <v>45108</v>
      </c>
      <c r="C8" s="2">
        <v>327004111.59819001</v>
      </c>
      <c r="D8" s="2">
        <v>9.2596771039928996</v>
      </c>
      <c r="E8" s="2">
        <v>35578848.063811198</v>
      </c>
    </row>
    <row r="9" spans="1:12" x14ac:dyDescent="0.55000000000000004">
      <c r="A9" t="s">
        <v>5</v>
      </c>
      <c r="B9" s="1">
        <v>45139</v>
      </c>
      <c r="C9" s="2">
        <v>322556405.55026603</v>
      </c>
      <c r="D9" s="2">
        <v>9.2596771039928996</v>
      </c>
      <c r="E9" s="2">
        <v>35578848.063811198</v>
      </c>
    </row>
    <row r="10" spans="1:12" x14ac:dyDescent="0.55000000000000004">
      <c r="A10" t="s">
        <v>5</v>
      </c>
      <c r="B10" s="1">
        <v>45170</v>
      </c>
      <c r="C10" s="2">
        <v>325374098.156506</v>
      </c>
      <c r="D10" s="2">
        <v>9.2596771039928996</v>
      </c>
      <c r="E10" s="2">
        <v>35578848.063811198</v>
      </c>
    </row>
    <row r="11" spans="1:12" x14ac:dyDescent="0.55000000000000004">
      <c r="A11" t="s">
        <v>5</v>
      </c>
      <c r="B11" s="1">
        <v>45200</v>
      </c>
      <c r="C11" s="2">
        <v>324147480.40073001</v>
      </c>
      <c r="D11" s="2">
        <v>9.2596771039928996</v>
      </c>
      <c r="E11" s="2">
        <v>35578848.063811198</v>
      </c>
    </row>
    <row r="12" spans="1:12" x14ac:dyDescent="0.55000000000000004">
      <c r="A12" t="s">
        <v>5</v>
      </c>
      <c r="B12" s="1">
        <v>45231</v>
      </c>
      <c r="C12" s="2">
        <v>324974866.85083002</v>
      </c>
      <c r="D12" s="2">
        <v>9.2596771039928996</v>
      </c>
      <c r="E12" s="2">
        <v>35578848.063811198</v>
      </c>
    </row>
    <row r="13" spans="1:12" x14ac:dyDescent="0.55000000000000004">
      <c r="A13" t="s">
        <v>5</v>
      </c>
      <c r="B13" s="1">
        <v>45261</v>
      </c>
      <c r="C13" s="2">
        <v>324387808.67220801</v>
      </c>
      <c r="D13" s="2">
        <v>9.2596771039928996</v>
      </c>
      <c r="E13" s="2">
        <v>35578848.063811198</v>
      </c>
    </row>
    <row r="14" spans="1:12" x14ac:dyDescent="0.55000000000000004">
      <c r="A14" t="s">
        <v>5</v>
      </c>
      <c r="B14" s="1">
        <v>45292</v>
      </c>
      <c r="C14" s="2">
        <v>324710487.80493599</v>
      </c>
      <c r="D14" s="2">
        <v>9.2596771039928996</v>
      </c>
      <c r="E14" s="2">
        <v>35578848.063811198</v>
      </c>
    </row>
    <row r="15" spans="1:12" x14ac:dyDescent="0.55000000000000004">
      <c r="A15" t="s">
        <v>5</v>
      </c>
      <c r="B15" s="1">
        <v>45323</v>
      </c>
      <c r="C15" s="2">
        <v>324526226.67228502</v>
      </c>
      <c r="D15" s="2">
        <v>9.2596771039928996</v>
      </c>
      <c r="E15" s="2">
        <v>35578848.063811198</v>
      </c>
    </row>
    <row r="16" spans="1:12" x14ac:dyDescent="0.55000000000000004">
      <c r="A16" t="s">
        <v>5</v>
      </c>
      <c r="B16" s="1">
        <v>45352</v>
      </c>
      <c r="C16" s="2">
        <v>324646514.79366302</v>
      </c>
      <c r="D16" s="2">
        <v>9.2596771039928996</v>
      </c>
      <c r="E16" s="2">
        <v>35578848.063811198</v>
      </c>
    </row>
    <row r="17" spans="1:5" x14ac:dyDescent="0.55000000000000004">
      <c r="A17" t="s">
        <v>5</v>
      </c>
      <c r="B17" s="1">
        <v>45383</v>
      </c>
      <c r="C17" s="2">
        <v>324570228.32332897</v>
      </c>
      <c r="D17" s="2">
        <v>9.2596771039928996</v>
      </c>
      <c r="E17" s="2">
        <v>35578848.063811198</v>
      </c>
    </row>
    <row r="18" spans="1:5" x14ac:dyDescent="0.55000000000000004">
      <c r="A18" t="s">
        <v>5</v>
      </c>
      <c r="B18" s="1">
        <v>45413</v>
      </c>
      <c r="C18" s="2">
        <v>324614307.59697801</v>
      </c>
      <c r="D18" s="2">
        <v>9.2596771039928996</v>
      </c>
      <c r="E18" s="2">
        <v>35578848.063811198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Kenney</cp:lastModifiedBy>
  <dcterms:created xsi:type="dcterms:W3CDTF">2024-01-12T16:47:55Z</dcterms:created>
  <dcterms:modified xsi:type="dcterms:W3CDTF">2024-01-12T17:27:49Z</dcterms:modified>
</cp:coreProperties>
</file>