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15040" yWindow="3760" windowWidth="32360" windowHeight="21660" tabRatio="500"/>
  </bookViews>
  <sheets>
    <sheet name="Sheet3" sheetId="4" r:id="rId1"/>
    <sheet name="func_breakdown_graphable_result" sheetId="1" r:id="rId2"/>
  </sheets>
  <calcPr calcId="140001" concurrentCalc="0"/>
  <pivotCaches>
    <pivotCache cacheId="4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<sst xmlns="http://schemas.openxmlformats.org/spreadsheetml/2006/main" count="26" uniqueCount="9">
  <si>
    <t>choose_anchors_partial</t>
  </si>
  <si>
    <t>CPU Count</t>
  </si>
  <si>
    <t>% of runtime of mine_topics</t>
  </si>
  <si>
    <t>Sum of % of runtime of mine_topics</t>
  </si>
  <si>
    <t>Column Labels</t>
  </si>
  <si>
    <t>Row Labels</t>
  </si>
  <si>
    <t>Grand Total</t>
  </si>
  <si>
    <t>Function</t>
  </si>
  <si>
    <t>pcompute_A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</si>
</sst>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Sheet3!$A$40</c:f>
              <c:strCache>
                <c:ptCount val="1"/>
                <c:pt idx="0">
                  <c:v>pcompute_A</c:v>
                </c:pt>
              </c:strCache>
            </c:strRef>
          </c:tx>
          <c:marker>
            <c:symbol val="none"/>
          </c:marker>
          <c:val>
            <c:numRef>
              <c:f>Sheet3!$B$40:$I$40</c:f>
              <c:numCache>
                <c:formatCode>General</c:formatCode>
                <c:ptCount val="8"/>
                <c:pt idx="0">
                  <c:v>0.857187</c:v>
                </c:pt>
                <c:pt idx="1">
                  <c:v>0.799812</c:v>
                </c:pt>
                <c:pt idx="2">
                  <c:v>0.755833</c:v>
                </c:pt>
                <c:pt idx="3">
                  <c:v>0.726413</c:v>
                </c:pt>
                <c:pt idx="4">
                  <c:v>0.693161</c:v>
                </c:pt>
                <c:pt idx="5">
                  <c:v>0.655425</c:v>
                </c:pt>
                <c:pt idx="6">
                  <c:v>0.631806</c:v>
                </c:pt>
                <c:pt idx="7">
                  <c:v>0.614084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Sheet3!$A$39</c:f>
              <c:strCache>
                <c:ptCount val="1"/>
                <c:pt idx="0">
                  <c:v>choose_anchors_partial</c:v>
                </c:pt>
              </c:strCache>
            </c:strRef>
          </c:tx>
          <c:marker>
            <c:symbol val="none"/>
          </c:marker>
          <c:val>
            <c:numRef>
              <c:f>Sheet3!$B$39:$I$39</c:f>
              <c:numCache>
                <c:formatCode>General</c:formatCode>
                <c:ptCount val="8"/>
                <c:pt idx="0">
                  <c:v>0.10449</c:v>
                </c:pt>
                <c:pt idx="1">
                  <c:v>0.145706</c:v>
                </c:pt>
                <c:pt idx="2">
                  <c:v>0.182683</c:v>
                </c:pt>
                <c:pt idx="3">
                  <c:v>0.204748</c:v>
                </c:pt>
                <c:pt idx="4">
                  <c:v>0.225039</c:v>
                </c:pt>
                <c:pt idx="5">
                  <c:v>0.251779</c:v>
                </c:pt>
                <c:pt idx="6">
                  <c:v>0.27462</c:v>
                </c:pt>
                <c:pt idx="7">
                  <c:v>0.29262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167192"/>
        <c:axId val="2125499048"/>
      </c:lineChart>
      <c:catAx>
        <c:axId val="-213016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cores used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5499048"/>
        <c:crosses val="autoZero"/>
        <c:auto val="1"/>
        <c:lblAlgn val="ctr"/>
        <c:lblOffset val="100"/>
        <c:noMultiLvlLbl val="0"/>
      </c:catAx>
      <c:valAx>
        <c:axId val="2125499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runtime of mine_topics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016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4</xdr:row>
      <xdr:rowOff>25400</xdr:rowOff>
    </xdr:from>
    <xdr:to>
      <xdr:col>9</xdr:col>
      <xdr:colOff>596900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 Bogdanove" refreshedDate="40300.951253587962" createdVersion="4" refreshedVersion="4" minRefreshableVersion="3" recordCount="16">
  <cacheSource type="worksheet">
    <worksheetSource ref="A1:C17" sheet="func_breakdown_graphable_result"/>
  </cacheSource>
  <cacheFields count="3">
    <cacheField name="CPU Count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Function" numFmtId="0">
      <sharedItems count="2">
        <s v="pcompute_A"/>
        <s v="choose_anchors_partial"/>
      </sharedItems>
    </cacheField>
    <cacheField name="% of runtime of mine_topics" numFmtId="0">
      <sharedItems containsSemiMixedTypes="0" containsString="0" containsNumber="1" minValue="0.10449" maxValue="0.857187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x v="0"/>
    <x v="0"/>
    <n v="0.85718700000000003"/>
  </r>
  <r>
    <x v="0"/>
    <x v="1"/>
    <n v="0.10449"/>
  </r>
  <r>
    <x v="1"/>
    <x v="0"/>
    <n v="0.79981199999999997"/>
  </r>
  <r>
    <x v="1"/>
    <x v="1"/>
    <n v="0.145706"/>
  </r>
  <r>
    <x v="2"/>
    <x v="0"/>
    <n v="0.75583299999999998"/>
  </r>
  <r>
    <x v="2"/>
    <x v="1"/>
    <n v="0.18268300000000001"/>
  </r>
  <r>
    <x v="3"/>
    <x v="0"/>
    <n v="0.72641299999999998"/>
  </r>
  <r>
    <x v="3"/>
    <x v="1"/>
    <n v="0.20474800000000001"/>
  </r>
  <r>
    <x v="4"/>
    <x v="0"/>
    <n v="0.69316100000000003"/>
  </r>
  <r>
    <x v="4"/>
    <x v="1"/>
    <n v="0.22503899999999999"/>
  </r>
  <r>
    <x v="5"/>
    <x v="0"/>
    <n v="0.65542500000000004"/>
  </r>
  <r>
    <x v="5"/>
    <x v="1"/>
    <n v="0.25177899999999998"/>
  </r>
  <r>
    <x v="6"/>
    <x v="0"/>
    <n v="0.63180599999999998"/>
  </r>
  <r>
    <x v="6"/>
    <x v="1"/>
    <n v="0.27461999999999998"/>
  </r>
  <r>
    <x v="7"/>
    <x v="0"/>
    <n v="0.61408399999999996"/>
  </r>
  <r>
    <x v="7"/>
    <x v="1"/>
    <n v="0.29261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7:J41" firstHeaderRow="1" firstDataRow="2" firstDataCol="1"/>
  <pivotFields count="3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% of runtime of mine_topics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7:J41"/>
  <sheetViews>
    <sheetView tabSelected="1" workbookViewId="0">
      <selection activeCell="D48" sqref="D48"/>
    </sheetView>
  </sheetViews>
  <sheetFormatPr baseColWidth="10" defaultRowHeight="15" x14ac:dyDescent="0"/>
  <cols>
    <col min="1" max="1" width="31" customWidth="1"/>
    <col min="2" max="2" width="15.83203125" customWidth="1"/>
    <col min="3" max="9" width="9.1640625" customWidth="1"/>
    <col min="10" max="10" width="10.83203125" customWidth="1"/>
    <col min="11" max="17" width="9.1640625" customWidth="1"/>
    <col min="18" max="18" width="20.6640625" bestFit="1" customWidth="1"/>
    <col min="19" max="19" width="35" bestFit="1" customWidth="1"/>
  </cols>
  <sheetData>
    <row r="37" spans="1:10">
      <c r="A37" s="2" t="s">
        <v>3</v>
      </c>
      <c r="B37" s="2" t="s">
        <v>4</v>
      </c>
    </row>
    <row r="38" spans="1:10">
      <c r="A38" s="2" t="s">
        <v>5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 t="s">
        <v>6</v>
      </c>
    </row>
    <row r="39" spans="1:10">
      <c r="A39" s="3" t="s">
        <v>0</v>
      </c>
      <c r="B39" s="4">
        <v>0.10449</v>
      </c>
      <c r="C39" s="4">
        <v>0.145706</v>
      </c>
      <c r="D39" s="4">
        <v>0.18268300000000001</v>
      </c>
      <c r="E39" s="4">
        <v>0.20474800000000001</v>
      </c>
      <c r="F39" s="4">
        <v>0.22503899999999999</v>
      </c>
      <c r="G39" s="4">
        <v>0.25177899999999998</v>
      </c>
      <c r="H39" s="4">
        <v>0.27461999999999998</v>
      </c>
      <c r="I39" s="4">
        <v>0.29261999999999999</v>
      </c>
      <c r="J39" s="4">
        <v>1.6816849999999999</v>
      </c>
    </row>
    <row r="40" spans="1:10">
      <c r="A40" s="3" t="s">
        <v>8</v>
      </c>
      <c r="B40" s="4">
        <v>0.85718700000000003</v>
      </c>
      <c r="C40" s="4">
        <v>0.79981199999999997</v>
      </c>
      <c r="D40" s="4">
        <v>0.75583299999999998</v>
      </c>
      <c r="E40" s="4">
        <v>0.72641299999999998</v>
      </c>
      <c r="F40" s="4">
        <v>0.69316100000000003</v>
      </c>
      <c r="G40" s="4">
        <v>0.65542500000000004</v>
      </c>
      <c r="H40" s="4">
        <v>0.63180599999999998</v>
      </c>
      <c r="I40" s="4">
        <v>0.61408399999999996</v>
      </c>
      <c r="J40" s="4">
        <v>5.7337210000000001</v>
      </c>
    </row>
    <row r="41" spans="1:10">
      <c r="A41" s="3" t="s">
        <v>6</v>
      </c>
      <c r="B41" s="4">
        <v>0.961677</v>
      </c>
      <c r="C41" s="4">
        <v>0.94551799999999997</v>
      </c>
      <c r="D41" s="4">
        <v>0.93851600000000002</v>
      </c>
      <c r="E41" s="4">
        <v>0.93116100000000002</v>
      </c>
      <c r="F41" s="4">
        <v>0.91820000000000002</v>
      </c>
      <c r="G41" s="4">
        <v>0.90720400000000001</v>
      </c>
      <c r="H41" s="4">
        <v>0.90642599999999995</v>
      </c>
      <c r="I41" s="4">
        <v>0.90670399999999995</v>
      </c>
      <c r="J41" s="4">
        <v>7.4154059999999999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40" sqref="B40"/>
    </sheetView>
  </sheetViews>
  <sheetFormatPr baseColWidth="10" defaultRowHeight="15" x14ac:dyDescent="0"/>
  <cols>
    <col min="1" max="1" width="23.6640625" customWidth="1"/>
    <col min="2" max="2" width="26.33203125" customWidth="1"/>
  </cols>
  <sheetData>
    <row r="1" spans="1:3">
      <c r="A1" t="s">
        <v>1</v>
      </c>
      <c r="B1" t="s">
        <v>7</v>
      </c>
      <c r="C1" s="1" t="s">
        <v>2</v>
      </c>
    </row>
    <row r="2" spans="1:3">
      <c r="A2">
        <v>1</v>
      </c>
      <c r="B2" t="s">
        <v>8</v>
      </c>
      <c r="C2">
        <v>0.85718700000000003</v>
      </c>
    </row>
    <row r="3" spans="1:3">
      <c r="A3">
        <v>1</v>
      </c>
      <c r="B3" t="s">
        <v>0</v>
      </c>
      <c r="C3">
        <v>0.10449</v>
      </c>
    </row>
    <row r="4" spans="1:3">
      <c r="A4">
        <v>2</v>
      </c>
      <c r="B4" t="s">
        <v>8</v>
      </c>
      <c r="C4">
        <v>0.79981199999999997</v>
      </c>
    </row>
    <row r="5" spans="1:3">
      <c r="A5">
        <v>2</v>
      </c>
      <c r="B5" t="s">
        <v>0</v>
      </c>
      <c r="C5">
        <v>0.145706</v>
      </c>
    </row>
    <row r="6" spans="1:3">
      <c r="A6">
        <v>3</v>
      </c>
      <c r="B6" t="s">
        <v>8</v>
      </c>
      <c r="C6">
        <v>0.75583299999999998</v>
      </c>
    </row>
    <row r="7" spans="1:3">
      <c r="A7">
        <v>3</v>
      </c>
      <c r="B7" t="s">
        <v>0</v>
      </c>
      <c r="C7">
        <v>0.18268300000000001</v>
      </c>
    </row>
    <row r="8" spans="1:3">
      <c r="A8">
        <v>4</v>
      </c>
      <c r="B8" t="s">
        <v>8</v>
      </c>
      <c r="C8">
        <v>0.72641299999999998</v>
      </c>
    </row>
    <row r="9" spans="1:3">
      <c r="A9">
        <v>4</v>
      </c>
      <c r="B9" t="s">
        <v>0</v>
      </c>
      <c r="C9">
        <v>0.20474800000000001</v>
      </c>
    </row>
    <row r="10" spans="1:3">
      <c r="A10">
        <v>5</v>
      </c>
      <c r="B10" t="s">
        <v>8</v>
      </c>
      <c r="C10">
        <v>0.69316100000000003</v>
      </c>
    </row>
    <row r="11" spans="1:3">
      <c r="A11">
        <v>5</v>
      </c>
      <c r="B11" t="s">
        <v>0</v>
      </c>
      <c r="C11">
        <v>0.22503899999999999</v>
      </c>
    </row>
    <row r="12" spans="1:3">
      <c r="A12">
        <v>6</v>
      </c>
      <c r="B12" t="s">
        <v>8</v>
      </c>
      <c r="C12">
        <v>0.65542500000000004</v>
      </c>
    </row>
    <row r="13" spans="1:3">
      <c r="A13">
        <v>6</v>
      </c>
      <c r="B13" t="s">
        <v>0</v>
      </c>
      <c r="C13">
        <v>0.25177899999999998</v>
      </c>
    </row>
    <row r="14" spans="1:3">
      <c r="A14">
        <v>7</v>
      </c>
      <c r="B14" t="s">
        <v>8</v>
      </c>
      <c r="C14">
        <v>0.63180599999999998</v>
      </c>
    </row>
    <row r="15" spans="1:3">
      <c r="A15">
        <v>7</v>
      </c>
      <c r="B15" t="s">
        <v>0</v>
      </c>
      <c r="C15">
        <v>0.27461999999999998</v>
      </c>
    </row>
    <row r="16" spans="1:3">
      <c r="A16">
        <v>8</v>
      </c>
      <c r="B16" t="s">
        <v>8</v>
      </c>
      <c r="C16">
        <v>0.61408399999999996</v>
      </c>
    </row>
    <row r="17" spans="1:3">
      <c r="A17">
        <v>8</v>
      </c>
      <c r="B17" t="s">
        <v>0</v>
      </c>
      <c r="C17">
        <v>0.29261999999999999</v>
      </c>
    </row>
    <row r="18" spans="1:3">
      <c r="C18" s="1"/>
    </row>
    <row r="19" spans="1:3">
      <c r="C19" s="1"/>
    </row>
    <row r="20" spans="1:3">
      <c r="C20" s="1"/>
    </row>
    <row r="21" spans="1:3">
      <c r="C21" s="1"/>
    </row>
    <row r="22" spans="1:3">
      <c r="C22" s="1"/>
    </row>
    <row r="23" spans="1:3">
      <c r="C23" s="1"/>
    </row>
    <row r="24" spans="1:3">
      <c r="C24" s="1"/>
    </row>
    <row r="25" spans="1:3">
      <c r="C25" s="1"/>
    </row>
  </sheetData>
  <sortState ref="A1:C24">
    <sortCondition ref="B1:B24"/>
    <sortCondition ref="A1:A2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func_breakdown_graphable_result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Bogdanove</dc:creator>
  <cp:lastModifiedBy>Adam Bogdanove</cp:lastModifiedBy>
  <dcterms:created xsi:type="dcterms:W3CDTF">2014-05-03T19:03:31Z</dcterms:created>
  <dcterms:modified xsi:type="dcterms:W3CDTF">2014-05-04T02:59:38Z</dcterms:modified>
</cp:coreProperties>
</file>