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525" windowHeight="119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1" i="1"/>
  <c r="E32" s="1"/>
  <c r="F31"/>
  <c r="G31"/>
  <c r="G32" s="1"/>
  <c r="H31"/>
  <c r="D20"/>
  <c r="J20" s="1"/>
  <c r="J36"/>
  <c r="J35"/>
  <c r="J34"/>
  <c r="H32"/>
  <c r="F32"/>
  <c r="C31"/>
  <c r="H30"/>
  <c r="G30"/>
  <c r="F30"/>
  <c r="E30"/>
  <c r="D30"/>
  <c r="H27"/>
  <c r="G27"/>
  <c r="F27"/>
  <c r="E27"/>
  <c r="D27"/>
  <c r="H21"/>
  <c r="H22" s="1"/>
  <c r="G21"/>
  <c r="G22" s="1"/>
  <c r="F21"/>
  <c r="F22" s="1"/>
  <c r="E21"/>
  <c r="E22" s="1"/>
  <c r="E23" s="1"/>
  <c r="D21"/>
  <c r="D22" s="1"/>
  <c r="H20"/>
  <c r="G20"/>
  <c r="F20"/>
  <c r="E20"/>
  <c r="J19"/>
  <c r="J18"/>
  <c r="J17"/>
  <c r="E28" l="1"/>
  <c r="E29" s="1"/>
  <c r="D24"/>
  <c r="D23"/>
  <c r="D31" s="1"/>
  <c r="J22"/>
  <c r="H24"/>
  <c r="H23"/>
  <c r="F23"/>
  <c r="F24"/>
  <c r="G23"/>
  <c r="G24"/>
  <c r="E24"/>
  <c r="E26" s="1"/>
  <c r="E37" l="1"/>
  <c r="D28"/>
  <c r="D29" s="1"/>
  <c r="J23"/>
  <c r="D26"/>
  <c r="G26"/>
  <c r="G28"/>
  <c r="G29" s="1"/>
  <c r="H28"/>
  <c r="H29" s="1"/>
  <c r="H26"/>
  <c r="J24"/>
  <c r="D32"/>
  <c r="J32" s="1"/>
  <c r="J31"/>
  <c r="F26"/>
  <c r="F28"/>
  <c r="F29" s="1"/>
  <c r="G37" l="1"/>
  <c r="H37"/>
  <c r="F37"/>
  <c r="D37"/>
  <c r="J26"/>
  <c r="J29"/>
  <c r="J37" l="1"/>
</calcChain>
</file>

<file path=xl/sharedStrings.xml><?xml version="1.0" encoding="utf-8"?>
<sst xmlns="http://schemas.openxmlformats.org/spreadsheetml/2006/main" count="44" uniqueCount="41">
  <si>
    <t>Equipment Order Entry</t>
  </si>
  <si>
    <t>Date</t>
  </si>
  <si>
    <t>Page</t>
  </si>
  <si>
    <t>of</t>
  </si>
  <si>
    <t>Invoice To:</t>
  </si>
  <si>
    <t>PR Number</t>
  </si>
  <si>
    <t xml:space="preserve">   Representative Name</t>
  </si>
  <si>
    <t xml:space="preserve">   Representative Account #</t>
  </si>
  <si>
    <t xml:space="preserve">   Purchase Order # </t>
  </si>
  <si>
    <t xml:space="preserve">   Purchase Order Date</t>
  </si>
  <si>
    <t>ITEM NUMBER</t>
  </si>
  <si>
    <t>TOTAL</t>
  </si>
  <si>
    <t>Sales Class</t>
  </si>
  <si>
    <t xml:space="preserve"> </t>
  </si>
  <si>
    <t>Unit Tag</t>
  </si>
  <si>
    <t>Quantity</t>
  </si>
  <si>
    <t>Model Number</t>
  </si>
  <si>
    <t>Base List Price</t>
  </si>
  <si>
    <t>Centinel router (list)</t>
  </si>
  <si>
    <t>Options List Price</t>
  </si>
  <si>
    <t>Total List Price</t>
  </si>
  <si>
    <t>Multiplier</t>
  </si>
  <si>
    <t>TSP before tax</t>
  </si>
  <si>
    <t>Tax</t>
  </si>
  <si>
    <t>Total Invoice price</t>
  </si>
  <si>
    <t>Commission rate</t>
  </si>
  <si>
    <t>Commission Dollars</t>
  </si>
  <si>
    <t>Freight allowance</t>
  </si>
  <si>
    <t>Freight dollars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</si>
  <si>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</si>
  <si>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</si>
  <si>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</si>
  <si>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</si>
  <si>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</si>
  <si>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</si>
  <si>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</si>
  <si>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</si>
  <si>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</si>
  <si>
    <t>Resale</t>
  </si>
  <si>
    <t>Taxable</t>
  </si>
  <si>
    <t>Tax Exempt #</t>
  </si>
</sst>
</file>

<file path=xl/styles.xml><?xml version="1.0" encoding="utf-8"?>
<styleSheet xmlns="http://schemas.openxmlformats.org/spreadsheetml/2006/main">
  <numFmts count="6">
    <numFmt numFmtId="164" formatCode="&quot; &quot;&quot;$&quot;#,##0&quot; &quot;;&quot; &quot;&quot;$&quot;&quot;(&quot;#,##0&quot;)&quot;;&quot; &quot;&quot;$&quot;&quot;-&quot;00&quot; &quot;;&quot; &quot;@&quot; &quot;"/>
    <numFmt numFmtId="165" formatCode="&quot; &quot;&quot;$&quot;#,##0.00&quot; &quot;;&quot; &quot;&quot;$&quot;&quot;(&quot;#,##0.00&quot;)&quot;;&quot; &quot;&quot;$&quot;&quot;-&quot;00&quot; &quot;;&quot; &quot;@&quot; &quot;"/>
    <numFmt numFmtId="166" formatCode="0.0000"/>
    <numFmt numFmtId="167" formatCode="0.0000%"/>
    <numFmt numFmtId="168" formatCode="&quot; &quot;&quot;$&quot;#,##0.00&quot; &quot;;&quot; &quot;&quot;$&quot;&quot;(&quot;#,##0.00&quot;)&quot;;&quot; &quot;\-&quot; &quot;;&quot; &quot;@&quot; &quot;"/>
    <numFmt numFmtId="169" formatCode="&quot; &quot;#,##0.0000&quot; &quot;;&quot; (&quot;#,##0.0000&quot;)&quot;;&quot; &quot;\-&quot; &quot;;&quot; &quot;@&quot; &quot;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Border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2" applyFont="1" applyFill="1" applyAlignment="1" applyProtection="1"/>
    <xf numFmtId="0" fontId="4" fillId="0" borderId="0" xfId="2" applyFont="1" applyFill="1" applyAlignment="1" applyProtection="1">
      <alignment horizontal="center"/>
    </xf>
    <xf numFmtId="14" fontId="4" fillId="0" borderId="0" xfId="2" applyNumberFormat="1" applyFont="1" applyFill="1" applyAlignment="1" applyProtection="1">
      <alignment horizontal="center"/>
    </xf>
    <xf numFmtId="0" fontId="5" fillId="0" borderId="0" xfId="2" applyFont="1" applyFill="1" applyAlignment="1" applyProtection="1"/>
    <xf numFmtId="0" fontId="6" fillId="0" borderId="0" xfId="2" applyFont="1" applyFill="1" applyAlignment="1" applyProtection="1"/>
    <xf numFmtId="0" fontId="7" fillId="0" borderId="0" xfId="2" applyFont="1" applyFill="1" applyAlignment="1" applyProtection="1">
      <alignment horizontal="center"/>
    </xf>
    <xf numFmtId="0" fontId="6" fillId="2" borderId="1" xfId="2" applyFont="1" applyFill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center"/>
    </xf>
    <xf numFmtId="0" fontId="8" fillId="0" borderId="0" xfId="2" applyFont="1" applyFill="1" applyAlignment="1" applyProtection="1">
      <alignment horizontal="center"/>
    </xf>
    <xf numFmtId="0" fontId="8" fillId="0" borderId="0" xfId="2" applyFont="1" applyFill="1" applyAlignment="1" applyProtection="1"/>
    <xf numFmtId="0" fontId="8" fillId="2" borderId="2" xfId="2" applyFont="1" applyFill="1" applyBorder="1" applyAlignment="1" applyProtection="1">
      <alignment horizontal="center"/>
    </xf>
    <xf numFmtId="0" fontId="9" fillId="0" borderId="0" xfId="2" applyFont="1" applyFill="1" applyAlignment="1" applyProtection="1">
      <alignment horizontal="center"/>
    </xf>
    <xf numFmtId="14" fontId="8" fillId="0" borderId="0" xfId="2" applyNumberFormat="1" applyFont="1" applyFill="1" applyAlignment="1" applyProtection="1"/>
    <xf numFmtId="14" fontId="8" fillId="2" borderId="2" xfId="2" applyNumberFormat="1" applyFont="1" applyFill="1" applyBorder="1" applyAlignment="1" applyProtection="1">
      <alignment horizontal="center"/>
    </xf>
    <xf numFmtId="14" fontId="8" fillId="0" borderId="0" xfId="2" applyNumberFormat="1" applyFont="1" applyFill="1" applyAlignment="1" applyProtection="1">
      <alignment horizontal="center"/>
    </xf>
    <xf numFmtId="0" fontId="10" fillId="0" borderId="3" xfId="2" applyFont="1" applyFill="1" applyBorder="1" applyAlignment="1" applyProtection="1">
      <alignment horizontal="left" indent="1"/>
    </xf>
    <xf numFmtId="0" fontId="11" fillId="3" borderId="3" xfId="2" applyFont="1" applyFill="1" applyBorder="1" applyAlignment="1" applyProtection="1">
      <alignment horizontal="center"/>
    </xf>
    <xf numFmtId="0" fontId="11" fillId="3" borderId="5" xfId="2" applyFont="1" applyFill="1" applyBorder="1" applyAlignment="1" applyProtection="1">
      <alignment horizontal="center"/>
    </xf>
    <xf numFmtId="0" fontId="11" fillId="0" borderId="3" xfId="2" applyFont="1" applyFill="1" applyBorder="1" applyAlignment="1" applyProtection="1">
      <alignment horizontal="center"/>
    </xf>
    <xf numFmtId="0" fontId="10" fillId="0" borderId="2" xfId="2" applyFont="1" applyFill="1" applyBorder="1" applyAlignment="1" applyProtection="1"/>
    <xf numFmtId="0" fontId="11" fillId="0" borderId="2" xfId="2" applyFont="1" applyFill="1" applyBorder="1" applyAlignment="1" applyProtection="1"/>
    <xf numFmtId="0" fontId="11" fillId="2" borderId="3" xfId="2" applyFont="1" applyFill="1" applyBorder="1" applyAlignment="1" applyProtection="1">
      <alignment horizontal="center"/>
    </xf>
    <xf numFmtId="0" fontId="11" fillId="2" borderId="5" xfId="2" applyFont="1" applyFill="1" applyBorder="1" applyAlignment="1" applyProtection="1">
      <alignment horizontal="center"/>
    </xf>
    <xf numFmtId="0" fontId="11" fillId="0" borderId="0" xfId="2" applyFont="1" applyFill="1" applyAlignment="1" applyProtection="1">
      <alignment horizontal="left"/>
    </xf>
    <xf numFmtId="0" fontId="2" fillId="2" borderId="5" xfId="2" applyFont="1" applyFill="1" applyBorder="1" applyAlignment="1" applyProtection="1"/>
    <xf numFmtId="0" fontId="8" fillId="2" borderId="5" xfId="2" applyFont="1" applyFill="1" applyBorder="1" applyAlignment="1" applyProtection="1">
      <alignment horizontal="center"/>
    </xf>
    <xf numFmtId="165" fontId="11" fillId="2" borderId="3" xfId="1" applyFont="1" applyFill="1" applyBorder="1" applyAlignment="1">
      <alignment horizontal="center"/>
    </xf>
    <xf numFmtId="165" fontId="11" fillId="2" borderId="5" xfId="1" applyFont="1" applyFill="1" applyBorder="1" applyAlignment="1">
      <alignment horizontal="center"/>
    </xf>
    <xf numFmtId="165" fontId="8" fillId="2" borderId="5" xfId="1" applyFont="1" applyFill="1" applyBorder="1"/>
    <xf numFmtId="165" fontId="11" fillId="0" borderId="3" xfId="2" applyNumberFormat="1" applyFont="1" applyFill="1" applyBorder="1" applyAlignment="1" applyProtection="1">
      <alignment horizontal="center"/>
    </xf>
    <xf numFmtId="165" fontId="11" fillId="4" borderId="5" xfId="1" applyFont="1" applyFill="1" applyBorder="1" applyAlignment="1">
      <alignment horizontal="center"/>
    </xf>
    <xf numFmtId="165" fontId="8" fillId="2" borderId="3" xfId="1" applyFont="1" applyFill="1" applyBorder="1"/>
    <xf numFmtId="165" fontId="12" fillId="2" borderId="3" xfId="1" applyFont="1" applyFill="1" applyBorder="1" applyAlignment="1">
      <alignment horizontal="center"/>
    </xf>
    <xf numFmtId="165" fontId="11" fillId="4" borderId="3" xfId="1" applyFont="1" applyFill="1" applyBorder="1" applyAlignment="1">
      <alignment horizontal="center"/>
    </xf>
    <xf numFmtId="166" fontId="10" fillId="2" borderId="2" xfId="3" applyNumberFormat="1" applyFont="1" applyFill="1" applyBorder="1"/>
    <xf numFmtId="165" fontId="11" fillId="4" borderId="4" xfId="1" applyFont="1" applyFill="1" applyBorder="1" applyAlignment="1">
      <alignment horizontal="center"/>
    </xf>
    <xf numFmtId="0" fontId="10" fillId="0" borderId="0" xfId="2" applyFont="1" applyFill="1" applyAlignment="1" applyProtection="1"/>
    <xf numFmtId="0" fontId="11" fillId="0" borderId="0" xfId="2" applyFont="1" applyFill="1" applyAlignment="1" applyProtection="1">
      <alignment horizontal="left" wrapText="1"/>
    </xf>
    <xf numFmtId="10" fontId="10" fillId="2" borderId="2" xfId="3" applyNumberFormat="1" applyFont="1" applyFill="1" applyBorder="1"/>
    <xf numFmtId="165" fontId="11" fillId="0" borderId="0" xfId="2" applyNumberFormat="1" applyFont="1" applyFill="1" applyAlignment="1" applyProtection="1">
      <alignment horizontal="left"/>
    </xf>
    <xf numFmtId="164" fontId="11" fillId="0" borderId="3" xfId="2" applyNumberFormat="1" applyFont="1" applyFill="1" applyBorder="1" applyAlignment="1" applyProtection="1">
      <alignment horizontal="center"/>
    </xf>
    <xf numFmtId="164" fontId="11" fillId="0" borderId="5" xfId="2" applyNumberFormat="1" applyFont="1" applyFill="1" applyBorder="1" applyAlignment="1" applyProtection="1">
      <alignment horizontal="center"/>
    </xf>
    <xf numFmtId="164" fontId="11" fillId="0" borderId="3" xfId="2" applyNumberFormat="1" applyFont="1" applyFill="1" applyBorder="1" applyAlignment="1" applyProtection="1">
      <alignment horizontal="center" wrapText="1"/>
    </xf>
    <xf numFmtId="0" fontId="10" fillId="0" borderId="0" xfId="2" applyFont="1" applyFill="1" applyAlignment="1" applyProtection="1">
      <alignment horizontal="left" indent="1"/>
    </xf>
    <xf numFmtId="0" fontId="11" fillId="0" borderId="0" xfId="2" applyFont="1" applyFill="1" applyAlignment="1" applyProtection="1"/>
    <xf numFmtId="0" fontId="10" fillId="0" borderId="0" xfId="2" applyFont="1" applyFill="1" applyAlignment="1" applyProtection="1">
      <alignment horizontal="left"/>
    </xf>
    <xf numFmtId="0" fontId="10" fillId="0" borderId="0" xfId="2" applyFont="1" applyFill="1" applyAlignment="1" applyProtection="1">
      <alignment horizontal="center"/>
    </xf>
    <xf numFmtId="0" fontId="10" fillId="2" borderId="6" xfId="2" applyFont="1" applyFill="1" applyBorder="1" applyAlignment="1" applyProtection="1">
      <alignment horizontal="left" indent="1"/>
    </xf>
    <xf numFmtId="0" fontId="11" fillId="2" borderId="6" xfId="2" applyFont="1" applyFill="1" applyBorder="1" applyAlignment="1" applyProtection="1"/>
    <xf numFmtId="0" fontId="10" fillId="2" borderId="7" xfId="2" applyFont="1" applyFill="1" applyBorder="1" applyAlignment="1" applyProtection="1">
      <alignment horizontal="left" indent="1"/>
    </xf>
    <xf numFmtId="0" fontId="11" fillId="2" borderId="7" xfId="2" applyFont="1" applyFill="1" applyBorder="1" applyAlignment="1" applyProtection="1"/>
    <xf numFmtId="0" fontId="10" fillId="2" borderId="0" xfId="2" applyFont="1" applyFill="1" applyAlignment="1" applyProtection="1">
      <alignment horizontal="left" indent="1"/>
    </xf>
    <xf numFmtId="0" fontId="11" fillId="2" borderId="0" xfId="2" applyFont="1" applyFill="1" applyAlignment="1" applyProtection="1"/>
    <xf numFmtId="14" fontId="11" fillId="0" borderId="0" xfId="2" applyNumberFormat="1" applyFont="1" applyFill="1" applyAlignment="1" applyProtection="1"/>
    <xf numFmtId="0" fontId="13" fillId="0" borderId="0" xfId="2" applyFont="1" applyFill="1" applyAlignment="1" applyProtection="1"/>
    <xf numFmtId="0" fontId="8" fillId="0" borderId="1" xfId="2" applyFont="1" applyFill="1" applyBorder="1" applyAlignment="1" applyProtection="1">
      <alignment horizontal="center"/>
    </xf>
    <xf numFmtId="15" fontId="10" fillId="2" borderId="6" xfId="2" applyNumberFormat="1" applyFont="1" applyFill="1" applyBorder="1" applyAlignment="1" applyProtection="1"/>
    <xf numFmtId="0" fontId="10" fillId="2" borderId="6" xfId="2" applyFont="1" applyFill="1" applyBorder="1" applyAlignment="1" applyProtection="1"/>
    <xf numFmtId="167" fontId="11" fillId="4" borderId="3" xfId="3" applyNumberFormat="1" applyFont="1" applyFill="1" applyBorder="1" applyAlignment="1">
      <alignment horizontal="center"/>
    </xf>
    <xf numFmtId="10" fontId="10" fillId="5" borderId="2" xfId="3" applyNumberFormat="1" applyFont="1" applyFill="1" applyBorder="1"/>
    <xf numFmtId="0" fontId="14" fillId="0" borderId="14" xfId="2" applyFont="1" applyFill="1" applyBorder="1" applyAlignment="1" applyProtection="1"/>
    <xf numFmtId="0" fontId="7" fillId="0" borderId="0" xfId="2" applyFont="1" applyFill="1" applyAlignment="1" applyProtection="1"/>
    <xf numFmtId="0" fontId="15" fillId="0" borderId="0" xfId="2" applyFont="1" applyFill="1" applyAlignment="1" applyProtection="1">
      <alignment horizontal="right"/>
    </xf>
    <xf numFmtId="168" fontId="11" fillId="4" borderId="3" xfId="1" applyNumberFormat="1" applyFont="1" applyFill="1" applyBorder="1" applyAlignment="1">
      <alignment horizontal="center"/>
    </xf>
    <xf numFmtId="169" fontId="11" fillId="4" borderId="3" xfId="1" applyNumberFormat="1" applyFont="1" applyFill="1" applyBorder="1" applyAlignment="1">
      <alignment horizontal="center"/>
    </xf>
    <xf numFmtId="0" fontId="10" fillId="0" borderId="4" xfId="2" applyFont="1" applyFill="1" applyBorder="1" applyAlignment="1" applyProtection="1">
      <alignment horizontal="center"/>
    </xf>
    <xf numFmtId="0" fontId="10" fillId="0" borderId="5" xfId="2" applyFont="1" applyFill="1" applyBorder="1" applyAlignment="1" applyProtection="1">
      <alignment horizontal="center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3" fillId="0" borderId="0" xfId="2" applyFont="1" applyFill="1" applyAlignment="1" applyProtection="1">
      <alignment horizontal="center"/>
    </xf>
    <xf numFmtId="0" fontId="0" fillId="2" borderId="1" xfId="0" applyFill="1" applyBorder="1"/>
    <xf numFmtId="0" fontId="0" fillId="2" borderId="2" xfId="0" applyFill="1" applyBorder="1"/>
    <xf numFmtId="168" fontId="11" fillId="4" borderId="3" xfId="1" applyNumberFormat="1" applyFont="1" applyFill="1" applyBorder="1" applyAlignment="1">
      <alignment horizontal="center"/>
    </xf>
    <xf numFmtId="168" fontId="11" fillId="4" borderId="4" xfId="1" applyNumberFormat="1" applyFont="1" applyFill="1" applyBorder="1" applyAlignment="1">
      <alignment horizontal="center"/>
    </xf>
    <xf numFmtId="165" fontId="11" fillId="0" borderId="5" xfId="1" applyFont="1" applyFill="1" applyBorder="1" applyAlignment="1">
      <alignment horizontal="center"/>
    </xf>
    <xf numFmtId="0" fontId="0" fillId="0" borderId="5" xfId="0" applyFill="1" applyBorder="1"/>
    <xf numFmtId="165" fontId="11" fillId="4" borderId="5" xfId="1" applyFont="1" applyFill="1" applyBorder="1" applyAlignment="1">
      <alignment horizontal="center"/>
    </xf>
    <xf numFmtId="0" fontId="0" fillId="4" borderId="5" xfId="0" applyFill="1" applyBorder="1"/>
    <xf numFmtId="0" fontId="10" fillId="0" borderId="0" xfId="2" applyFont="1" applyFill="1" applyAlignment="1" applyProtection="1">
      <alignment horizontal="left"/>
    </xf>
  </cellXfs>
  <cellStyles count="4">
    <cellStyle name="Currency 2" xfId="1"/>
    <cellStyle name="Normal" xfId="0" builtinId="0" customBuiltin="1"/>
    <cellStyle name="Normal 2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78"/>
      <c r="C4" s="78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79"/>
      <c r="C5" s="79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79"/>
      <c r="C6" s="79"/>
      <c r="D6" s="4" t="s">
        <v>8</v>
      </c>
      <c r="E6" s="10"/>
      <c r="F6" s="11"/>
      <c r="G6" s="9"/>
      <c r="H6" s="9"/>
      <c r="I6" s="9"/>
    </row>
    <row r="7" spans="1:12" ht="15.75">
      <c r="B7" s="79"/>
      <c r="C7" s="79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66" t="s">
        <v>10</v>
      </c>
      <c r="C12" s="66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67" t="s">
        <v>11</v>
      </c>
      <c r="K12" s="67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82" t="s">
        <v>13</v>
      </c>
      <c r="K13" s="82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83"/>
      <c r="K14" s="83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82" t="s">
        <v>13</v>
      </c>
      <c r="K15" s="82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83"/>
      <c r="K16" s="83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80">
        <f>SUM(D17:H17)</f>
        <v>0</v>
      </c>
      <c r="K17" s="81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80">
        <f>SUM(D18:H18)</f>
        <v>0</v>
      </c>
      <c r="K18" s="81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80">
        <f>SUM(D19:H19)</f>
        <v>0</v>
      </c>
      <c r="K19" s="81"/>
      <c r="L19" s="24"/>
    </row>
    <row r="20" spans="1:12" ht="15" customHeight="1">
      <c r="A20" s="16"/>
      <c r="B20" s="20" t="s">
        <v>20</v>
      </c>
      <c r="C20" s="21"/>
      <c r="D20" s="64">
        <f>SUM(D17:D19)</f>
        <v>0</v>
      </c>
      <c r="E20" s="64">
        <f>SUM(E17:E19)</f>
        <v>0</v>
      </c>
      <c r="F20" s="64">
        <f>SUM(F17:F19)</f>
        <v>0</v>
      </c>
      <c r="G20" s="64">
        <f>SUM(G17:G19)</f>
        <v>0</v>
      </c>
      <c r="H20" s="64">
        <f>SUM(H17:H19)</f>
        <v>0</v>
      </c>
      <c r="I20" s="30"/>
      <c r="J20" s="80">
        <f>SUM(D20:H20)</f>
        <v>0</v>
      </c>
      <c r="K20" s="81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84">
        <f>SUM(D22:H22)</f>
        <v>0</v>
      </c>
      <c r="K22" s="84"/>
      <c r="L22" s="24"/>
    </row>
    <row r="23" spans="1:12" ht="15" customHeight="1">
      <c r="A23" s="16"/>
      <c r="B23" s="37" t="s">
        <v>22</v>
      </c>
      <c r="D23" s="64">
        <f>ROUND(D22,0)</f>
        <v>0</v>
      </c>
      <c r="E23" s="64">
        <f>ROUND(E22,0)</f>
        <v>0</v>
      </c>
      <c r="F23" s="64">
        <f>ROUND(F22,0)</f>
        <v>0</v>
      </c>
      <c r="G23" s="64">
        <f>ROUND(G22,0)</f>
        <v>0</v>
      </c>
      <c r="H23" s="64">
        <f>ROUND(H22,0)</f>
        <v>0</v>
      </c>
      <c r="I23" s="30"/>
      <c r="J23" s="80">
        <f>SUM(D23:H23)</f>
        <v>0</v>
      </c>
      <c r="K23" s="81"/>
      <c r="L23" s="38"/>
    </row>
    <row r="24" spans="1:12" ht="15" customHeight="1">
      <c r="A24" s="16"/>
      <c r="B24" s="20" t="s">
        <v>23</v>
      </c>
      <c r="C24" s="39"/>
      <c r="D24" s="64">
        <f>$C24*D22</f>
        <v>0</v>
      </c>
      <c r="E24" s="64">
        <f>$C24*E22</f>
        <v>0</v>
      </c>
      <c r="F24" s="64">
        <f>$C24*F22</f>
        <v>0</v>
      </c>
      <c r="G24" s="64">
        <f>$C24*G22</f>
        <v>0</v>
      </c>
      <c r="H24" s="64">
        <f>$C24*H22</f>
        <v>0</v>
      </c>
      <c r="I24" s="30"/>
      <c r="J24" s="80">
        <f>SUM(D24:H24)</f>
        <v>0</v>
      </c>
      <c r="K24" s="81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4">
        <f>SUM(D23,D24,D34)</f>
        <v>0</v>
      </c>
      <c r="E26" s="64">
        <f>SUM(E23,E24,E34)</f>
        <v>0</v>
      </c>
      <c r="F26" s="64">
        <f>SUM(F23,F24,F34)</f>
        <v>0</v>
      </c>
      <c r="G26" s="64">
        <f>SUM(G23,G24,G34)</f>
        <v>0</v>
      </c>
      <c r="H26" s="64">
        <f>SUM(H23,H24,H34)</f>
        <v>0</v>
      </c>
      <c r="I26" s="30"/>
      <c r="J26" s="80">
        <f>SUM(D26:H26)</f>
        <v>0</v>
      </c>
      <c r="K26" s="81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85"/>
      <c r="K27" s="85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31"/>
      <c r="K28" s="31"/>
      <c r="L28" s="38"/>
    </row>
    <row r="29" spans="1:12" ht="15" customHeight="1">
      <c r="A29" s="16"/>
      <c r="B29" s="20" t="s">
        <v>26</v>
      </c>
      <c r="C29" s="20"/>
      <c r="D29" s="64">
        <f>ROUND(D28,0)</f>
        <v>0</v>
      </c>
      <c r="E29" s="64">
        <f>ROUND(E28,0)</f>
        <v>0</v>
      </c>
      <c r="F29" s="64">
        <f>ROUND(F28,0)</f>
        <v>0</v>
      </c>
      <c r="G29" s="64">
        <f>ROUND(G28,0)</f>
        <v>0</v>
      </c>
      <c r="H29" s="64">
        <f>ROUND(H28,0)</f>
        <v>0</v>
      </c>
      <c r="I29" s="30"/>
      <c r="J29" s="80">
        <f>SUM(D29:H29)</f>
        <v>0</v>
      </c>
      <c r="K29" s="81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84">
        <f>SUM(D31:H31)</f>
        <v>0</v>
      </c>
      <c r="K31" s="84"/>
      <c r="L31" s="38"/>
    </row>
    <row r="32" spans="1:12" ht="15" customHeight="1">
      <c r="A32" s="16"/>
      <c r="B32" s="20" t="s">
        <v>28</v>
      </c>
      <c r="C32" s="20"/>
      <c r="D32" s="64">
        <f>ROUND(D31,0)</f>
        <v>0</v>
      </c>
      <c r="E32" s="64">
        <f>ROUND(E31,0)</f>
        <v>0</v>
      </c>
      <c r="F32" s="64">
        <f>ROUND(F31,0)</f>
        <v>0</v>
      </c>
      <c r="G32" s="64">
        <f>ROUND(G31,0)</f>
        <v>0</v>
      </c>
      <c r="H32" s="64">
        <f>ROUND(H31,0)</f>
        <v>0</v>
      </c>
      <c r="I32" s="30"/>
      <c r="J32" s="80">
        <f>SUM(D32:H32)</f>
        <v>0</v>
      </c>
      <c r="K32" s="81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80">
        <f>SUM(D34:H34)</f>
        <v>0</v>
      </c>
      <c r="K34" s="81"/>
      <c r="L34" s="24"/>
    </row>
    <row r="35" spans="1:12" ht="15" customHeight="1">
      <c r="A35" s="16"/>
      <c r="B35" s="20" t="s">
        <v>30</v>
      </c>
      <c r="C35" s="21"/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30"/>
      <c r="J35" s="80">
        <f>SUM(D35:H35)</f>
        <v>0</v>
      </c>
      <c r="K35" s="81"/>
      <c r="L35" s="24"/>
    </row>
    <row r="36" spans="1:12" ht="15" customHeight="1">
      <c r="A36" s="16"/>
      <c r="B36" s="20" t="s">
        <v>30</v>
      </c>
      <c r="C36" s="21"/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30"/>
      <c r="J36" s="80">
        <f>SUM(D36:H36)</f>
        <v>0</v>
      </c>
      <c r="K36" s="81"/>
      <c r="L36" s="24"/>
    </row>
    <row r="37" spans="1:12" ht="15" customHeight="1">
      <c r="A37" s="16"/>
      <c r="B37" s="20" t="s">
        <v>31</v>
      </c>
      <c r="C37" s="21"/>
      <c r="D37" s="64">
        <f>D26-D29-D32-D34</f>
        <v>0</v>
      </c>
      <c r="E37" s="64">
        <f>E26-E29-E32-E34</f>
        <v>0</v>
      </c>
      <c r="F37" s="64">
        <f>F26-F29-F32-F34</f>
        <v>0</v>
      </c>
      <c r="G37" s="64">
        <f>G26-G29-G32-G34</f>
        <v>0</v>
      </c>
      <c r="H37" s="64">
        <f>H26-H29-H32-H34</f>
        <v>0</v>
      </c>
      <c r="I37" s="30"/>
      <c r="J37" s="80">
        <f>SUM(D37:H37)</f>
        <v>0</v>
      </c>
      <c r="K37" s="81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83"/>
      <c r="K38" s="83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83"/>
      <c r="K39" s="83"/>
    </row>
    <row r="41" spans="1:12" ht="15">
      <c r="B41" s="44" t="s">
        <v>32</v>
      </c>
      <c r="C41" s="45"/>
      <c r="D41" s="45"/>
      <c r="E41" s="86" t="s">
        <v>33</v>
      </c>
      <c r="F41" s="86"/>
      <c r="G41" s="86"/>
      <c r="H41" s="46" t="s">
        <v>34</v>
      </c>
      <c r="I41" s="37"/>
      <c r="J41" s="47"/>
      <c r="K41" s="37"/>
    </row>
    <row r="42" spans="1:12" ht="15.75" thickBot="1">
      <c r="A42" s="45"/>
      <c r="B42" s="78"/>
      <c r="C42" s="78"/>
      <c r="D42" s="78"/>
      <c r="E42" s="68"/>
      <c r="F42" s="69"/>
      <c r="G42" s="70"/>
      <c r="H42" s="48"/>
      <c r="I42" s="49"/>
      <c r="J42" s="48"/>
      <c r="K42" s="49"/>
    </row>
    <row r="43" spans="1:12" ht="15.75" thickBot="1">
      <c r="A43" s="45"/>
      <c r="B43" s="79"/>
      <c r="C43" s="79"/>
      <c r="D43" s="79"/>
      <c r="E43" s="71"/>
      <c r="F43" s="72"/>
      <c r="G43" s="73"/>
      <c r="H43" s="50"/>
      <c r="I43" s="51"/>
      <c r="J43" s="50"/>
      <c r="K43" s="51"/>
    </row>
    <row r="44" spans="1:12" ht="15.75" thickBot="1">
      <c r="A44" s="45"/>
      <c r="B44" s="79"/>
      <c r="C44" s="79"/>
      <c r="D44" s="79"/>
      <c r="E44" s="71"/>
      <c r="F44" s="72"/>
      <c r="G44" s="73"/>
      <c r="H44" s="50"/>
      <c r="I44" s="50"/>
      <c r="J44" s="50"/>
      <c r="K44" s="51"/>
    </row>
    <row r="45" spans="1:12" ht="15">
      <c r="A45" s="45"/>
      <c r="B45" s="79"/>
      <c r="C45" s="79"/>
      <c r="D45" s="79"/>
      <c r="E45" s="74"/>
      <c r="F45" s="75"/>
      <c r="G45" s="76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86" t="s">
        <v>36</v>
      </c>
      <c r="F47" s="86"/>
      <c r="G47" s="45"/>
      <c r="H47" s="46" t="s">
        <v>37</v>
      </c>
      <c r="I47" s="46"/>
      <c r="J47" s="46"/>
      <c r="K47" s="46"/>
    </row>
    <row r="48" spans="1:12" ht="15.75" thickBot="1">
      <c r="A48" s="45"/>
      <c r="B48" s="45"/>
      <c r="C48" s="45"/>
      <c r="D48" s="45"/>
      <c r="E48" s="78"/>
      <c r="F48" s="78"/>
      <c r="G48" s="78"/>
      <c r="H48" s="57"/>
      <c r="I48" s="58"/>
      <c r="J48" s="58"/>
      <c r="K48" s="58"/>
    </row>
  </sheetData>
  <mergeCells count="37">
    <mergeCell ref="E47:F47"/>
    <mergeCell ref="E48:G48"/>
    <mergeCell ref="B43:D43"/>
    <mergeCell ref="B44:D44"/>
    <mergeCell ref="B45:D45"/>
    <mergeCell ref="J20:K20"/>
    <mergeCell ref="J22:K22"/>
    <mergeCell ref="J23:K23"/>
    <mergeCell ref="J24:K24"/>
    <mergeCell ref="B42:D42"/>
    <mergeCell ref="J27:K27"/>
    <mergeCell ref="J29:K29"/>
    <mergeCell ref="J31:K31"/>
    <mergeCell ref="J32:K32"/>
    <mergeCell ref="J34:K34"/>
    <mergeCell ref="J35:K35"/>
    <mergeCell ref="J36:K36"/>
    <mergeCell ref="J37:K37"/>
    <mergeCell ref="J38:K38"/>
    <mergeCell ref="J39:K39"/>
    <mergeCell ref="E41:G41"/>
    <mergeCell ref="B12:C12"/>
    <mergeCell ref="J12:K12"/>
    <mergeCell ref="E42:G45"/>
    <mergeCell ref="A1:K1"/>
    <mergeCell ref="B4:C4"/>
    <mergeCell ref="B5:C5"/>
    <mergeCell ref="B6:C6"/>
    <mergeCell ref="B7:C7"/>
    <mergeCell ref="J26:K26"/>
    <mergeCell ref="J13:K13"/>
    <mergeCell ref="J14:K14"/>
    <mergeCell ref="J15:K15"/>
    <mergeCell ref="J16:K16"/>
    <mergeCell ref="J17:K17"/>
    <mergeCell ref="J18:K18"/>
    <mergeCell ref="J19:K19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CASEYJ</cp:lastModifiedBy>
  <cp:lastPrinted>2018-08-27T17:53:26Z</cp:lastPrinted>
  <dcterms:created xsi:type="dcterms:W3CDTF">2018-06-06T17:32:04Z</dcterms:created>
  <dcterms:modified xsi:type="dcterms:W3CDTF">2018-08-28T20:09:16Z</dcterms:modified>
</cp:coreProperties>
</file>