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525" windowHeight="11985"/>
  </bookViews>
  <sheets>
    <sheet name="Summary" sheetId="2" r:id="rId1"/>
    <sheet name="Sheet1" sheetId="1" r:id="rId2"/>
    <sheet name="Sheet2" sheetId="12" r:id="rId3"/>
    <sheet name="Sheet3" sheetId="15" r:id="rId4"/>
    <sheet name="Sheet4" sheetId="14" r:id="rId5"/>
    <sheet name="Sheet5" sheetId="16" r:id="rId6"/>
    <sheet name="Sheet6" sheetId="17" r:id="rId7"/>
    <sheet name="Sheet7" sheetId="13" r:id="rId8"/>
    <sheet name="Sheet8" sheetId="18" r:id="rId9"/>
    <sheet name="Sheet9" sheetId="19" r:id="rId10"/>
    <sheet name="Sheet10" sheetId="21" r:id="rId11"/>
  </sheets>
  <calcPr calcId="125725"/>
</workbook>
</file>

<file path=xl/calcChain.xml><?xml version="1.0" encoding="utf-8"?>
<calcChain xmlns="http://schemas.openxmlformats.org/spreadsheetml/2006/main">
  <c r="O31" i="2"/>
  <c r="O30"/>
  <c r="O29"/>
  <c r="O28"/>
  <c r="O26"/>
  <c r="O25"/>
  <c r="O24"/>
  <c r="O22"/>
  <c r="O21"/>
  <c r="O20"/>
  <c r="O19"/>
  <c r="O18"/>
  <c r="O17"/>
  <c r="M31"/>
  <c r="M30"/>
  <c r="M29"/>
  <c r="M28"/>
  <c r="M24"/>
  <c r="M26"/>
  <c r="M25"/>
  <c r="M22"/>
  <c r="M21"/>
  <c r="M20"/>
  <c r="M19"/>
  <c r="M18"/>
  <c r="M17"/>
  <c r="L31"/>
  <c r="L30"/>
  <c r="L29"/>
  <c r="L28"/>
  <c r="L26"/>
  <c r="L25"/>
  <c r="L24"/>
  <c r="L22"/>
  <c r="L21"/>
  <c r="L20"/>
  <c r="L19"/>
  <c r="L18"/>
  <c r="L17"/>
  <c r="K31"/>
  <c r="K30"/>
  <c r="K29"/>
  <c r="K28"/>
  <c r="K26"/>
  <c r="K25"/>
  <c r="K24"/>
  <c r="K22"/>
  <c r="K21"/>
  <c r="K20"/>
  <c r="K19"/>
  <c r="K18"/>
  <c r="K17"/>
  <c r="J31"/>
  <c r="J30"/>
  <c r="J29"/>
  <c r="J28"/>
  <c r="J26"/>
  <c r="J25"/>
  <c r="J24"/>
  <c r="J22"/>
  <c r="J21"/>
  <c r="J20"/>
  <c r="J19"/>
  <c r="J18"/>
  <c r="J17"/>
  <c r="I31"/>
  <c r="I30"/>
  <c r="I29"/>
  <c r="I28"/>
  <c r="I26"/>
  <c r="I25"/>
  <c r="I24"/>
  <c r="I22"/>
  <c r="I20"/>
  <c r="I21"/>
  <c r="I19"/>
  <c r="I18"/>
  <c r="I17"/>
  <c r="H31"/>
  <c r="H30"/>
  <c r="H29"/>
  <c r="H28"/>
  <c r="H26"/>
  <c r="H25"/>
  <c r="H24"/>
  <c r="H22"/>
  <c r="H21"/>
  <c r="H20"/>
  <c r="H19"/>
  <c r="H18"/>
  <c r="H17"/>
  <c r="G31"/>
  <c r="G30"/>
  <c r="G29"/>
  <c r="G28"/>
  <c r="G26"/>
  <c r="G25"/>
  <c r="G24"/>
  <c r="G22"/>
  <c r="G21"/>
  <c r="G20"/>
  <c r="G19"/>
  <c r="G18"/>
  <c r="G17"/>
  <c r="F31"/>
  <c r="F30"/>
  <c r="F29"/>
  <c r="F28"/>
  <c r="F26"/>
  <c r="F25"/>
  <c r="F24"/>
  <c r="F22"/>
  <c r="F21"/>
  <c r="F20"/>
  <c r="F19"/>
  <c r="F18"/>
  <c r="F17"/>
  <c r="E31"/>
  <c r="E30"/>
  <c r="E29"/>
  <c r="E28"/>
  <c r="E26"/>
  <c r="E25"/>
  <c r="E24"/>
  <c r="E22"/>
  <c r="E21"/>
  <c r="E20"/>
  <c r="E19"/>
  <c r="E18"/>
  <c r="E17"/>
  <c r="D31"/>
  <c r="D30"/>
  <c r="D29"/>
  <c r="D28"/>
  <c r="D26"/>
  <c r="D25"/>
  <c r="D24"/>
  <c r="D22"/>
  <c r="D21"/>
  <c r="D20"/>
  <c r="D19"/>
  <c r="D18"/>
  <c r="D17"/>
  <c r="J36" i="21" l="1"/>
  <c r="J35"/>
  <c r="J34"/>
  <c r="C31"/>
  <c r="H30"/>
  <c r="G30"/>
  <c r="F30"/>
  <c r="E30"/>
  <c r="D30"/>
  <c r="H27"/>
  <c r="G27"/>
  <c r="F27"/>
  <c r="E27"/>
  <c r="D27"/>
  <c r="H21"/>
  <c r="H22" s="1"/>
  <c r="H24" s="1"/>
  <c r="G21"/>
  <c r="F21"/>
  <c r="F22" s="1"/>
  <c r="F24" s="1"/>
  <c r="E21"/>
  <c r="D21"/>
  <c r="D22" s="1"/>
  <c r="H20"/>
  <c r="G20"/>
  <c r="F20"/>
  <c r="E20"/>
  <c r="J20" s="1"/>
  <c r="D20"/>
  <c r="J19"/>
  <c r="J18"/>
  <c r="J17"/>
  <c r="J36" i="19"/>
  <c r="J35"/>
  <c r="J34"/>
  <c r="C31"/>
  <c r="H30"/>
  <c r="G30"/>
  <c r="F30"/>
  <c r="E30"/>
  <c r="D30"/>
  <c r="H27"/>
  <c r="G27"/>
  <c r="F27"/>
  <c r="E27"/>
  <c r="D27"/>
  <c r="H21"/>
  <c r="G21"/>
  <c r="F21"/>
  <c r="F22" s="1"/>
  <c r="F24" s="1"/>
  <c r="E21"/>
  <c r="D21"/>
  <c r="D22" s="1"/>
  <c r="H20"/>
  <c r="H22" s="1"/>
  <c r="H24" s="1"/>
  <c r="G20"/>
  <c r="F20"/>
  <c r="E20"/>
  <c r="D20"/>
  <c r="J19"/>
  <c r="J18"/>
  <c r="J17"/>
  <c r="J36" i="18"/>
  <c r="J35"/>
  <c r="J34"/>
  <c r="C31"/>
  <c r="H30"/>
  <c r="G30"/>
  <c r="F30"/>
  <c r="E30"/>
  <c r="D30"/>
  <c r="H27"/>
  <c r="G27"/>
  <c r="F27"/>
  <c r="E27"/>
  <c r="D27"/>
  <c r="H21"/>
  <c r="H22" s="1"/>
  <c r="H24" s="1"/>
  <c r="G21"/>
  <c r="F21"/>
  <c r="F22" s="1"/>
  <c r="F24" s="1"/>
  <c r="E21"/>
  <c r="D21"/>
  <c r="D22" s="1"/>
  <c r="H20"/>
  <c r="G20"/>
  <c r="F20"/>
  <c r="E20"/>
  <c r="J20" s="1"/>
  <c r="D20"/>
  <c r="J19"/>
  <c r="J18"/>
  <c r="J17"/>
  <c r="J36" i="17"/>
  <c r="J35"/>
  <c r="J34"/>
  <c r="C31"/>
  <c r="H30"/>
  <c r="G30"/>
  <c r="F30"/>
  <c r="E30"/>
  <c r="D30"/>
  <c r="H27"/>
  <c r="G27"/>
  <c r="F27"/>
  <c r="E27"/>
  <c r="D27"/>
  <c r="H21"/>
  <c r="G21"/>
  <c r="F21"/>
  <c r="F22" s="1"/>
  <c r="F24" s="1"/>
  <c r="E21"/>
  <c r="D21"/>
  <c r="D22" s="1"/>
  <c r="H20"/>
  <c r="H22" s="1"/>
  <c r="H24" s="1"/>
  <c r="G20"/>
  <c r="F20"/>
  <c r="E20"/>
  <c r="D20"/>
  <c r="J19"/>
  <c r="J18"/>
  <c r="J17"/>
  <c r="J36" i="16"/>
  <c r="J35"/>
  <c r="J34"/>
  <c r="C31"/>
  <c r="H30"/>
  <c r="G30"/>
  <c r="F30"/>
  <c r="E30"/>
  <c r="D30"/>
  <c r="H27"/>
  <c r="G27"/>
  <c r="F27"/>
  <c r="E27"/>
  <c r="D27"/>
  <c r="H21"/>
  <c r="H22" s="1"/>
  <c r="H24" s="1"/>
  <c r="G21"/>
  <c r="F21"/>
  <c r="F22" s="1"/>
  <c r="F24" s="1"/>
  <c r="E21"/>
  <c r="D21"/>
  <c r="D22" s="1"/>
  <c r="H20"/>
  <c r="G20"/>
  <c r="F20"/>
  <c r="E20"/>
  <c r="J20" s="1"/>
  <c r="D20"/>
  <c r="J19"/>
  <c r="J18"/>
  <c r="J17"/>
  <c r="J36" i="15"/>
  <c r="J35"/>
  <c r="J34"/>
  <c r="C31"/>
  <c r="H30"/>
  <c r="G30"/>
  <c r="F30"/>
  <c r="E30"/>
  <c r="D30"/>
  <c r="H27"/>
  <c r="G27"/>
  <c r="F27"/>
  <c r="E27"/>
  <c r="D27"/>
  <c r="H21"/>
  <c r="G21"/>
  <c r="F21"/>
  <c r="F22" s="1"/>
  <c r="F24" s="1"/>
  <c r="E21"/>
  <c r="D21"/>
  <c r="D22" s="1"/>
  <c r="H20"/>
  <c r="H22" s="1"/>
  <c r="H24" s="1"/>
  <c r="G20"/>
  <c r="F20"/>
  <c r="E20"/>
  <c r="D20"/>
  <c r="J19"/>
  <c r="J18"/>
  <c r="J17"/>
  <c r="J36" i="14"/>
  <c r="J35"/>
  <c r="J34"/>
  <c r="C31"/>
  <c r="H30"/>
  <c r="G30"/>
  <c r="F30"/>
  <c r="E30"/>
  <c r="D30"/>
  <c r="H27"/>
  <c r="G27"/>
  <c r="F27"/>
  <c r="E27"/>
  <c r="D27"/>
  <c r="H21"/>
  <c r="H22" s="1"/>
  <c r="H24" s="1"/>
  <c r="G21"/>
  <c r="F21"/>
  <c r="F22" s="1"/>
  <c r="F24" s="1"/>
  <c r="E21"/>
  <c r="D21"/>
  <c r="D22" s="1"/>
  <c r="H20"/>
  <c r="G20"/>
  <c r="F20"/>
  <c r="E20"/>
  <c r="J20" s="1"/>
  <c r="D20"/>
  <c r="J19"/>
  <c r="J18"/>
  <c r="J17"/>
  <c r="J36" i="13"/>
  <c r="J35"/>
  <c r="J34"/>
  <c r="C31"/>
  <c r="H30"/>
  <c r="G30"/>
  <c r="F30"/>
  <c r="E30"/>
  <c r="D30"/>
  <c r="H27"/>
  <c r="G27"/>
  <c r="F27"/>
  <c r="E27"/>
  <c r="D27"/>
  <c r="H21"/>
  <c r="G21"/>
  <c r="F21"/>
  <c r="F22" s="1"/>
  <c r="F24" s="1"/>
  <c r="E21"/>
  <c r="E22" s="1"/>
  <c r="D21"/>
  <c r="D22" s="1"/>
  <c r="H20"/>
  <c r="H22" s="1"/>
  <c r="H24" s="1"/>
  <c r="G20"/>
  <c r="F20"/>
  <c r="E20"/>
  <c r="D20"/>
  <c r="J19"/>
  <c r="J18"/>
  <c r="J17"/>
  <c r="J36" i="12"/>
  <c r="J35"/>
  <c r="J34"/>
  <c r="C31"/>
  <c r="H30"/>
  <c r="G30"/>
  <c r="F30"/>
  <c r="E30"/>
  <c r="D30"/>
  <c r="H27"/>
  <c r="G27"/>
  <c r="F27"/>
  <c r="E27"/>
  <c r="D27"/>
  <c r="H21"/>
  <c r="H22" s="1"/>
  <c r="H24" s="1"/>
  <c r="G21"/>
  <c r="F21"/>
  <c r="F22" s="1"/>
  <c r="F24" s="1"/>
  <c r="E21"/>
  <c r="D21"/>
  <c r="D22" s="1"/>
  <c r="H20"/>
  <c r="G20"/>
  <c r="F20"/>
  <c r="E20"/>
  <c r="J20" s="1"/>
  <c r="D20"/>
  <c r="J19"/>
  <c r="J18"/>
  <c r="J17"/>
  <c r="C22" i="2"/>
  <c r="C25"/>
  <c r="H6"/>
  <c r="E22" i="14" l="1"/>
  <c r="G22" i="15"/>
  <c r="G22" i="17"/>
  <c r="G24" s="1"/>
  <c r="E22" i="18"/>
  <c r="E23" s="1"/>
  <c r="E31" s="1"/>
  <c r="E32" s="1"/>
  <c r="G22" i="19"/>
  <c r="E22" i="21"/>
  <c r="J20" i="13"/>
  <c r="J20" i="15"/>
  <c r="J20" i="17"/>
  <c r="J20" i="19"/>
  <c r="E22" i="12"/>
  <c r="E24" s="1"/>
  <c r="G22" i="13"/>
  <c r="G23" s="1"/>
  <c r="G31" s="1"/>
  <c r="G32" s="1"/>
  <c r="E22" i="16"/>
  <c r="G22" i="12"/>
  <c r="G22" i="14"/>
  <c r="G24" s="1"/>
  <c r="E22" i="15"/>
  <c r="E23" s="1"/>
  <c r="E31" s="1"/>
  <c r="E32" s="1"/>
  <c r="G22" i="16"/>
  <c r="E22" i="17"/>
  <c r="G22" i="18"/>
  <c r="G24" s="1"/>
  <c r="E22" i="19"/>
  <c r="E24" s="1"/>
  <c r="G22" i="21"/>
  <c r="E24"/>
  <c r="E23"/>
  <c r="G24"/>
  <c r="G23"/>
  <c r="J22"/>
  <c r="G31"/>
  <c r="G32" s="1"/>
  <c r="D23"/>
  <c r="F23"/>
  <c r="H23"/>
  <c r="D24"/>
  <c r="E31"/>
  <c r="E32" s="1"/>
  <c r="G24" i="19"/>
  <c r="G23"/>
  <c r="G31" s="1"/>
  <c r="G32" s="1"/>
  <c r="D23"/>
  <c r="F23"/>
  <c r="H23"/>
  <c r="D24"/>
  <c r="E24" i="18"/>
  <c r="G23"/>
  <c r="G31" s="1"/>
  <c r="G32" s="1"/>
  <c r="J22"/>
  <c r="D23"/>
  <c r="F23"/>
  <c r="H23"/>
  <c r="D24"/>
  <c r="E24" i="17"/>
  <c r="E23"/>
  <c r="E31" s="1"/>
  <c r="E32" s="1"/>
  <c r="J22"/>
  <c r="D23"/>
  <c r="F23"/>
  <c r="H23"/>
  <c r="D24"/>
  <c r="E24" i="16"/>
  <c r="E23"/>
  <c r="G24"/>
  <c r="G23"/>
  <c r="G31" s="1"/>
  <c r="G32" s="1"/>
  <c r="J22"/>
  <c r="D23"/>
  <c r="F23"/>
  <c r="H23"/>
  <c r="D24"/>
  <c r="E31"/>
  <c r="E32" s="1"/>
  <c r="E24" i="15"/>
  <c r="G24"/>
  <c r="G23"/>
  <c r="G31" s="1"/>
  <c r="G32" s="1"/>
  <c r="J22"/>
  <c r="D23"/>
  <c r="F23"/>
  <c r="H23"/>
  <c r="D24"/>
  <c r="E24" i="14"/>
  <c r="E23"/>
  <c r="E31" s="1"/>
  <c r="E32" s="1"/>
  <c r="J22"/>
  <c r="D23"/>
  <c r="F23"/>
  <c r="H23"/>
  <c r="D24"/>
  <c r="E24" i="13"/>
  <c r="E23"/>
  <c r="G24"/>
  <c r="D23"/>
  <c r="F23"/>
  <c r="H23"/>
  <c r="D24"/>
  <c r="E31"/>
  <c r="E32" s="1"/>
  <c r="G24" i="12"/>
  <c r="G23"/>
  <c r="G31" s="1"/>
  <c r="G32" s="1"/>
  <c r="D23"/>
  <c r="F23"/>
  <c r="H23"/>
  <c r="D24"/>
  <c r="D20" i="1"/>
  <c r="J36"/>
  <c r="J35"/>
  <c r="J34"/>
  <c r="C31"/>
  <c r="C26" i="2" s="1"/>
  <c r="H30" i="1"/>
  <c r="G30"/>
  <c r="F30"/>
  <c r="E30"/>
  <c r="D30"/>
  <c r="H27"/>
  <c r="G27"/>
  <c r="F27"/>
  <c r="E27"/>
  <c r="D27"/>
  <c r="H21"/>
  <c r="G21"/>
  <c r="F21"/>
  <c r="E21"/>
  <c r="E22" s="1"/>
  <c r="E23" s="1"/>
  <c r="E31" s="1"/>
  <c r="E32" s="1"/>
  <c r="D21"/>
  <c r="H20"/>
  <c r="G20"/>
  <c r="F20"/>
  <c r="E20"/>
  <c r="J19"/>
  <c r="J18"/>
  <c r="J17"/>
  <c r="G22" l="1"/>
  <c r="E23" i="12"/>
  <c r="E31" s="1"/>
  <c r="E32" s="1"/>
  <c r="J22" i="13"/>
  <c r="G23" i="14"/>
  <c r="G31" s="1"/>
  <c r="G32" s="1"/>
  <c r="G23" i="17"/>
  <c r="G31" s="1"/>
  <c r="G32" s="1"/>
  <c r="E23" i="19"/>
  <c r="E31" s="1"/>
  <c r="E32" s="1"/>
  <c r="J20" i="1"/>
  <c r="J24" i="14"/>
  <c r="J24" i="17"/>
  <c r="F22" i="1"/>
  <c r="J22" s="1"/>
  <c r="J24" i="21"/>
  <c r="D22" i="1"/>
  <c r="H22"/>
  <c r="J22" i="12"/>
  <c r="J24" i="18"/>
  <c r="J22" i="19"/>
  <c r="H28" i="21"/>
  <c r="H29" s="1"/>
  <c r="H31"/>
  <c r="H32" s="1"/>
  <c r="H26"/>
  <c r="D28"/>
  <c r="D29" s="1"/>
  <c r="J23"/>
  <c r="D31"/>
  <c r="D26"/>
  <c r="F28"/>
  <c r="F29" s="1"/>
  <c r="F31"/>
  <c r="F32" s="1"/>
  <c r="F26"/>
  <c r="F37" s="1"/>
  <c r="G26"/>
  <c r="G28"/>
  <c r="G29" s="1"/>
  <c r="E26"/>
  <c r="E28"/>
  <c r="E29" s="1"/>
  <c r="H28" i="19"/>
  <c r="H29" s="1"/>
  <c r="H31"/>
  <c r="H32" s="1"/>
  <c r="H26"/>
  <c r="H37" s="1"/>
  <c r="D28"/>
  <c r="D29" s="1"/>
  <c r="D31"/>
  <c r="D26"/>
  <c r="F28"/>
  <c r="F29" s="1"/>
  <c r="F31"/>
  <c r="F32" s="1"/>
  <c r="F26"/>
  <c r="G26"/>
  <c r="G28"/>
  <c r="G29" s="1"/>
  <c r="J24"/>
  <c r="H28" i="18"/>
  <c r="H29" s="1"/>
  <c r="H31"/>
  <c r="H32" s="1"/>
  <c r="H26"/>
  <c r="D28"/>
  <c r="D29" s="1"/>
  <c r="J23"/>
  <c r="D31"/>
  <c r="D26"/>
  <c r="F28"/>
  <c r="F29" s="1"/>
  <c r="F31"/>
  <c r="F32" s="1"/>
  <c r="F26"/>
  <c r="G26"/>
  <c r="G28"/>
  <c r="G29" s="1"/>
  <c r="E26"/>
  <c r="E37" s="1"/>
  <c r="E28"/>
  <c r="E29" s="1"/>
  <c r="H28" i="17"/>
  <c r="H29" s="1"/>
  <c r="H31"/>
  <c r="H32" s="1"/>
  <c r="H26"/>
  <c r="H37" s="1"/>
  <c r="D28"/>
  <c r="D29" s="1"/>
  <c r="J23"/>
  <c r="D31"/>
  <c r="D26"/>
  <c r="F28"/>
  <c r="F29" s="1"/>
  <c r="F31"/>
  <c r="F32" s="1"/>
  <c r="F26"/>
  <c r="G26"/>
  <c r="G37" s="1"/>
  <c r="G28"/>
  <c r="G29" s="1"/>
  <c r="E26"/>
  <c r="E28"/>
  <c r="E29" s="1"/>
  <c r="H28" i="16"/>
  <c r="H29" s="1"/>
  <c r="H31"/>
  <c r="H32" s="1"/>
  <c r="H26"/>
  <c r="D28"/>
  <c r="D29" s="1"/>
  <c r="J23"/>
  <c r="D31"/>
  <c r="D26"/>
  <c r="F28"/>
  <c r="F29" s="1"/>
  <c r="F31"/>
  <c r="F32" s="1"/>
  <c r="F26"/>
  <c r="G26"/>
  <c r="G28"/>
  <c r="G29" s="1"/>
  <c r="E26"/>
  <c r="E37" s="1"/>
  <c r="E28"/>
  <c r="E29" s="1"/>
  <c r="J24"/>
  <c r="H28" i="15"/>
  <c r="H29" s="1"/>
  <c r="H31"/>
  <c r="H32" s="1"/>
  <c r="H26"/>
  <c r="D28"/>
  <c r="D29" s="1"/>
  <c r="J23"/>
  <c r="D31"/>
  <c r="D26"/>
  <c r="F28"/>
  <c r="F29" s="1"/>
  <c r="F31"/>
  <c r="F32" s="1"/>
  <c r="F26"/>
  <c r="G26"/>
  <c r="G28"/>
  <c r="G29" s="1"/>
  <c r="E26"/>
  <c r="E28"/>
  <c r="E29" s="1"/>
  <c r="J24"/>
  <c r="H28" i="14"/>
  <c r="H29" s="1"/>
  <c r="H31"/>
  <c r="H32" s="1"/>
  <c r="H26"/>
  <c r="D28"/>
  <c r="D29" s="1"/>
  <c r="J23"/>
  <c r="D31"/>
  <c r="D26"/>
  <c r="F28"/>
  <c r="F29" s="1"/>
  <c r="F31"/>
  <c r="F32" s="1"/>
  <c r="F26"/>
  <c r="F37" s="1"/>
  <c r="G26"/>
  <c r="G28"/>
  <c r="G29" s="1"/>
  <c r="E26"/>
  <c r="E28"/>
  <c r="E29" s="1"/>
  <c r="H28" i="13"/>
  <c r="H29" s="1"/>
  <c r="H31"/>
  <c r="H32" s="1"/>
  <c r="H26"/>
  <c r="D28"/>
  <c r="D29" s="1"/>
  <c r="J23"/>
  <c r="D31"/>
  <c r="D26"/>
  <c r="F28"/>
  <c r="F29" s="1"/>
  <c r="F31"/>
  <c r="F32" s="1"/>
  <c r="F26"/>
  <c r="G26"/>
  <c r="G28"/>
  <c r="G29" s="1"/>
  <c r="E26"/>
  <c r="E37" s="1"/>
  <c r="E28"/>
  <c r="E29" s="1"/>
  <c r="J24"/>
  <c r="H28" i="12"/>
  <c r="H29" s="1"/>
  <c r="H31"/>
  <c r="H32" s="1"/>
  <c r="H26"/>
  <c r="D28"/>
  <c r="D29" s="1"/>
  <c r="J23"/>
  <c r="D31"/>
  <c r="D26"/>
  <c r="F28"/>
  <c r="F29" s="1"/>
  <c r="F31"/>
  <c r="F32" s="1"/>
  <c r="F26"/>
  <c r="G26"/>
  <c r="G28"/>
  <c r="G29" s="1"/>
  <c r="E26"/>
  <c r="E28"/>
  <c r="E29" s="1"/>
  <c r="J24"/>
  <c r="E28" i="1"/>
  <c r="E29" s="1"/>
  <c r="D24"/>
  <c r="D23"/>
  <c r="D31" s="1"/>
  <c r="H24"/>
  <c r="H23"/>
  <c r="H31" s="1"/>
  <c r="H32" s="1"/>
  <c r="F23"/>
  <c r="F31" s="1"/>
  <c r="F32" s="1"/>
  <c r="G23"/>
  <c r="G31" s="1"/>
  <c r="G32" s="1"/>
  <c r="G24"/>
  <c r="E24"/>
  <c r="E26" s="1"/>
  <c r="E37" i="12" l="1"/>
  <c r="G37" i="13"/>
  <c r="H37"/>
  <c r="G37" i="16"/>
  <c r="H37"/>
  <c r="E37" i="17"/>
  <c r="H37" i="18"/>
  <c r="E28" i="19"/>
  <c r="E29" s="1"/>
  <c r="J29" s="1"/>
  <c r="E37" i="15"/>
  <c r="G37" i="19"/>
  <c r="E37" i="21"/>
  <c r="F24" i="1"/>
  <c r="F26" s="1"/>
  <c r="G37" i="12"/>
  <c r="H37"/>
  <c r="G37" i="15"/>
  <c r="H37"/>
  <c r="F37" i="18"/>
  <c r="E26" i="19"/>
  <c r="E37" s="1"/>
  <c r="J23"/>
  <c r="H37" i="21"/>
  <c r="J26"/>
  <c r="G37"/>
  <c r="J31"/>
  <c r="D32"/>
  <c r="J32" s="1"/>
  <c r="J29"/>
  <c r="D37" i="19"/>
  <c r="J31"/>
  <c r="D32"/>
  <c r="J32" s="1"/>
  <c r="F37"/>
  <c r="J26" i="18"/>
  <c r="G37"/>
  <c r="J31"/>
  <c r="D32"/>
  <c r="J32" s="1"/>
  <c r="J29"/>
  <c r="J26" i="17"/>
  <c r="J31"/>
  <c r="D32"/>
  <c r="J32" s="1"/>
  <c r="F37"/>
  <c r="J29"/>
  <c r="D37" i="16"/>
  <c r="J26"/>
  <c r="J31"/>
  <c r="D32"/>
  <c r="J32" s="1"/>
  <c r="F37"/>
  <c r="J29"/>
  <c r="D37" i="15"/>
  <c r="J26"/>
  <c r="J31"/>
  <c r="D32"/>
  <c r="J32" s="1"/>
  <c r="F37"/>
  <c r="J29"/>
  <c r="J26" i="14"/>
  <c r="E37"/>
  <c r="G37"/>
  <c r="H37"/>
  <c r="J31"/>
  <c r="D32"/>
  <c r="J32" s="1"/>
  <c r="J29"/>
  <c r="J26" i="13"/>
  <c r="J31"/>
  <c r="D32"/>
  <c r="J32" s="1"/>
  <c r="F37"/>
  <c r="J29"/>
  <c r="D37" i="12"/>
  <c r="J26"/>
  <c r="J31"/>
  <c r="D32"/>
  <c r="J32" s="1"/>
  <c r="F37"/>
  <c r="J29"/>
  <c r="E37" i="1"/>
  <c r="D28"/>
  <c r="D29" s="1"/>
  <c r="J23"/>
  <c r="D26"/>
  <c r="G26"/>
  <c r="G28"/>
  <c r="G29" s="1"/>
  <c r="H28"/>
  <c r="H29" s="1"/>
  <c r="H26"/>
  <c r="D32"/>
  <c r="J32" s="1"/>
  <c r="J31"/>
  <c r="F28"/>
  <c r="F29" s="1"/>
  <c r="J24" l="1"/>
  <c r="J26" i="19"/>
  <c r="D37" i="21"/>
  <c r="J37" s="1"/>
  <c r="J37" i="19"/>
  <c r="D37" i="18"/>
  <c r="J37" s="1"/>
  <c r="D37" i="17"/>
  <c r="J37" s="1"/>
  <c r="J37" i="16"/>
  <c r="J37" i="15"/>
  <c r="D37" i="14"/>
  <c r="J37" s="1"/>
  <c r="D37" i="13"/>
  <c r="J37" s="1"/>
  <c r="J37" i="12"/>
  <c r="G37" i="1"/>
  <c r="H37"/>
  <c r="F37"/>
  <c r="D37"/>
  <c r="J26"/>
  <c r="J29"/>
  <c r="J37" l="1"/>
</calcChain>
</file>

<file path=xl/sharedStrings.xml><?xml version="1.0" encoding="utf-8"?>
<sst xmlns="http://schemas.openxmlformats.org/spreadsheetml/2006/main" count="489" uniqueCount="59">
  <si>
    <t>Equipment Order Entry</t>
  </si>
  <si>
    <t>Date</t>
  </si>
  <si>
    <t>Page</t>
  </si>
  <si>
    <t>of</t>
  </si>
  <si>
    <t>Invoice To:</t>
  </si>
  <si>
    <t>PR Number</t>
  </si>
  <si>
    <t xml:space="preserve">   Representative Name</t>
  </si>
  <si>
    <t xml:space="preserve">   Representative Account #</t>
  </si>
  <si>
    <t xml:space="preserve">   Purchase Order # </t>
  </si>
  <si>
    <t xml:space="preserve">   Purchase Order Date</t>
  </si>
  <si>
    <t>ITEM NUMBER</t>
  </si>
  <si>
    <t>TOTAL</t>
  </si>
  <si>
    <t>Sales Class</t>
  </si>
  <si>
    <t xml:space="preserve"> </t>
  </si>
  <si>
    <t>Unit Tag</t>
  </si>
  <si>
    <t>Quantity</t>
  </si>
  <si>
    <t>Model Number</t>
  </si>
  <si>
    <t>Base List Price</t>
  </si>
  <si>
    <t>Centinel router (list)</t>
  </si>
  <si>
    <t>Options List Price</t>
  </si>
  <si>
    <t>Total List Price</t>
  </si>
  <si>
    <t>Multiplier</t>
  </si>
  <si>
    <t>TSP before tax</t>
  </si>
  <si>
    <t>Tax</t>
  </si>
  <si>
    <t>Total Invoice price</t>
  </si>
  <si>
    <t>Commission rate</t>
  </si>
  <si>
    <t>Commission Dollars</t>
  </si>
  <si>
    <t>Freight allowance</t>
  </si>
  <si>
    <t>Freight dollars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</si>
  <si>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</si>
  <si>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</si>
  <si>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</si>
  <si>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</si>
  <si>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</si>
  <si>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</si>
  <si>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</si>
  <si>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</si>
  <si>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</si>
  <si>
    <t>Resale</t>
  </si>
  <si>
    <t>Taxable</t>
  </si>
  <si>
    <t>Tax Exempt #</t>
  </si>
  <si>
    <t>Commission dollars</t>
  </si>
  <si>
    <t>Total selling price before tax</t>
  </si>
  <si>
    <t>Options List price</t>
  </si>
  <si>
    <t>Amount off</t>
  </si>
  <si>
    <t xml:space="preserve">Calculated invoice </t>
  </si>
  <si>
    <t>P.O. amount</t>
  </si>
  <si>
    <t>Summary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</si>
  <si>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</si>
  <si>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</si>
  <si>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</si>
  <si>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</si>
  <si>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</si>
  <si>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</si>
  <si>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</si>
  <si>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</si>
  <si>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</si>
  <si>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</si>
  <si>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Centinel Router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</si>
</sst>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64" formatCode="&quot; &quot;&quot;$&quot;#,##0&quot; &quot;;&quot; &quot;&quot;$&quot;&quot;(&quot;#,##0&quot;)&quot;;&quot; &quot;&quot;$&quot;&quot;-&quot;00&quot; &quot;;&quot; &quot;@&quot; &quot;"/>
    <numFmt numFmtId="165" formatCode="&quot; &quot;&quot;$&quot;#,##0.00&quot; &quot;;&quot; &quot;&quot;$&quot;&quot;(&quot;#,##0.00&quot;)&quot;;&quot; &quot;&quot;$&quot;&quot;-&quot;00&quot; &quot;;&quot; &quot;@&quot; &quot;"/>
    <numFmt numFmtId="166" formatCode="0.0000"/>
    <numFmt numFmtId="167" formatCode="0.0000%"/>
    <numFmt numFmtId="168" formatCode="&quot; &quot;&quot;$&quot;#,##0.00&quot; &quot;;&quot; &quot;&quot;$&quot;&quot;(&quot;#,##0.00&quot;)&quot;;&quot; &quot;\-&quot; &quot;;&quot; &quot;@&quot; &quot;"/>
    <numFmt numFmtId="169" formatCode="&quot; &quot;#,##0.0000&quot; &quot;;&quot; (&quot;#,##0.0000&quot;)&quot;;&quot; &quot;\-&quot; &quot;;&quot; &quot;@&quot; &quot;"/>
  </numFmts>
  <fonts count="29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DDEBF7"/>
      </patternFill>
    </fill>
    <fill>
      <patternFill patternType="solid">
        <fgColor rgb="FFDCE6F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0" fontId="3" fillId="0" borderId="0" applyNumberFormat="0" applyBorder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2" applyFont="1" applyFill="1" applyAlignment="1" applyProtection="1"/>
    <xf numFmtId="0" fontId="5" fillId="0" borderId="0" xfId="2" applyFont="1" applyFill="1" applyAlignment="1" applyProtection="1">
      <alignment horizontal="center"/>
    </xf>
    <xf numFmtId="14" fontId="5" fillId="0" borderId="0" xfId="2" applyNumberFormat="1" applyFont="1" applyFill="1" applyAlignment="1" applyProtection="1">
      <alignment horizontal="center"/>
    </xf>
    <xf numFmtId="0" fontId="6" fillId="0" borderId="0" xfId="2" applyFont="1" applyFill="1" applyAlignment="1" applyProtection="1"/>
    <xf numFmtId="0" fontId="7" fillId="0" borderId="0" xfId="2" applyFont="1" applyFill="1" applyAlignment="1" applyProtection="1"/>
    <xf numFmtId="0" fontId="8" fillId="0" borderId="0" xfId="2" applyFont="1" applyFill="1" applyAlignment="1" applyProtection="1">
      <alignment horizontal="center"/>
    </xf>
    <xf numFmtId="0" fontId="7" fillId="2" borderId="1" xfId="2" applyFont="1" applyFill="1" applyBorder="1" applyAlignment="1" applyProtection="1">
      <alignment horizontal="center"/>
    </xf>
    <xf numFmtId="0" fontId="9" fillId="2" borderId="1" xfId="2" applyFont="1" applyFill="1" applyBorder="1" applyAlignment="1" applyProtection="1">
      <alignment horizontal="center"/>
    </xf>
    <xf numFmtId="0" fontId="9" fillId="0" borderId="0" xfId="2" applyFont="1" applyFill="1" applyAlignment="1" applyProtection="1">
      <alignment horizontal="center"/>
    </xf>
    <xf numFmtId="0" fontId="9" fillId="0" borderId="0" xfId="2" applyFont="1" applyFill="1" applyAlignment="1" applyProtection="1"/>
    <xf numFmtId="0" fontId="9" fillId="2" borderId="2" xfId="2" applyFont="1" applyFill="1" applyBorder="1" applyAlignment="1" applyProtection="1">
      <alignment horizontal="center"/>
    </xf>
    <xf numFmtId="0" fontId="10" fillId="0" borderId="0" xfId="2" applyFont="1" applyFill="1" applyAlignment="1" applyProtection="1">
      <alignment horizontal="center"/>
    </xf>
    <xf numFmtId="14" fontId="9" fillId="0" borderId="0" xfId="2" applyNumberFormat="1" applyFont="1" applyFill="1" applyAlignment="1" applyProtection="1"/>
    <xf numFmtId="14" fontId="9" fillId="2" borderId="2" xfId="2" applyNumberFormat="1" applyFont="1" applyFill="1" applyBorder="1" applyAlignment="1" applyProtection="1">
      <alignment horizontal="center"/>
    </xf>
    <xf numFmtId="14" fontId="9" fillId="0" borderId="0" xfId="2" applyNumberFormat="1" applyFont="1" applyFill="1" applyAlignment="1" applyProtection="1">
      <alignment horizontal="center"/>
    </xf>
    <xf numFmtId="0" fontId="11" fillId="0" borderId="3" xfId="2" applyFont="1" applyFill="1" applyBorder="1" applyAlignment="1" applyProtection="1">
      <alignment horizontal="left" indent="1"/>
    </xf>
    <xf numFmtId="0" fontId="12" fillId="3" borderId="3" xfId="2" applyFont="1" applyFill="1" applyBorder="1" applyAlignment="1" applyProtection="1">
      <alignment horizontal="center"/>
    </xf>
    <xf numFmtId="0" fontId="12" fillId="3" borderId="5" xfId="2" applyFont="1" applyFill="1" applyBorder="1" applyAlignment="1" applyProtection="1">
      <alignment horizontal="center"/>
    </xf>
    <xf numFmtId="0" fontId="12" fillId="0" borderId="3" xfId="2" applyFont="1" applyFill="1" applyBorder="1" applyAlignment="1" applyProtection="1">
      <alignment horizontal="center"/>
    </xf>
    <xf numFmtId="0" fontId="11" fillId="0" borderId="2" xfId="2" applyFont="1" applyFill="1" applyBorder="1" applyAlignment="1" applyProtection="1"/>
    <xf numFmtId="0" fontId="12" fillId="0" borderId="2" xfId="2" applyFont="1" applyFill="1" applyBorder="1" applyAlignment="1" applyProtection="1"/>
    <xf numFmtId="0" fontId="12" fillId="2" borderId="3" xfId="2" applyFont="1" applyFill="1" applyBorder="1" applyAlignment="1" applyProtection="1">
      <alignment horizontal="center"/>
    </xf>
    <xf numFmtId="0" fontId="12" fillId="2" borderId="5" xfId="2" applyFont="1" applyFill="1" applyBorder="1" applyAlignment="1" applyProtection="1">
      <alignment horizontal="center"/>
    </xf>
    <xf numFmtId="0" fontId="12" fillId="0" borderId="0" xfId="2" applyFont="1" applyFill="1" applyAlignment="1" applyProtection="1">
      <alignment horizontal="left"/>
    </xf>
    <xf numFmtId="0" fontId="3" fillId="2" borderId="5" xfId="2" applyFont="1" applyFill="1" applyBorder="1" applyAlignment="1" applyProtection="1"/>
    <xf numFmtId="0" fontId="9" fillId="2" borderId="5" xfId="2" applyFont="1" applyFill="1" applyBorder="1" applyAlignment="1" applyProtection="1">
      <alignment horizontal="center"/>
    </xf>
    <xf numFmtId="165" fontId="12" fillId="2" borderId="3" xfId="1" applyFont="1" applyFill="1" applyBorder="1" applyAlignment="1">
      <alignment horizontal="center"/>
    </xf>
    <xf numFmtId="165" fontId="12" fillId="2" borderId="5" xfId="1" applyFont="1" applyFill="1" applyBorder="1" applyAlignment="1">
      <alignment horizontal="center"/>
    </xf>
    <xf numFmtId="165" fontId="9" fillId="2" borderId="5" xfId="1" applyFont="1" applyFill="1" applyBorder="1"/>
    <xf numFmtId="165" fontId="12" fillId="0" borderId="3" xfId="2" applyNumberFormat="1" applyFont="1" applyFill="1" applyBorder="1" applyAlignment="1" applyProtection="1">
      <alignment horizontal="center"/>
    </xf>
    <xf numFmtId="165" fontId="12" fillId="4" borderId="5" xfId="1" applyFont="1" applyFill="1" applyBorder="1" applyAlignment="1">
      <alignment horizontal="center"/>
    </xf>
    <xf numFmtId="165" fontId="9" fillId="2" borderId="3" xfId="1" applyFont="1" applyFill="1" applyBorder="1"/>
    <xf numFmtId="165" fontId="13" fillId="2" borderId="3" xfId="1" applyFont="1" applyFill="1" applyBorder="1" applyAlignment="1">
      <alignment horizontal="center"/>
    </xf>
    <xf numFmtId="165" fontId="12" fillId="4" borderId="3" xfId="1" applyFont="1" applyFill="1" applyBorder="1" applyAlignment="1">
      <alignment horizontal="center"/>
    </xf>
    <xf numFmtId="166" fontId="11" fillId="2" borderId="2" xfId="3" applyNumberFormat="1" applyFont="1" applyFill="1" applyBorder="1"/>
    <xf numFmtId="165" fontId="12" fillId="4" borderId="4" xfId="1" applyFont="1" applyFill="1" applyBorder="1" applyAlignment="1">
      <alignment horizontal="center"/>
    </xf>
    <xf numFmtId="0" fontId="11" fillId="0" borderId="0" xfId="2" applyFont="1" applyFill="1" applyAlignment="1" applyProtection="1"/>
    <xf numFmtId="0" fontId="12" fillId="0" borderId="0" xfId="2" applyFont="1" applyFill="1" applyAlignment="1" applyProtection="1">
      <alignment horizontal="left" wrapText="1"/>
    </xf>
    <xf numFmtId="10" fontId="11" fillId="2" borderId="2" xfId="3" applyNumberFormat="1" applyFont="1" applyFill="1" applyBorder="1"/>
    <xf numFmtId="165" fontId="12" fillId="0" borderId="0" xfId="2" applyNumberFormat="1" applyFont="1" applyFill="1" applyAlignment="1" applyProtection="1">
      <alignment horizontal="left"/>
    </xf>
    <xf numFmtId="164" fontId="12" fillId="0" borderId="3" xfId="2" applyNumberFormat="1" applyFont="1" applyFill="1" applyBorder="1" applyAlignment="1" applyProtection="1">
      <alignment horizontal="center"/>
    </xf>
    <xf numFmtId="164" fontId="12" fillId="0" borderId="5" xfId="2" applyNumberFormat="1" applyFont="1" applyFill="1" applyBorder="1" applyAlignment="1" applyProtection="1">
      <alignment horizontal="center"/>
    </xf>
    <xf numFmtId="164" fontId="12" fillId="0" borderId="3" xfId="2" applyNumberFormat="1" applyFont="1" applyFill="1" applyBorder="1" applyAlignment="1" applyProtection="1">
      <alignment horizontal="center" wrapText="1"/>
    </xf>
    <xf numFmtId="0" fontId="11" fillId="0" borderId="0" xfId="2" applyFont="1" applyFill="1" applyAlignment="1" applyProtection="1">
      <alignment horizontal="left" indent="1"/>
    </xf>
    <xf numFmtId="0" fontId="12" fillId="0" borderId="0" xfId="2" applyFont="1" applyFill="1" applyAlignment="1" applyProtection="1"/>
    <xf numFmtId="0" fontId="11" fillId="0" borderId="0" xfId="2" applyFont="1" applyFill="1" applyAlignment="1" applyProtection="1">
      <alignment horizontal="left"/>
    </xf>
    <xf numFmtId="0" fontId="11" fillId="0" borderId="0" xfId="2" applyFont="1" applyFill="1" applyAlignment="1" applyProtection="1">
      <alignment horizontal="center"/>
    </xf>
    <xf numFmtId="0" fontId="11" fillId="2" borderId="6" xfId="2" applyFont="1" applyFill="1" applyBorder="1" applyAlignment="1" applyProtection="1">
      <alignment horizontal="left" indent="1"/>
    </xf>
    <xf numFmtId="0" fontId="12" fillId="2" borderId="6" xfId="2" applyFont="1" applyFill="1" applyBorder="1" applyAlignment="1" applyProtection="1"/>
    <xf numFmtId="0" fontId="11" fillId="2" borderId="7" xfId="2" applyFont="1" applyFill="1" applyBorder="1" applyAlignment="1" applyProtection="1">
      <alignment horizontal="left" indent="1"/>
    </xf>
    <xf numFmtId="0" fontId="12" fillId="2" borderId="7" xfId="2" applyFont="1" applyFill="1" applyBorder="1" applyAlignment="1" applyProtection="1"/>
    <xf numFmtId="0" fontId="11" fillId="2" borderId="0" xfId="2" applyFont="1" applyFill="1" applyAlignment="1" applyProtection="1">
      <alignment horizontal="left" indent="1"/>
    </xf>
    <xf numFmtId="0" fontId="12" fillId="2" borderId="0" xfId="2" applyFont="1" applyFill="1" applyAlignment="1" applyProtection="1"/>
    <xf numFmtId="14" fontId="12" fillId="0" borderId="0" xfId="2" applyNumberFormat="1" applyFont="1" applyFill="1" applyAlignment="1" applyProtection="1"/>
    <xf numFmtId="0" fontId="14" fillId="0" borderId="0" xfId="2" applyFont="1" applyFill="1" applyAlignment="1" applyProtection="1"/>
    <xf numFmtId="0" fontId="9" fillId="0" borderId="1" xfId="2" applyFont="1" applyFill="1" applyBorder="1" applyAlignment="1" applyProtection="1">
      <alignment horizontal="center"/>
    </xf>
    <xf numFmtId="15" fontId="11" fillId="2" borderId="6" xfId="2" applyNumberFormat="1" applyFont="1" applyFill="1" applyBorder="1" applyAlignment="1" applyProtection="1"/>
    <xf numFmtId="0" fontId="11" fillId="2" borderId="6" xfId="2" applyFont="1" applyFill="1" applyBorder="1" applyAlignment="1" applyProtection="1"/>
    <xf numFmtId="167" fontId="12" fillId="4" borderId="3" xfId="3" applyNumberFormat="1" applyFont="1" applyFill="1" applyBorder="1" applyAlignment="1">
      <alignment horizontal="center"/>
    </xf>
    <xf numFmtId="10" fontId="11" fillId="5" borderId="2" xfId="3" applyNumberFormat="1" applyFont="1" applyFill="1" applyBorder="1"/>
    <xf numFmtId="0" fontId="15" fillId="0" borderId="14" xfId="2" applyFont="1" applyFill="1" applyBorder="1" applyAlignment="1" applyProtection="1"/>
    <xf numFmtId="0" fontId="8" fillId="0" borderId="0" xfId="2" applyFont="1" applyFill="1" applyAlignment="1" applyProtection="1"/>
    <xf numFmtId="0" fontId="16" fillId="0" borderId="0" xfId="2" applyFont="1" applyFill="1" applyAlignment="1" applyProtection="1">
      <alignment horizontal="right"/>
    </xf>
    <xf numFmtId="168" fontId="12" fillId="4" borderId="3" xfId="1" applyNumberFormat="1" applyFont="1" applyFill="1" applyBorder="1" applyAlignment="1">
      <alignment horizontal="center"/>
    </xf>
    <xf numFmtId="169" fontId="12" fillId="4" borderId="3" xfId="1" applyNumberFormat="1" applyFont="1" applyFill="1" applyBorder="1" applyAlignment="1">
      <alignment horizontal="center"/>
    </xf>
    <xf numFmtId="0" fontId="11" fillId="0" borderId="0" xfId="2" applyFont="1" applyFill="1" applyAlignment="1" applyProtection="1">
      <alignment horizontal="left"/>
    </xf>
    <xf numFmtId="168" fontId="12" fillId="4" borderId="3" xfId="1" applyNumberFormat="1" applyFont="1" applyFill="1" applyBorder="1" applyAlignment="1">
      <alignment horizontal="center"/>
    </xf>
    <xf numFmtId="165" fontId="12" fillId="4" borderId="5" xfId="1" applyFont="1" applyFill="1" applyBorder="1" applyAlignment="1">
      <alignment horizontal="center"/>
    </xf>
    <xf numFmtId="0" fontId="1" fillId="0" borderId="0" xfId="4"/>
    <xf numFmtId="0" fontId="17" fillId="6" borderId="16" xfId="4" applyFont="1" applyFill="1" applyBorder="1"/>
    <xf numFmtId="0" fontId="18" fillId="0" borderId="0" xfId="4" applyFont="1" applyFill="1" applyBorder="1"/>
    <xf numFmtId="0" fontId="17" fillId="0" borderId="0" xfId="4" applyFont="1" applyFill="1" applyBorder="1" applyAlignment="1">
      <alignment horizontal="left"/>
    </xf>
    <xf numFmtId="0" fontId="17" fillId="7" borderId="0" xfId="4" applyFont="1" applyFill="1" applyBorder="1" applyAlignment="1"/>
    <xf numFmtId="0" fontId="19" fillId="0" borderId="14" xfId="4" applyFont="1" applyFill="1" applyBorder="1" applyAlignment="1">
      <alignment horizontal="center"/>
    </xf>
    <xf numFmtId="0" fontId="20" fillId="0" borderId="0" xfId="4" applyFont="1" applyFill="1" applyBorder="1"/>
    <xf numFmtId="0" fontId="21" fillId="0" borderId="0" xfId="4" applyFont="1" applyFill="1" applyBorder="1"/>
    <xf numFmtId="14" fontId="18" fillId="0" borderId="0" xfId="4" applyNumberFormat="1" applyFont="1" applyFill="1" applyBorder="1" applyAlignment="1"/>
    <xf numFmtId="0" fontId="17" fillId="6" borderId="0" xfId="4" applyFont="1" applyFill="1" applyBorder="1" applyAlignment="1">
      <alignment horizontal="left" indent="1"/>
    </xf>
    <xf numFmtId="0" fontId="17" fillId="6" borderId="19" xfId="4" applyFont="1" applyFill="1" applyBorder="1" applyAlignment="1">
      <alignment horizontal="left" indent="1"/>
    </xf>
    <xf numFmtId="0" fontId="17" fillId="6" borderId="16" xfId="4" applyFont="1" applyFill="1" applyBorder="1" applyAlignment="1">
      <alignment horizontal="left" indent="1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left" indent="1"/>
    </xf>
    <xf numFmtId="0" fontId="20" fillId="0" borderId="9" xfId="4" applyFont="1" applyFill="1" applyBorder="1"/>
    <xf numFmtId="0" fontId="17" fillId="0" borderId="9" xfId="4" applyFont="1" applyFill="1" applyBorder="1" applyAlignment="1">
      <alignment horizontal="left"/>
    </xf>
    <xf numFmtId="44" fontId="18" fillId="0" borderId="8" xfId="4" applyNumberFormat="1" applyFont="1" applyFill="1" applyBorder="1" applyAlignment="1">
      <alignment horizontal="center"/>
    </xf>
    <xf numFmtId="44" fontId="18" fillId="8" borderId="8" xfId="5" applyNumberFormat="1" applyFont="1" applyFill="1" applyBorder="1" applyAlignment="1">
      <alignment horizontal="center"/>
    </xf>
    <xf numFmtId="0" fontId="18" fillId="0" borderId="9" xfId="4" applyFont="1" applyFill="1" applyBorder="1"/>
    <xf numFmtId="0" fontId="17" fillId="0" borderId="9" xfId="4" applyFont="1" applyFill="1" applyBorder="1"/>
    <xf numFmtId="0" fontId="17" fillId="0" borderId="8" xfId="4" applyFont="1" applyFill="1" applyBorder="1" applyAlignment="1">
      <alignment horizontal="left" indent="1"/>
    </xf>
    <xf numFmtId="44" fontId="18" fillId="0" borderId="20" xfId="4" applyNumberFormat="1" applyFont="1" applyFill="1" applyBorder="1" applyAlignment="1">
      <alignment horizontal="center"/>
    </xf>
    <xf numFmtId="44" fontId="18" fillId="8" borderId="20" xfId="5" applyNumberFormat="1" applyFont="1" applyFill="1" applyBorder="1" applyAlignment="1">
      <alignment horizontal="center"/>
    </xf>
    <xf numFmtId="0" fontId="18" fillId="0" borderId="18" xfId="4" applyFont="1" applyFill="1" applyBorder="1"/>
    <xf numFmtId="0" fontId="17" fillId="0" borderId="18" xfId="4" applyFont="1" applyFill="1" applyBorder="1"/>
    <xf numFmtId="0" fontId="17" fillId="0" borderId="20" xfId="4" applyFont="1" applyFill="1" applyBorder="1" applyAlignment="1">
      <alignment horizontal="left" indent="1"/>
    </xf>
    <xf numFmtId="44" fontId="18" fillId="8" borderId="18" xfId="5" applyNumberFormat="1" applyFont="1" applyFill="1" applyBorder="1" applyAlignment="1">
      <alignment horizontal="center"/>
    </xf>
    <xf numFmtId="10" fontId="18" fillId="0" borderId="18" xfId="6" applyNumberFormat="1" applyFont="1" applyFill="1" applyBorder="1"/>
    <xf numFmtId="10" fontId="17" fillId="0" borderId="18" xfId="6" applyNumberFormat="1" applyFont="1" applyFill="1" applyBorder="1"/>
    <xf numFmtId="166" fontId="17" fillId="0" borderId="18" xfId="6" applyNumberFormat="1" applyFont="1" applyFill="1" applyBorder="1"/>
    <xf numFmtId="0" fontId="18" fillId="0" borderId="20" xfId="4" applyFont="1" applyFill="1" applyBorder="1" applyAlignment="1">
      <alignment horizontal="center"/>
    </xf>
    <xf numFmtId="0" fontId="18" fillId="0" borderId="17" xfId="4" applyFont="1" applyFill="1" applyBorder="1" applyAlignment="1">
      <alignment horizontal="center"/>
    </xf>
    <xf numFmtId="0" fontId="19" fillId="0" borderId="17" xfId="4" applyFont="1" applyFill="1" applyBorder="1" applyAlignment="1">
      <alignment horizontal="center"/>
    </xf>
    <xf numFmtId="0" fontId="20" fillId="0" borderId="17" xfId="4" applyFont="1" applyFill="1" applyBorder="1"/>
    <xf numFmtId="44" fontId="20" fillId="8" borderId="0" xfId="4" applyNumberFormat="1" applyFont="1" applyFill="1" applyBorder="1"/>
    <xf numFmtId="44" fontId="20" fillId="9" borderId="0" xfId="5" applyFont="1" applyFill="1" applyBorder="1"/>
    <xf numFmtId="14" fontId="19" fillId="0" borderId="0" xfId="4" applyNumberFormat="1" applyFont="1" applyFill="1" applyBorder="1" applyAlignment="1">
      <alignment horizontal="center"/>
    </xf>
    <xf numFmtId="14" fontId="19" fillId="8" borderId="14" xfId="4" applyNumberFormat="1" applyFont="1" applyFill="1" applyBorder="1" applyAlignment="1">
      <alignment horizontal="center"/>
    </xf>
    <xf numFmtId="0" fontId="19" fillId="0" borderId="0" xfId="4" applyFont="1" applyFill="1" applyBorder="1"/>
    <xf numFmtId="0" fontId="22" fillId="0" borderId="0" xfId="4" applyFont="1" applyFill="1" applyBorder="1"/>
    <xf numFmtId="0" fontId="19" fillId="0" borderId="0" xfId="4" applyFont="1" applyFill="1" applyBorder="1" applyAlignment="1">
      <alignment horizontal="center"/>
    </xf>
    <xf numFmtId="0" fontId="19" fillId="8" borderId="14" xfId="4" applyFont="1" applyFill="1" applyBorder="1" applyAlignment="1">
      <alignment horizontal="center"/>
    </xf>
    <xf numFmtId="14" fontId="19" fillId="0" borderId="0" xfId="4" applyNumberFormat="1" applyFont="1" applyFill="1" applyBorder="1"/>
    <xf numFmtId="0" fontId="23" fillId="0" borderId="0" xfId="4" applyFont="1" applyFill="1" applyBorder="1" applyAlignment="1">
      <alignment horizontal="center"/>
    </xf>
    <xf numFmtId="0" fontId="19" fillId="0" borderId="0" xfId="4" applyFont="1" applyFill="1" applyBorder="1" applyAlignment="1"/>
    <xf numFmtId="0" fontId="25" fillId="0" borderId="0" xfId="4" applyFont="1" applyFill="1" applyBorder="1" applyAlignment="1">
      <alignment horizontal="center"/>
    </xf>
    <xf numFmtId="0" fontId="24" fillId="0" borderId="0" xfId="4" applyFont="1" applyFill="1" applyBorder="1"/>
    <xf numFmtId="0" fontId="26" fillId="0" borderId="0" xfId="4" applyFont="1" applyFill="1" applyBorder="1" applyAlignment="1">
      <alignment horizontal="center"/>
    </xf>
    <xf numFmtId="0" fontId="22" fillId="6" borderId="14" xfId="4" applyFont="1" applyFill="1" applyBorder="1" applyAlignment="1">
      <alignment horizontal="center"/>
    </xf>
    <xf numFmtId="10" fontId="17" fillId="0" borderId="18" xfId="4" applyNumberFormat="1" applyFont="1" applyFill="1" applyBorder="1"/>
    <xf numFmtId="44" fontId="18" fillId="8" borderId="20" xfId="5" applyNumberFormat="1" applyFont="1" applyFill="1" applyBorder="1" applyAlignment="1">
      <alignment horizontal="center"/>
    </xf>
    <xf numFmtId="44" fontId="18" fillId="8" borderId="8" xfId="5" applyNumberFormat="1" applyFont="1" applyFill="1" applyBorder="1" applyAlignment="1">
      <alignment horizontal="center"/>
    </xf>
    <xf numFmtId="44" fontId="18" fillId="8" borderId="9" xfId="5" applyNumberFormat="1" applyFont="1" applyFill="1" applyBorder="1" applyAlignment="1">
      <alignment horizontal="center"/>
    </xf>
    <xf numFmtId="0" fontId="18" fillId="6" borderId="14" xfId="4" applyFont="1" applyFill="1" applyBorder="1" applyAlignment="1"/>
    <xf numFmtId="44" fontId="18" fillId="8" borderId="20" xfId="5" applyNumberFormat="1" applyFont="1" applyFill="1" applyBorder="1" applyAlignment="1">
      <alignment horizontal="center"/>
    </xf>
    <xf numFmtId="44" fontId="18" fillId="8" borderId="18" xfId="5" applyNumberFormat="1" applyFont="1" applyFill="1" applyBorder="1" applyAlignment="1">
      <alignment horizontal="center"/>
    </xf>
    <xf numFmtId="0" fontId="18" fillId="6" borderId="17" xfId="4" applyFont="1" applyFill="1" applyBorder="1" applyAlignment="1">
      <alignment horizontal="center"/>
    </xf>
    <xf numFmtId="0" fontId="18" fillId="6" borderId="18" xfId="4" applyFont="1" applyFill="1" applyBorder="1" applyAlignment="1"/>
    <xf numFmtId="0" fontId="17" fillId="0" borderId="18" xfId="4" applyFont="1" applyFill="1" applyBorder="1" applyAlignment="1">
      <alignment horizontal="center"/>
    </xf>
    <xf numFmtId="0" fontId="17" fillId="0" borderId="20" xfId="4" applyFont="1" applyFill="1" applyBorder="1" applyAlignment="1">
      <alignment horizontal="center"/>
    </xf>
    <xf numFmtId="44" fontId="18" fillId="0" borderId="20" xfId="5" applyFont="1" applyFill="1" applyBorder="1" applyAlignment="1">
      <alignment horizontal="center"/>
    </xf>
    <xf numFmtId="44" fontId="18" fillId="0" borderId="18" xfId="5" applyFont="1" applyFill="1" applyBorder="1" applyAlignment="1">
      <alignment horizontal="center"/>
    </xf>
    <xf numFmtId="0" fontId="27" fillId="0" borderId="0" xfId="4" applyFont="1" applyFill="1" applyBorder="1" applyAlignment="1">
      <alignment horizontal="center"/>
    </xf>
    <xf numFmtId="0" fontId="19" fillId="8" borderId="14" xfId="4" applyFont="1" applyFill="1" applyBorder="1" applyAlignment="1">
      <alignment horizontal="left"/>
    </xf>
    <xf numFmtId="0" fontId="11" fillId="0" borderId="4" xfId="2" applyFont="1" applyFill="1" applyBorder="1" applyAlignment="1" applyProtection="1">
      <alignment horizontal="center"/>
    </xf>
    <xf numFmtId="0" fontId="11" fillId="0" borderId="5" xfId="2" applyFont="1" applyFill="1" applyBorder="1" applyAlignment="1" applyProtection="1">
      <alignment horizontal="center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4" fillId="0" borderId="0" xfId="2" applyFont="1" applyFill="1" applyAlignment="1" applyProtection="1">
      <alignment horizontal="center"/>
    </xf>
    <xf numFmtId="0" fontId="0" fillId="2" borderId="1" xfId="0" applyFill="1" applyBorder="1"/>
    <xf numFmtId="0" fontId="0" fillId="2" borderId="2" xfId="0" applyFill="1" applyBorder="1"/>
    <xf numFmtId="168" fontId="12" fillId="4" borderId="3" xfId="1" applyNumberFormat="1" applyFont="1" applyFill="1" applyBorder="1" applyAlignment="1">
      <alignment horizontal="center"/>
    </xf>
    <xf numFmtId="168" fontId="12" fillId="4" borderId="4" xfId="1" applyNumberFormat="1" applyFont="1" applyFill="1" applyBorder="1" applyAlignment="1">
      <alignment horizontal="center"/>
    </xf>
    <xf numFmtId="165" fontId="12" fillId="0" borderId="5" xfId="1" applyFont="1" applyFill="1" applyBorder="1" applyAlignment="1">
      <alignment horizontal="center"/>
    </xf>
    <xf numFmtId="0" fontId="0" fillId="0" borderId="5" xfId="0" applyFill="1" applyBorder="1"/>
    <xf numFmtId="165" fontId="12" fillId="4" borderId="5" xfId="1" applyFont="1" applyFill="1" applyBorder="1" applyAlignment="1">
      <alignment horizontal="center"/>
    </xf>
    <xf numFmtId="0" fontId="0" fillId="4" borderId="5" xfId="0" applyFill="1" applyBorder="1"/>
    <xf numFmtId="0" fontId="11" fillId="0" borderId="0" xfId="2" applyFont="1" applyFill="1" applyAlignment="1" applyProtection="1">
      <alignment horizontal="left"/>
    </xf>
  </cellXfs>
  <cellStyles count="9">
    <cellStyle name="Currency" xfId="7"/>
    <cellStyle name="Currency 2" xfId="1"/>
    <cellStyle name="Currency 3" xfId="5"/>
    <cellStyle name="Normal" xfId="0" builtinId="0" customBuiltin="1"/>
    <cellStyle name="Normal 2" xfId="2"/>
    <cellStyle name="Normal 3" xfId="4"/>
    <cellStyle name="Percent" xfId="8"/>
    <cellStyle name="Percent 2" xfId="3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selection activeCell="O32" sqref="O32"/>
    </sheetView>
  </sheetViews>
  <sheetFormatPr defaultRowHeight="15"/>
  <cols>
    <col min="1" max="1" width="3.28515625" style="69" customWidth="1"/>
    <col min="2" max="2" width="30.7109375" style="69" customWidth="1"/>
    <col min="3" max="3" width="7.140625" style="69" customWidth="1"/>
    <col min="4" max="13" width="16.7109375" style="69" customWidth="1"/>
    <col min="14" max="14" width="2.7109375" style="69" customWidth="1"/>
    <col min="15" max="15" width="2.85546875" style="69" customWidth="1"/>
    <col min="16" max="16" width="15.7109375" style="69" customWidth="1"/>
    <col min="17" max="16384" width="9.140625" style="69"/>
  </cols>
  <sheetData>
    <row r="1" spans="1:16" ht="18.7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15.75">
      <c r="A2" s="117"/>
      <c r="B2" s="117"/>
      <c r="C2" s="117" t="s">
        <v>1</v>
      </c>
      <c r="D2" s="117"/>
      <c r="E2" s="117"/>
      <c r="F2" s="117"/>
      <c r="G2" s="109" t="s">
        <v>2</v>
      </c>
      <c r="H2" s="109"/>
      <c r="I2" s="109"/>
      <c r="J2" s="109"/>
      <c r="K2" s="109"/>
      <c r="L2" s="109"/>
      <c r="M2" s="109"/>
      <c r="N2" s="116"/>
      <c r="O2" s="115"/>
      <c r="P2" s="118" t="s">
        <v>47</v>
      </c>
    </row>
    <row r="3" spans="1:16" ht="15.75">
      <c r="A3" s="109"/>
      <c r="B3" s="109" t="s">
        <v>4</v>
      </c>
      <c r="C3" s="75"/>
      <c r="D3" s="109"/>
      <c r="E3" s="109" t="s">
        <v>5</v>
      </c>
      <c r="F3" s="111"/>
      <c r="G3" s="110"/>
      <c r="H3" s="110"/>
      <c r="I3" s="110"/>
      <c r="J3" s="110"/>
      <c r="K3" s="110"/>
      <c r="L3" s="110"/>
      <c r="M3" s="110"/>
      <c r="N3" s="110"/>
      <c r="O3" s="75"/>
      <c r="P3" s="75"/>
    </row>
    <row r="4" spans="1:16" ht="15.75">
      <c r="A4" s="75"/>
      <c r="B4" s="133"/>
      <c r="C4" s="133"/>
      <c r="D4" s="109" t="s">
        <v>6</v>
      </c>
      <c r="E4" s="108"/>
      <c r="F4" s="111"/>
      <c r="G4" s="75" t="s">
        <v>46</v>
      </c>
      <c r="H4" s="105">
        <v>0</v>
      </c>
      <c r="I4" s="113"/>
      <c r="J4" s="113"/>
      <c r="K4" s="113"/>
      <c r="L4" s="113"/>
      <c r="M4" s="113"/>
      <c r="N4" s="113"/>
      <c r="O4" s="114"/>
      <c r="P4" s="114"/>
    </row>
    <row r="5" spans="1:16" ht="15.75">
      <c r="A5" s="75"/>
      <c r="B5" s="133"/>
      <c r="C5" s="133"/>
      <c r="D5" s="109" t="s">
        <v>7</v>
      </c>
      <c r="E5" s="108"/>
      <c r="F5" s="111"/>
      <c r="G5" s="75" t="s">
        <v>45</v>
      </c>
      <c r="H5" s="104"/>
      <c r="I5" s="113"/>
      <c r="J5" s="113"/>
      <c r="K5" s="113"/>
      <c r="L5" s="113"/>
      <c r="M5" s="113"/>
      <c r="N5" s="110"/>
      <c r="O5" s="108"/>
      <c r="P5" s="112"/>
    </row>
    <row r="6" spans="1:16" ht="15.75">
      <c r="A6" s="75"/>
      <c r="B6" s="133"/>
      <c r="C6" s="133"/>
      <c r="D6" s="109" t="s">
        <v>8</v>
      </c>
      <c r="E6" s="108"/>
      <c r="F6" s="111"/>
      <c r="G6" s="75" t="s">
        <v>44</v>
      </c>
      <c r="H6" s="104">
        <f>H4-H5</f>
        <v>0</v>
      </c>
      <c r="I6" s="110"/>
      <c r="J6" s="110"/>
      <c r="K6" s="110"/>
      <c r="L6" s="110"/>
      <c r="M6" s="110"/>
      <c r="N6" s="110"/>
      <c r="O6" s="75"/>
      <c r="P6" s="75"/>
    </row>
    <row r="7" spans="1:16" ht="15.75">
      <c r="A7" s="75"/>
      <c r="B7" s="133"/>
      <c r="C7" s="133"/>
      <c r="D7" s="109" t="s">
        <v>9</v>
      </c>
      <c r="E7" s="108"/>
      <c r="F7" s="107"/>
      <c r="G7" s="106"/>
      <c r="H7" s="106"/>
      <c r="I7" s="106"/>
      <c r="J7" s="106"/>
      <c r="K7" s="106"/>
      <c r="L7" s="106"/>
      <c r="M7" s="106"/>
      <c r="N7" s="106"/>
      <c r="O7" s="75"/>
      <c r="P7" s="75"/>
    </row>
    <row r="8" spans="1:16">
      <c r="A8" s="75"/>
      <c r="B8" s="75"/>
      <c r="C8" s="75"/>
      <c r="D8" s="75"/>
      <c r="E8" s="75"/>
      <c r="F8" s="63"/>
      <c r="G8" s="62" t="s">
        <v>38</v>
      </c>
      <c r="H8" s="1"/>
      <c r="I8" s="75"/>
      <c r="J8" s="75"/>
      <c r="K8" s="75"/>
      <c r="L8" s="75"/>
      <c r="M8" s="75"/>
      <c r="N8" s="75"/>
      <c r="O8" s="75"/>
      <c r="P8" s="75"/>
    </row>
    <row r="9" spans="1:16">
      <c r="A9" s="75"/>
      <c r="B9" s="75"/>
      <c r="C9" s="75"/>
      <c r="D9" s="75"/>
      <c r="E9" s="75"/>
      <c r="F9" s="63"/>
      <c r="G9" s="62" t="s">
        <v>39</v>
      </c>
      <c r="H9" s="1"/>
      <c r="I9" s="75"/>
      <c r="J9" s="75"/>
      <c r="K9" s="75"/>
      <c r="L9" s="75"/>
      <c r="M9" s="75"/>
      <c r="N9" s="75"/>
      <c r="O9" s="75"/>
      <c r="P9" s="75"/>
    </row>
    <row r="10" spans="1:16">
      <c r="A10" s="75"/>
      <c r="B10" s="75"/>
      <c r="C10" s="75"/>
      <c r="D10" s="75"/>
      <c r="E10" s="75"/>
      <c r="F10" s="63"/>
      <c r="G10" s="62" t="s">
        <v>40</v>
      </c>
      <c r="H10" s="61"/>
      <c r="I10" s="75"/>
      <c r="J10" s="75"/>
      <c r="K10" s="75"/>
      <c r="L10" s="75"/>
      <c r="M10" s="75"/>
      <c r="N10" s="75"/>
      <c r="O10" s="75"/>
      <c r="P10" s="75"/>
    </row>
    <row r="11" spans="1:16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</row>
    <row r="12" spans="1:16">
      <c r="A12" s="95"/>
      <c r="B12" s="128" t="s">
        <v>10</v>
      </c>
      <c r="C12" s="128"/>
      <c r="D12" s="100" t="s">
        <v>48</v>
      </c>
      <c r="E12" s="101" t="s">
        <v>49</v>
      </c>
      <c r="F12" s="100" t="s">
        <v>50</v>
      </c>
      <c r="G12" s="101" t="s">
        <v>51</v>
      </c>
      <c r="H12" s="100" t="s">
        <v>52</v>
      </c>
      <c r="I12" s="100" t="s">
        <v>53</v>
      </c>
      <c r="J12" s="100" t="s">
        <v>54</v>
      </c>
      <c r="K12" s="100" t="s">
        <v>55</v>
      </c>
      <c r="L12" s="100" t="s">
        <v>56</v>
      </c>
      <c r="M12" s="100" t="s">
        <v>57</v>
      </c>
      <c r="N12" s="100"/>
      <c r="O12" s="129" t="s">
        <v>11</v>
      </c>
      <c r="P12" s="128"/>
    </row>
    <row r="13" spans="1:16">
      <c r="A13" s="95"/>
      <c r="B13" s="94"/>
      <c r="C13" s="93"/>
      <c r="D13" s="100"/>
      <c r="E13" s="101"/>
      <c r="F13" s="103"/>
      <c r="G13" s="101"/>
      <c r="H13" s="100"/>
      <c r="I13" s="100"/>
      <c r="J13" s="100"/>
      <c r="K13" s="100"/>
      <c r="L13" s="100"/>
      <c r="M13" s="100"/>
      <c r="N13" s="100"/>
      <c r="O13" s="130" t="s">
        <v>13</v>
      </c>
      <c r="P13" s="131"/>
    </row>
    <row r="14" spans="1:16">
      <c r="A14" s="95"/>
      <c r="B14" s="94"/>
      <c r="C14" s="93"/>
      <c r="D14" s="100"/>
      <c r="E14" s="101"/>
      <c r="F14" s="103"/>
      <c r="G14" s="101"/>
      <c r="H14" s="100"/>
      <c r="I14" s="100"/>
      <c r="J14" s="100"/>
      <c r="K14" s="100"/>
      <c r="L14" s="100"/>
      <c r="M14" s="100"/>
      <c r="N14" s="100"/>
      <c r="O14" s="130"/>
      <c r="P14" s="131"/>
    </row>
    <row r="15" spans="1:16" ht="15.75">
      <c r="A15" s="95"/>
      <c r="B15" s="94"/>
      <c r="C15" s="93"/>
      <c r="D15" s="100"/>
      <c r="E15" s="101"/>
      <c r="F15" s="102"/>
      <c r="G15" s="101"/>
      <c r="H15" s="100"/>
      <c r="I15" s="100"/>
      <c r="J15" s="100"/>
      <c r="K15" s="100"/>
      <c r="L15" s="100"/>
      <c r="M15" s="100"/>
      <c r="N15" s="100"/>
      <c r="O15" s="130" t="s">
        <v>13</v>
      </c>
      <c r="P15" s="131"/>
    </row>
    <row r="16" spans="1:16" ht="15.75">
      <c r="A16" s="95"/>
      <c r="B16" s="94"/>
      <c r="C16" s="93"/>
      <c r="D16" s="100"/>
      <c r="E16" s="101"/>
      <c r="F16" s="102"/>
      <c r="G16" s="101"/>
      <c r="H16" s="100"/>
      <c r="I16" s="100"/>
      <c r="J16" s="100"/>
      <c r="K16" s="100"/>
      <c r="L16" s="100"/>
      <c r="M16" s="100"/>
      <c r="N16" s="100"/>
      <c r="O16" s="130"/>
      <c r="P16" s="131"/>
    </row>
    <row r="17" spans="1:17">
      <c r="A17" s="95"/>
      <c r="B17" s="94" t="s">
        <v>17</v>
      </c>
      <c r="C17" s="93"/>
      <c r="D17" s="92">
        <f>Sheet1!J17</f>
        <v>0</v>
      </c>
      <c r="E17" s="92">
        <f>Sheet2!J17</f>
        <v>0</v>
      </c>
      <c r="F17" s="92">
        <f>Sheet3!J17</f>
        <v>0</v>
      </c>
      <c r="G17" s="92">
        <f>Sheet4!J17</f>
        <v>0</v>
      </c>
      <c r="H17" s="92">
        <f>Sheet5!J17</f>
        <v>0</v>
      </c>
      <c r="I17" s="92">
        <f>Sheet6!J17</f>
        <v>0</v>
      </c>
      <c r="J17" s="92">
        <f>Sheet7!J17</f>
        <v>0</v>
      </c>
      <c r="K17" s="92">
        <f>Sheet8!J17</f>
        <v>0</v>
      </c>
      <c r="L17" s="92">
        <f>Sheet9!J17</f>
        <v>0</v>
      </c>
      <c r="M17" s="92">
        <f>Sheet10!J17</f>
        <v>0</v>
      </c>
      <c r="N17" s="91"/>
      <c r="O17" s="124">
        <f>SUM(D17:M17)</f>
        <v>0</v>
      </c>
      <c r="P17" s="125"/>
    </row>
    <row r="18" spans="1:17">
      <c r="A18" s="95"/>
      <c r="B18" s="94" t="s">
        <v>58</v>
      </c>
      <c r="C18" s="93"/>
      <c r="D18" s="92">
        <f>Sheet1!J18</f>
        <v>0</v>
      </c>
      <c r="E18" s="92">
        <f>Sheet2!J18</f>
        <v>0</v>
      </c>
      <c r="F18" s="92">
        <f>Sheet3!J18</f>
        <v>0</v>
      </c>
      <c r="G18" s="92">
        <f>Sheet4!J18</f>
        <v>0</v>
      </c>
      <c r="H18" s="92">
        <f>Sheet5!J18</f>
        <v>0</v>
      </c>
      <c r="I18" s="92">
        <f>Sheet6!J18</f>
        <v>0</v>
      </c>
      <c r="J18" s="92">
        <f>Sheet7!J18</f>
        <v>0</v>
      </c>
      <c r="K18" s="92">
        <f>Sheet8!J18</f>
        <v>0</v>
      </c>
      <c r="L18" s="92">
        <f>Sheet9!J18</f>
        <v>0</v>
      </c>
      <c r="M18" s="92">
        <f>Sheet10!J18</f>
        <v>0</v>
      </c>
      <c r="N18" s="91"/>
      <c r="O18" s="92">
        <f>SUM(D18:M18)</f>
        <v>0</v>
      </c>
      <c r="P18" s="96"/>
    </row>
    <row r="19" spans="1:17">
      <c r="A19" s="95"/>
      <c r="B19" s="94" t="s">
        <v>43</v>
      </c>
      <c r="C19" s="93"/>
      <c r="D19" s="92">
        <f>Sheet1!J19</f>
        <v>0</v>
      </c>
      <c r="E19" s="92">
        <f>Sheet2!J19</f>
        <v>0</v>
      </c>
      <c r="F19" s="92">
        <f>Sheet3!J19</f>
        <v>0</v>
      </c>
      <c r="G19" s="92">
        <f>Sheet4!J19</f>
        <v>0</v>
      </c>
      <c r="H19" s="92">
        <f>Sheet5!J19</f>
        <v>0</v>
      </c>
      <c r="I19" s="92">
        <f>Sheet6!J19</f>
        <v>0</v>
      </c>
      <c r="J19" s="92">
        <f>Sheet7!J19</f>
        <v>0</v>
      </c>
      <c r="K19" s="92">
        <f>Sheet8!J19</f>
        <v>0</v>
      </c>
      <c r="L19" s="92">
        <f>Sheet9!J19</f>
        <v>0</v>
      </c>
      <c r="M19" s="92">
        <f>Sheet10!J19</f>
        <v>0</v>
      </c>
      <c r="N19" s="91"/>
      <c r="O19" s="124">
        <f>SUM(D19:M19)</f>
        <v>0</v>
      </c>
      <c r="P19" s="125"/>
    </row>
    <row r="20" spans="1:17">
      <c r="A20" s="95"/>
      <c r="B20" s="94" t="s">
        <v>20</v>
      </c>
      <c r="C20" s="93"/>
      <c r="D20" s="92">
        <f>Sheet1!J20</f>
        <v>0</v>
      </c>
      <c r="E20" s="92">
        <f>Sheet2!J20</f>
        <v>0</v>
      </c>
      <c r="F20" s="92">
        <f>Sheet3!J20</f>
        <v>0</v>
      </c>
      <c r="G20" s="92">
        <f>Sheet4!J20</f>
        <v>0</v>
      </c>
      <c r="H20" s="92">
        <f>Sheet5!J20</f>
        <v>0</v>
      </c>
      <c r="I20" s="92">
        <f>Sheet6!J20</f>
        <v>0</v>
      </c>
      <c r="J20" s="92">
        <f>Sheet7!J20</f>
        <v>0</v>
      </c>
      <c r="K20" s="92">
        <f>Sheet8!J20</f>
        <v>0</v>
      </c>
      <c r="L20" s="92">
        <f>Sheet9!J20</f>
        <v>0</v>
      </c>
      <c r="M20" s="92">
        <f>Sheet10!J20</f>
        <v>0</v>
      </c>
      <c r="N20" s="91"/>
      <c r="O20" s="124">
        <f>SUM(D20:M20)</f>
        <v>0</v>
      </c>
      <c r="P20" s="125"/>
    </row>
    <row r="21" spans="1:17">
      <c r="A21" s="95"/>
      <c r="B21" s="94" t="s">
        <v>42</v>
      </c>
      <c r="C21" s="99"/>
      <c r="D21" s="92">
        <f>Sheet1!J23</f>
        <v>0</v>
      </c>
      <c r="E21" s="92">
        <f>Sheet2!J23</f>
        <v>0</v>
      </c>
      <c r="F21" s="92">
        <f>Sheet3!J23</f>
        <v>0</v>
      </c>
      <c r="G21" s="92">
        <f>Sheet4!J23</f>
        <v>0</v>
      </c>
      <c r="H21" s="92">
        <f>Sheet5!J23</f>
        <v>0</v>
      </c>
      <c r="I21" s="92">
        <f>Sheet6!J23</f>
        <v>0</v>
      </c>
      <c r="J21" s="92">
        <f>Sheet7!J23</f>
        <v>0</v>
      </c>
      <c r="K21" s="92">
        <f>Sheet8!J23</f>
        <v>0</v>
      </c>
      <c r="L21" s="92">
        <f>Sheet9!J23</f>
        <v>0</v>
      </c>
      <c r="M21" s="92">
        <f>Sheet10!J23</f>
        <v>0</v>
      </c>
      <c r="N21" s="91"/>
      <c r="O21" s="124">
        <f>SUM(D21:M21)</f>
        <v>0</v>
      </c>
      <c r="P21" s="125"/>
    </row>
    <row r="22" spans="1:17">
      <c r="A22" s="95"/>
      <c r="B22" s="94" t="s">
        <v>23</v>
      </c>
      <c r="C22" s="98">
        <f>Sheet1!C24</f>
        <v>0</v>
      </c>
      <c r="D22" s="92">
        <f>Sheet1!J24</f>
        <v>0</v>
      </c>
      <c r="E22" s="92">
        <f>Sheet2!J24</f>
        <v>0</v>
      </c>
      <c r="F22" s="92">
        <f>Sheet3!J24</f>
        <v>0</v>
      </c>
      <c r="G22" s="92">
        <f>Sheet4!J24</f>
        <v>0</v>
      </c>
      <c r="H22" s="92">
        <f>Sheet5!J24</f>
        <v>0</v>
      </c>
      <c r="I22" s="92">
        <f>Sheet6!J24</f>
        <v>0</v>
      </c>
      <c r="J22" s="92">
        <f>Sheet7!J24</f>
        <v>0</v>
      </c>
      <c r="K22" s="92">
        <f>Sheet8!J24</f>
        <v>0</v>
      </c>
      <c r="L22" s="92">
        <f>Sheet9!J24</f>
        <v>0</v>
      </c>
      <c r="M22" s="92">
        <f>Sheet10!J24</f>
        <v>0</v>
      </c>
      <c r="N22" s="91"/>
      <c r="O22" s="124">
        <f>SUM(D22:M22)</f>
        <v>0</v>
      </c>
      <c r="P22" s="125"/>
    </row>
    <row r="23" spans="1:17">
      <c r="A23" s="95"/>
      <c r="B23" s="94"/>
      <c r="C23" s="97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1"/>
      <c r="O23" s="124"/>
      <c r="P23" s="125"/>
    </row>
    <row r="24" spans="1:17">
      <c r="A24" s="95"/>
      <c r="B24" s="94" t="s">
        <v>24</v>
      </c>
      <c r="C24" s="93"/>
      <c r="D24" s="92">
        <f>Sheet1!J26</f>
        <v>0</v>
      </c>
      <c r="E24" s="92">
        <f>Sheet2!J26</f>
        <v>0</v>
      </c>
      <c r="F24" s="92">
        <f>Sheet3!J26</f>
        <v>0</v>
      </c>
      <c r="G24" s="92">
        <f>Sheet4!J26</f>
        <v>0</v>
      </c>
      <c r="H24" s="92">
        <f>Sheet5!J26</f>
        <v>0</v>
      </c>
      <c r="I24" s="92">
        <f>Sheet6!J26</f>
        <v>0</v>
      </c>
      <c r="J24" s="92">
        <f>Sheet7!J26</f>
        <v>0</v>
      </c>
      <c r="K24" s="92">
        <f>Sheet8!J26</f>
        <v>0</v>
      </c>
      <c r="L24" s="92">
        <f>Sheet9!J26</f>
        <v>0</v>
      </c>
      <c r="M24" s="92">
        <f>Sheet10!J26</f>
        <v>0</v>
      </c>
      <c r="N24" s="91"/>
      <c r="O24" s="124">
        <f>SUM(D24:M24)</f>
        <v>0</v>
      </c>
      <c r="P24" s="125"/>
    </row>
    <row r="25" spans="1:17">
      <c r="A25" s="95"/>
      <c r="B25" s="94" t="s">
        <v>41</v>
      </c>
      <c r="C25" s="119">
        <f>Sheet1!C27</f>
        <v>0</v>
      </c>
      <c r="D25" s="92">
        <f>Sheet1!J29</f>
        <v>0</v>
      </c>
      <c r="E25" s="92">
        <f>Sheet2!J29</f>
        <v>0</v>
      </c>
      <c r="F25" s="92">
        <f>Sheet3!J29</f>
        <v>0</v>
      </c>
      <c r="G25" s="92">
        <f>Sheet4!J29</f>
        <v>0</v>
      </c>
      <c r="H25" s="92">
        <f>Sheet5!J29</f>
        <v>0</v>
      </c>
      <c r="I25" s="92">
        <f>Sheet6!J29</f>
        <v>0</v>
      </c>
      <c r="J25" s="92">
        <f>Sheet7!J29</f>
        <v>0</v>
      </c>
      <c r="K25" s="92">
        <f>Sheet8!J29</f>
        <v>0</v>
      </c>
      <c r="L25" s="92">
        <f>Sheet9!J29</f>
        <v>0</v>
      </c>
      <c r="M25" s="92">
        <f>Sheet10!J29</f>
        <v>0</v>
      </c>
      <c r="N25" s="91"/>
      <c r="O25" s="124">
        <f>SUM(D25:M25)</f>
        <v>0</v>
      </c>
      <c r="P25" s="125"/>
    </row>
    <row r="26" spans="1:17">
      <c r="A26" s="95"/>
      <c r="B26" s="94" t="s">
        <v>27</v>
      </c>
      <c r="C26" s="94">
        <f>Sheet1!C31</f>
        <v>0</v>
      </c>
      <c r="D26" s="92">
        <f>Sheet1!J32</f>
        <v>0</v>
      </c>
      <c r="E26" s="92">
        <f>Sheet2!J32</f>
        <v>0</v>
      </c>
      <c r="F26" s="92">
        <f>Sheet3!J32</f>
        <v>0</v>
      </c>
      <c r="G26" s="92">
        <f>Sheet4!J32</f>
        <v>0</v>
      </c>
      <c r="H26" s="92">
        <f>Sheet5!J32</f>
        <v>0</v>
      </c>
      <c r="I26" s="92">
        <f>Sheet6!J32</f>
        <v>0</v>
      </c>
      <c r="J26" s="92">
        <f>Sheet7!J32</f>
        <v>0</v>
      </c>
      <c r="K26" s="92">
        <f>Sheet8!J32</f>
        <v>0</v>
      </c>
      <c r="L26" s="92">
        <f>Sheet9!J32</f>
        <v>0</v>
      </c>
      <c r="M26" s="92">
        <f>Sheet10!J32</f>
        <v>0</v>
      </c>
      <c r="N26" s="91"/>
      <c r="O26" s="124">
        <f>SUM(D26:M26)</f>
        <v>0</v>
      </c>
      <c r="P26" s="125"/>
    </row>
    <row r="27" spans="1:17">
      <c r="A27" s="95"/>
      <c r="B27" s="94"/>
      <c r="C27" s="94"/>
      <c r="D27" s="120"/>
      <c r="E27" s="92"/>
      <c r="F27" s="92"/>
      <c r="G27" s="92"/>
      <c r="H27" s="92"/>
      <c r="I27" s="92"/>
      <c r="J27" s="92"/>
      <c r="K27" s="92"/>
      <c r="L27" s="92"/>
      <c r="M27" s="92"/>
      <c r="N27" s="91"/>
      <c r="O27" s="92"/>
      <c r="P27" s="96"/>
    </row>
    <row r="28" spans="1:17">
      <c r="A28" s="95"/>
      <c r="B28" s="94" t="s">
        <v>29</v>
      </c>
      <c r="C28" s="93"/>
      <c r="D28" s="92">
        <f>Sheet1!J34</f>
        <v>0</v>
      </c>
      <c r="E28" s="92">
        <f>Sheet2!J34</f>
        <v>0</v>
      </c>
      <c r="F28" s="92">
        <f>Sheet3!J34</f>
        <v>0</v>
      </c>
      <c r="G28" s="92">
        <f>Sheet4!J34</f>
        <v>0</v>
      </c>
      <c r="H28" s="92">
        <f>Sheet5!J34</f>
        <v>0</v>
      </c>
      <c r="I28" s="92">
        <f>Sheet6!J34</f>
        <v>0</v>
      </c>
      <c r="J28" s="92">
        <f>Sheet7!J34</f>
        <v>0</v>
      </c>
      <c r="K28" s="92">
        <f>Sheet8!J34</f>
        <v>0</v>
      </c>
      <c r="L28" s="92">
        <f>Sheet9!J34</f>
        <v>0</v>
      </c>
      <c r="M28" s="92">
        <f>Sheet10!J34</f>
        <v>0</v>
      </c>
      <c r="N28" s="91"/>
      <c r="O28" s="124">
        <f>SUM(D28:M28)</f>
        <v>0</v>
      </c>
      <c r="P28" s="125"/>
    </row>
    <row r="29" spans="1:17">
      <c r="A29" s="95"/>
      <c r="B29" s="94" t="s">
        <v>30</v>
      </c>
      <c r="C29" s="93"/>
      <c r="D29" s="92">
        <f>Sheet1!J35</f>
        <v>0</v>
      </c>
      <c r="E29" s="92">
        <f>Sheet2!J35</f>
        <v>0</v>
      </c>
      <c r="F29" s="92">
        <f>Sheet3!J35</f>
        <v>0</v>
      </c>
      <c r="G29" s="92">
        <f>Sheet4!J35</f>
        <v>0</v>
      </c>
      <c r="H29" s="92">
        <f>Sheet5!J35</f>
        <v>0</v>
      </c>
      <c r="I29" s="92">
        <f>Sheet6!J35</f>
        <v>0</v>
      </c>
      <c r="J29" s="92">
        <f>Sheet7!J35</f>
        <v>0</v>
      </c>
      <c r="K29" s="92">
        <f>Sheet8!J35</f>
        <v>0</v>
      </c>
      <c r="L29" s="92">
        <f>Sheet9!J35</f>
        <v>0</v>
      </c>
      <c r="M29" s="92">
        <f>Sheet10!J35</f>
        <v>0</v>
      </c>
      <c r="N29" s="91"/>
      <c r="O29" s="124">
        <f>SUM(D29:M29)</f>
        <v>0</v>
      </c>
      <c r="P29" s="125"/>
    </row>
    <row r="30" spans="1:17">
      <c r="A30" s="95"/>
      <c r="B30" s="94" t="s">
        <v>30</v>
      </c>
      <c r="C30" s="93"/>
      <c r="D30" s="92">
        <f>Sheet1!J36</f>
        <v>0</v>
      </c>
      <c r="E30" s="92">
        <f>Sheet2!J36</f>
        <v>0</v>
      </c>
      <c r="F30" s="92">
        <f>Sheet3!J36</f>
        <v>0</v>
      </c>
      <c r="G30" s="92">
        <f>Sheet4!J36</f>
        <v>0</v>
      </c>
      <c r="H30" s="92">
        <f>Sheet5!J36</f>
        <v>0</v>
      </c>
      <c r="I30" s="92">
        <f>Sheet6!J36</f>
        <v>0</v>
      </c>
      <c r="J30" s="92">
        <f>Sheet7!J36</f>
        <v>0</v>
      </c>
      <c r="K30" s="92">
        <f>Sheet8!J36</f>
        <v>0</v>
      </c>
      <c r="L30" s="92">
        <f>Sheet9!J36</f>
        <v>0</v>
      </c>
      <c r="M30" s="92">
        <f>Sheet10!J36</f>
        <v>0</v>
      </c>
      <c r="N30" s="91"/>
      <c r="O30" s="124">
        <f>SUM(D30:M30)</f>
        <v>0</v>
      </c>
      <c r="P30" s="125"/>
    </row>
    <row r="31" spans="1:17">
      <c r="A31" s="90"/>
      <c r="B31" s="89" t="s">
        <v>31</v>
      </c>
      <c r="C31" s="88"/>
      <c r="D31" s="87">
        <f>Sheet1!J37</f>
        <v>0</v>
      </c>
      <c r="E31" s="92">
        <f>Sheet2!J37</f>
        <v>0</v>
      </c>
      <c r="F31" s="87">
        <f>Sheet3!J37</f>
        <v>0</v>
      </c>
      <c r="G31" s="87">
        <f>Sheet4!J37</f>
        <v>0</v>
      </c>
      <c r="H31" s="87">
        <f>Sheet5!J37</f>
        <v>0</v>
      </c>
      <c r="I31" s="87">
        <f>Sheet6!J37</f>
        <v>0</v>
      </c>
      <c r="J31" s="87">
        <f>Sheet7!J37</f>
        <v>0</v>
      </c>
      <c r="K31" s="87">
        <f>Sheet8!J37</f>
        <v>0</v>
      </c>
      <c r="L31" s="87">
        <f>Sheet9!J37</f>
        <v>0</v>
      </c>
      <c r="M31" s="87">
        <f>Sheet10!J37</f>
        <v>0</v>
      </c>
      <c r="N31" s="86"/>
      <c r="O31" s="121">
        <f>SUM(D31:M31)</f>
        <v>0</v>
      </c>
      <c r="P31" s="122"/>
    </row>
    <row r="32" spans="1:17">
      <c r="A32" s="84"/>
      <c r="B32" s="84"/>
      <c r="C32" s="84"/>
      <c r="D32" s="84"/>
      <c r="E32" s="84"/>
      <c r="F32" s="85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75"/>
    </row>
    <row r="33" spans="1:16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</row>
    <row r="34" spans="1:16">
      <c r="A34" s="75"/>
      <c r="B34" s="83" t="s">
        <v>32</v>
      </c>
      <c r="C34" s="71"/>
      <c r="D34" s="71"/>
      <c r="E34" s="73" t="s">
        <v>33</v>
      </c>
      <c r="F34" s="72"/>
      <c r="G34" s="72"/>
      <c r="H34" s="72" t="s">
        <v>34</v>
      </c>
      <c r="I34" s="72"/>
      <c r="J34" s="72"/>
      <c r="K34" s="72"/>
      <c r="L34" s="72"/>
      <c r="M34" s="72"/>
      <c r="N34" s="81"/>
      <c r="O34" s="82"/>
      <c r="P34" s="81"/>
    </row>
    <row r="35" spans="1:16" ht="15.75" thickBot="1">
      <c r="A35" s="75"/>
      <c r="B35" s="123"/>
      <c r="C35" s="123"/>
      <c r="D35" s="123"/>
      <c r="E35" s="126"/>
      <c r="F35" s="126"/>
      <c r="G35" s="126"/>
      <c r="H35" s="80"/>
      <c r="I35" s="80"/>
      <c r="J35" s="71"/>
      <c r="K35" s="71"/>
      <c r="L35" s="71"/>
      <c r="M35" s="71"/>
      <c r="N35" s="71"/>
      <c r="O35" s="71"/>
      <c r="P35" s="71"/>
    </row>
    <row r="36" spans="1:16" ht="15.75" thickBot="1">
      <c r="A36" s="71"/>
      <c r="B36" s="127"/>
      <c r="C36" s="127"/>
      <c r="D36" s="127"/>
      <c r="E36" s="126"/>
      <c r="F36" s="126"/>
      <c r="G36" s="126"/>
      <c r="H36" s="79"/>
      <c r="I36" s="79"/>
      <c r="J36" s="71"/>
      <c r="K36" s="71"/>
      <c r="L36" s="71"/>
      <c r="M36" s="71"/>
      <c r="N36" s="71"/>
      <c r="O36" s="71"/>
      <c r="P36" s="71"/>
    </row>
    <row r="37" spans="1:16" ht="15.75" thickBot="1">
      <c r="A37" s="71"/>
      <c r="B37" s="127"/>
      <c r="C37" s="127"/>
      <c r="D37" s="127"/>
      <c r="E37" s="126"/>
      <c r="F37" s="126"/>
      <c r="G37" s="126"/>
      <c r="H37" s="79"/>
      <c r="I37" s="79"/>
      <c r="J37" s="71"/>
      <c r="K37" s="71"/>
      <c r="L37" s="71"/>
      <c r="M37" s="71"/>
      <c r="N37" s="71"/>
      <c r="O37" s="71"/>
      <c r="P37" s="71"/>
    </row>
    <row r="38" spans="1:16">
      <c r="A38" s="71"/>
      <c r="B38" s="127"/>
      <c r="C38" s="127"/>
      <c r="D38" s="127"/>
      <c r="E38" s="126"/>
      <c r="F38" s="126"/>
      <c r="G38" s="126"/>
      <c r="H38" s="78"/>
      <c r="I38" s="78"/>
      <c r="J38" s="71"/>
      <c r="K38" s="71"/>
      <c r="L38" s="71"/>
      <c r="M38" s="71"/>
      <c r="N38" s="71"/>
      <c r="O38" s="71"/>
      <c r="P38" s="71"/>
    </row>
    <row r="39" spans="1:16">
      <c r="A39" s="71"/>
      <c r="B39" s="71"/>
      <c r="C39" s="71"/>
      <c r="D39" s="71"/>
      <c r="E39" s="72"/>
      <c r="F39" s="71"/>
      <c r="G39" s="71"/>
      <c r="H39" s="71"/>
      <c r="I39" s="71"/>
      <c r="J39" s="71"/>
      <c r="K39" s="71"/>
      <c r="L39" s="71"/>
      <c r="M39" s="71"/>
      <c r="N39" s="71"/>
      <c r="O39" s="77"/>
      <c r="P39" s="77"/>
    </row>
    <row r="40" spans="1:16" ht="18">
      <c r="A40" s="71"/>
      <c r="B40" s="76" t="s">
        <v>35</v>
      </c>
      <c r="C40" s="75"/>
      <c r="D40" s="74"/>
      <c r="E40" s="73" t="s">
        <v>36</v>
      </c>
      <c r="F40" s="72"/>
      <c r="G40" s="71"/>
      <c r="H40" s="72" t="s">
        <v>37</v>
      </c>
      <c r="I40" s="72"/>
      <c r="J40" s="72"/>
      <c r="K40" s="72"/>
      <c r="L40" s="72"/>
      <c r="M40" s="72"/>
      <c r="N40" s="72"/>
      <c r="O40" s="72"/>
      <c r="P40" s="72"/>
    </row>
    <row r="41" spans="1:16" ht="15.75" thickBot="1">
      <c r="A41" s="71"/>
      <c r="B41" s="71"/>
      <c r="C41" s="71"/>
      <c r="D41" s="71"/>
      <c r="E41" s="70"/>
      <c r="F41" s="70"/>
      <c r="G41" s="70"/>
      <c r="H41" s="70"/>
      <c r="I41" s="70"/>
      <c r="J41" s="72"/>
      <c r="K41" s="72"/>
      <c r="L41" s="72"/>
      <c r="M41" s="72"/>
      <c r="N41" s="72"/>
      <c r="O41" s="72"/>
      <c r="P41" s="72"/>
    </row>
  </sheetData>
  <mergeCells count="29">
    <mergeCell ref="A1:P1"/>
    <mergeCell ref="B4:C4"/>
    <mergeCell ref="B5:C5"/>
    <mergeCell ref="B6:C6"/>
    <mergeCell ref="B7:C7"/>
    <mergeCell ref="O19:P19"/>
    <mergeCell ref="O20:P20"/>
    <mergeCell ref="O21:P21"/>
    <mergeCell ref="O22:P22"/>
    <mergeCell ref="B12:C12"/>
    <mergeCell ref="O12:P12"/>
    <mergeCell ref="O13:P13"/>
    <mergeCell ref="O14:P14"/>
    <mergeCell ref="O15:P15"/>
    <mergeCell ref="O16:P16"/>
    <mergeCell ref="O17:P17"/>
    <mergeCell ref="O31:P31"/>
    <mergeCell ref="B35:D35"/>
    <mergeCell ref="O23:P23"/>
    <mergeCell ref="O24:P24"/>
    <mergeCell ref="E35:G38"/>
    <mergeCell ref="B36:D36"/>
    <mergeCell ref="B37:D37"/>
    <mergeCell ref="B38:D38"/>
    <mergeCell ref="O26:P26"/>
    <mergeCell ref="O28:P28"/>
    <mergeCell ref="O29:P29"/>
    <mergeCell ref="O30:P30"/>
    <mergeCell ref="O25:P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E42" sqref="E42:G45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J24" sqref="J24:K24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4">
        <f>SUM(D17:D19)</f>
        <v>0</v>
      </c>
      <c r="E20" s="64">
        <f>SUM(E17:E19)</f>
        <v>0</v>
      </c>
      <c r="F20" s="64">
        <f>SUM(F17:F19)</f>
        <v>0</v>
      </c>
      <c r="G20" s="64">
        <f>SUM(G17:G19)</f>
        <v>0</v>
      </c>
      <c r="H20" s="64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4">
        <f>ROUND(D22,0)</f>
        <v>0</v>
      </c>
      <c r="E23" s="64">
        <f>ROUND(E22,0)</f>
        <v>0</v>
      </c>
      <c r="F23" s="64">
        <f>ROUND(F22,0)</f>
        <v>0</v>
      </c>
      <c r="G23" s="64">
        <f>ROUND(G22,0)</f>
        <v>0</v>
      </c>
      <c r="H23" s="64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4">
        <f>$C24*D22</f>
        <v>0</v>
      </c>
      <c r="E24" s="64">
        <f>$C24*E22</f>
        <v>0</v>
      </c>
      <c r="F24" s="64">
        <f>$C24*F22</f>
        <v>0</v>
      </c>
      <c r="G24" s="64">
        <f>$C24*G22</f>
        <v>0</v>
      </c>
      <c r="H24" s="64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4">
        <f>SUM(D23,D24,D34)</f>
        <v>0</v>
      </c>
      <c r="E26" s="64">
        <f>SUM(E23,E24,E34)</f>
        <v>0</v>
      </c>
      <c r="F26" s="64">
        <f>SUM(F23,F24,F34)</f>
        <v>0</v>
      </c>
      <c r="G26" s="64">
        <f>SUM(G23,G24,G34)</f>
        <v>0</v>
      </c>
      <c r="H26" s="64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31"/>
      <c r="K28" s="31"/>
      <c r="L28" s="38"/>
    </row>
    <row r="29" spans="1:12" ht="15" customHeight="1">
      <c r="A29" s="16"/>
      <c r="B29" s="20" t="s">
        <v>26</v>
      </c>
      <c r="C29" s="20"/>
      <c r="D29" s="64">
        <f>ROUND(D28,0)</f>
        <v>0</v>
      </c>
      <c r="E29" s="64">
        <f>ROUND(E28,0)</f>
        <v>0</v>
      </c>
      <c r="F29" s="64">
        <f>ROUND(F28,0)</f>
        <v>0</v>
      </c>
      <c r="G29" s="64">
        <f>ROUND(G28,0)</f>
        <v>0</v>
      </c>
      <c r="H29" s="64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4">
        <f>ROUND(D31,0)</f>
        <v>0</v>
      </c>
      <c r="E32" s="64">
        <f>ROUND(E31,0)</f>
        <v>0</v>
      </c>
      <c r="F32" s="64">
        <f>ROUND(F31,0)</f>
        <v>0</v>
      </c>
      <c r="G32" s="64">
        <f>ROUND(G31,0)</f>
        <v>0</v>
      </c>
      <c r="H32" s="64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4">
        <f>D26-D29-D32-D34</f>
        <v>0</v>
      </c>
      <c r="E37" s="64">
        <f>E26-E29-E32-E34</f>
        <v>0</v>
      </c>
      <c r="F37" s="64">
        <f>F26-F29-F32-F34</f>
        <v>0</v>
      </c>
      <c r="G37" s="64">
        <f>G26-G29-G32-G34</f>
        <v>0</v>
      </c>
      <c r="H37" s="64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4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46" t="s">
        <v>37</v>
      </c>
      <c r="I47" s="46"/>
      <c r="J47" s="46"/>
      <c r="K47" s="4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B43:D43"/>
    <mergeCell ref="B44:D44"/>
    <mergeCell ref="B45:D45"/>
    <mergeCell ref="J20:K20"/>
    <mergeCell ref="J22:K22"/>
    <mergeCell ref="J23:K23"/>
    <mergeCell ref="J24:K24"/>
    <mergeCell ref="B42:D42"/>
    <mergeCell ref="J27:K27"/>
    <mergeCell ref="J29:K29"/>
    <mergeCell ref="J31:K31"/>
    <mergeCell ref="J32:K32"/>
    <mergeCell ref="J34:K34"/>
    <mergeCell ref="J35:K35"/>
    <mergeCell ref="J36:K36"/>
    <mergeCell ref="J37:K37"/>
    <mergeCell ref="J38:K38"/>
    <mergeCell ref="J39:K39"/>
    <mergeCell ref="E41:G41"/>
    <mergeCell ref="B12:C12"/>
    <mergeCell ref="J12:K12"/>
    <mergeCell ref="E42:G45"/>
    <mergeCell ref="A1:K1"/>
    <mergeCell ref="B4:C4"/>
    <mergeCell ref="B5:C5"/>
    <mergeCell ref="B6:C6"/>
    <mergeCell ref="B7:C7"/>
    <mergeCell ref="J26:K26"/>
    <mergeCell ref="J13:K13"/>
    <mergeCell ref="J14:K14"/>
    <mergeCell ref="J15:K15"/>
    <mergeCell ref="J16:K16"/>
    <mergeCell ref="J17:K17"/>
    <mergeCell ref="J18:K18"/>
    <mergeCell ref="J19:K19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" customWidth="1"/>
    <col min="2" max="2" width="23" style="1" bestFit="1" customWidth="1"/>
    <col min="3" max="3" width="12" style="1" customWidth="1"/>
    <col min="4" max="4" width="16.42578125" style="1" customWidth="1"/>
    <col min="5" max="5" width="18.42578125" style="1" customWidth="1"/>
    <col min="6" max="6" width="16.85546875" style="1" bestFit="1" customWidth="1"/>
    <col min="7" max="8" width="15.7109375" style="1" customWidth="1"/>
    <col min="9" max="9" width="2.7109375" style="1" customWidth="1"/>
    <col min="10" max="10" width="11.42578125" style="1" customWidth="1"/>
    <col min="11" max="11" width="2.7109375" style="1" customWidth="1"/>
    <col min="12" max="12" width="24.28515625" style="1" bestFit="1" customWidth="1"/>
    <col min="13" max="13" width="9.140625" style="1" customWidth="1"/>
    <col min="14" max="16384" width="9.140625" style="1"/>
  </cols>
  <sheetData>
    <row r="1" spans="1:12" ht="18.7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2" ht="15.75">
      <c r="A2" s="2"/>
      <c r="B2" s="2"/>
      <c r="C2" s="2" t="s">
        <v>1</v>
      </c>
      <c r="D2" s="3"/>
      <c r="E2" s="2"/>
      <c r="F2" s="2"/>
      <c r="G2" s="4" t="s">
        <v>2</v>
      </c>
      <c r="H2" s="4"/>
      <c r="I2" s="5"/>
      <c r="J2" s="6" t="s">
        <v>3</v>
      </c>
      <c r="K2" s="7"/>
    </row>
    <row r="3" spans="1:12" ht="15.75">
      <c r="A3" s="4"/>
      <c r="B3" s="4" t="s">
        <v>4</v>
      </c>
      <c r="D3" s="4"/>
      <c r="E3" s="4" t="s">
        <v>5</v>
      </c>
      <c r="F3" s="8"/>
      <c r="G3" s="9"/>
      <c r="H3" s="9"/>
      <c r="I3" s="9"/>
    </row>
    <row r="4" spans="1:12" ht="15.75">
      <c r="B4" s="146"/>
      <c r="C4" s="146"/>
      <c r="D4" s="4" t="s">
        <v>6</v>
      </c>
      <c r="E4" s="10"/>
      <c r="F4" s="11"/>
      <c r="G4" s="12"/>
      <c r="H4" s="12"/>
      <c r="I4" s="12"/>
      <c r="J4" s="10"/>
      <c r="K4" s="10"/>
    </row>
    <row r="5" spans="1:12" ht="15.75">
      <c r="B5" s="147"/>
      <c r="C5" s="147"/>
      <c r="D5" s="4" t="s">
        <v>7</v>
      </c>
      <c r="E5" s="10"/>
      <c r="F5" s="11"/>
      <c r="G5" s="12"/>
      <c r="H5" s="12"/>
      <c r="I5" s="9"/>
      <c r="J5" s="10"/>
      <c r="K5" s="13"/>
    </row>
    <row r="6" spans="1:12" ht="15.75">
      <c r="B6" s="147"/>
      <c r="C6" s="147"/>
      <c r="D6" s="4" t="s">
        <v>8</v>
      </c>
      <c r="E6" s="10"/>
      <c r="F6" s="11"/>
      <c r="G6" s="9"/>
      <c r="H6" s="9"/>
      <c r="I6" s="9"/>
    </row>
    <row r="7" spans="1:12" ht="15.75">
      <c r="B7" s="147"/>
      <c r="C7" s="147"/>
      <c r="D7" s="4" t="s">
        <v>9</v>
      </c>
      <c r="E7" s="10"/>
      <c r="F7" s="14"/>
      <c r="G7" s="15"/>
      <c r="H7" s="15"/>
      <c r="I7" s="15"/>
    </row>
    <row r="8" spans="1:12">
      <c r="F8" s="63"/>
      <c r="G8" s="62" t="s">
        <v>38</v>
      </c>
    </row>
    <row r="9" spans="1:12">
      <c r="F9" s="63"/>
      <c r="G9" s="62" t="s">
        <v>39</v>
      </c>
    </row>
    <row r="10" spans="1:12">
      <c r="F10" s="63"/>
      <c r="G10" s="62" t="s">
        <v>40</v>
      </c>
      <c r="H10" s="61"/>
    </row>
    <row r="12" spans="1:12" ht="15">
      <c r="A12" s="16"/>
      <c r="B12" s="134" t="s">
        <v>10</v>
      </c>
      <c r="C12" s="134"/>
      <c r="D12" s="17">
        <v>1</v>
      </c>
      <c r="E12" s="18">
        <v>2</v>
      </c>
      <c r="F12" s="17">
        <v>3</v>
      </c>
      <c r="G12" s="18">
        <v>4</v>
      </c>
      <c r="H12" s="17">
        <v>5</v>
      </c>
      <c r="I12" s="19"/>
      <c r="J12" s="135" t="s">
        <v>11</v>
      </c>
      <c r="K12" s="135"/>
    </row>
    <row r="13" spans="1:12" ht="15">
      <c r="A13" s="16"/>
      <c r="B13" s="20" t="s">
        <v>12</v>
      </c>
      <c r="C13" s="21"/>
      <c r="D13" s="22"/>
      <c r="E13" s="23"/>
      <c r="F13" s="23"/>
      <c r="G13" s="23"/>
      <c r="H13" s="22"/>
      <c r="I13" s="19"/>
      <c r="J13" s="150" t="s">
        <v>13</v>
      </c>
      <c r="K13" s="150"/>
      <c r="L13" s="24"/>
    </row>
    <row r="14" spans="1:12" ht="15">
      <c r="A14" s="16"/>
      <c r="B14" s="20" t="s">
        <v>14</v>
      </c>
      <c r="C14" s="21"/>
      <c r="D14" s="22"/>
      <c r="E14" s="23"/>
      <c r="F14" s="25"/>
      <c r="G14" s="23"/>
      <c r="H14" s="22"/>
      <c r="I14" s="19"/>
      <c r="J14" s="151"/>
      <c r="K14" s="151"/>
      <c r="L14" s="24"/>
    </row>
    <row r="15" spans="1:12" ht="15.75">
      <c r="A15" s="16"/>
      <c r="B15" s="20" t="s">
        <v>15</v>
      </c>
      <c r="C15" s="21"/>
      <c r="D15" s="22"/>
      <c r="E15" s="23"/>
      <c r="F15" s="26"/>
      <c r="G15" s="23"/>
      <c r="H15" s="23"/>
      <c r="I15" s="19"/>
      <c r="J15" s="150" t="s">
        <v>13</v>
      </c>
      <c r="K15" s="150"/>
      <c r="L15" s="24"/>
    </row>
    <row r="16" spans="1:12" ht="15" customHeight="1">
      <c r="A16" s="16"/>
      <c r="B16" s="20" t="s">
        <v>16</v>
      </c>
      <c r="C16" s="21"/>
      <c r="D16" s="22"/>
      <c r="E16" s="23"/>
      <c r="F16" s="26"/>
      <c r="G16" s="23"/>
      <c r="H16" s="23"/>
      <c r="I16" s="19"/>
      <c r="J16" s="151"/>
      <c r="K16" s="151"/>
      <c r="L16" s="24"/>
    </row>
    <row r="17" spans="1:12" ht="15" customHeight="1">
      <c r="A17" s="16"/>
      <c r="B17" s="20" t="s">
        <v>17</v>
      </c>
      <c r="C17" s="21"/>
      <c r="D17" s="27"/>
      <c r="E17" s="28"/>
      <c r="F17" s="29"/>
      <c r="G17" s="28"/>
      <c r="H17" s="28"/>
      <c r="I17" s="30"/>
      <c r="J17" s="148">
        <f>SUM(D17:H17)</f>
        <v>0</v>
      </c>
      <c r="K17" s="149"/>
      <c r="L17" s="24"/>
    </row>
    <row r="18" spans="1:12" ht="15" customHeight="1">
      <c r="A18" s="16"/>
      <c r="B18" s="20" t="s">
        <v>18</v>
      </c>
      <c r="C18" s="21"/>
      <c r="D18" s="27"/>
      <c r="E18" s="27"/>
      <c r="F18" s="32"/>
      <c r="G18" s="27"/>
      <c r="H18" s="27"/>
      <c r="I18" s="30"/>
      <c r="J18" s="148">
        <f>SUM(D18:H18)</f>
        <v>0</v>
      </c>
      <c r="K18" s="149"/>
      <c r="L18" s="24"/>
    </row>
    <row r="19" spans="1:12" ht="15" customHeight="1">
      <c r="A19" s="16"/>
      <c r="B19" s="20" t="s">
        <v>19</v>
      </c>
      <c r="C19" s="21"/>
      <c r="D19" s="33"/>
      <c r="E19" s="33"/>
      <c r="F19" s="33"/>
      <c r="G19" s="33"/>
      <c r="H19" s="33"/>
      <c r="I19" s="30"/>
      <c r="J19" s="148">
        <f>SUM(D19:H19)</f>
        <v>0</v>
      </c>
      <c r="K19" s="149"/>
      <c r="L19" s="24"/>
    </row>
    <row r="20" spans="1:12" ht="15" customHeight="1">
      <c r="A20" s="16"/>
      <c r="B20" s="20" t="s">
        <v>20</v>
      </c>
      <c r="C20" s="21"/>
      <c r="D20" s="67">
        <f>SUM(D17:D19)</f>
        <v>0</v>
      </c>
      <c r="E20" s="67">
        <f>SUM(E17:E19)</f>
        <v>0</v>
      </c>
      <c r="F20" s="67">
        <f>SUM(F17:F19)</f>
        <v>0</v>
      </c>
      <c r="G20" s="67">
        <f>SUM(G17:G19)</f>
        <v>0</v>
      </c>
      <c r="H20" s="67">
        <f>SUM(H17:H19)</f>
        <v>0</v>
      </c>
      <c r="I20" s="30"/>
      <c r="J20" s="148">
        <f>SUM(D20:H20)</f>
        <v>0</v>
      </c>
      <c r="K20" s="149"/>
      <c r="L20" s="24"/>
    </row>
    <row r="21" spans="1:12" ht="15" customHeight="1">
      <c r="A21" s="16"/>
      <c r="B21" s="20" t="s">
        <v>21</v>
      </c>
      <c r="C21" s="35"/>
      <c r="D21" s="65">
        <f>$C21</f>
        <v>0</v>
      </c>
      <c r="E21" s="65">
        <f>$C21</f>
        <v>0</v>
      </c>
      <c r="F21" s="65">
        <f>$C21</f>
        <v>0</v>
      </c>
      <c r="G21" s="65">
        <f>$C21</f>
        <v>0</v>
      </c>
      <c r="H21" s="65">
        <f>$C21</f>
        <v>0</v>
      </c>
      <c r="I21" s="30"/>
      <c r="J21" s="34"/>
      <c r="K21" s="36"/>
      <c r="L21" s="24"/>
    </row>
    <row r="22" spans="1:12" ht="15" hidden="1" customHeight="1">
      <c r="A22" s="16"/>
      <c r="B22" s="37"/>
      <c r="D22" s="34">
        <f>D21*D20</f>
        <v>0</v>
      </c>
      <c r="E22" s="34">
        <f>E21*E20</f>
        <v>0</v>
      </c>
      <c r="F22" s="34">
        <f>F21*F20</f>
        <v>0</v>
      </c>
      <c r="G22" s="34">
        <f>G21*G20</f>
        <v>0</v>
      </c>
      <c r="H22" s="34">
        <f>H21*H20</f>
        <v>0</v>
      </c>
      <c r="I22" s="30"/>
      <c r="J22" s="152">
        <f>SUM(D22:H22)</f>
        <v>0</v>
      </c>
      <c r="K22" s="152"/>
      <c r="L22" s="24"/>
    </row>
    <row r="23" spans="1:12" ht="15" customHeight="1">
      <c r="A23" s="16"/>
      <c r="B23" s="37" t="s">
        <v>22</v>
      </c>
      <c r="D23" s="67">
        <f>ROUND(D22,0)</f>
        <v>0</v>
      </c>
      <c r="E23" s="67">
        <f>ROUND(E22,0)</f>
        <v>0</v>
      </c>
      <c r="F23" s="67">
        <f>ROUND(F22,0)</f>
        <v>0</v>
      </c>
      <c r="G23" s="67">
        <f>ROUND(G22,0)</f>
        <v>0</v>
      </c>
      <c r="H23" s="67">
        <f>ROUND(H22,0)</f>
        <v>0</v>
      </c>
      <c r="I23" s="30"/>
      <c r="J23" s="148">
        <f>SUM(D23:H23)</f>
        <v>0</v>
      </c>
      <c r="K23" s="149"/>
      <c r="L23" s="38"/>
    </row>
    <row r="24" spans="1:12" ht="15" customHeight="1">
      <c r="A24" s="16"/>
      <c r="B24" s="20" t="s">
        <v>23</v>
      </c>
      <c r="C24" s="39"/>
      <c r="D24" s="67">
        <f>$C24*D22</f>
        <v>0</v>
      </c>
      <c r="E24" s="67">
        <f>$C24*E22</f>
        <v>0</v>
      </c>
      <c r="F24" s="67">
        <f>$C24*F22</f>
        <v>0</v>
      </c>
      <c r="G24" s="67">
        <f>$C24*G22</f>
        <v>0</v>
      </c>
      <c r="H24" s="67">
        <f>$C24*H22</f>
        <v>0</v>
      </c>
      <c r="I24" s="30"/>
      <c r="J24" s="148">
        <f>SUM(D24:H24)</f>
        <v>0</v>
      </c>
      <c r="K24" s="149"/>
      <c r="L24" s="38"/>
    </row>
    <row r="25" spans="1:12" ht="15" customHeight="1">
      <c r="A25" s="16"/>
      <c r="B25" s="20"/>
      <c r="C25" s="60"/>
      <c r="D25" s="34"/>
      <c r="E25" s="34"/>
      <c r="F25" s="34"/>
      <c r="G25" s="34"/>
      <c r="H25" s="34"/>
      <c r="I25" s="30"/>
      <c r="J25" s="34"/>
      <c r="K25" s="36"/>
      <c r="L25" s="38"/>
    </row>
    <row r="26" spans="1:12" ht="15" customHeight="1">
      <c r="A26" s="16"/>
      <c r="B26" s="20" t="s">
        <v>24</v>
      </c>
      <c r="C26" s="21"/>
      <c r="D26" s="67">
        <f>SUM(D23,D24,D34)</f>
        <v>0</v>
      </c>
      <c r="E26" s="67">
        <f>SUM(E23,E24,E34)</f>
        <v>0</v>
      </c>
      <c r="F26" s="67">
        <f>SUM(F23,F24,F34)</f>
        <v>0</v>
      </c>
      <c r="G26" s="67">
        <f>SUM(G23,G24,G34)</f>
        <v>0</v>
      </c>
      <c r="H26" s="67">
        <f>SUM(H23,H24,H34)</f>
        <v>0</v>
      </c>
      <c r="I26" s="30"/>
      <c r="J26" s="148">
        <f>SUM(D26:H26)</f>
        <v>0</v>
      </c>
      <c r="K26" s="149"/>
      <c r="L26" s="38"/>
    </row>
    <row r="27" spans="1:12" ht="15" customHeight="1">
      <c r="A27" s="16"/>
      <c r="B27" s="20" t="s">
        <v>25</v>
      </c>
      <c r="C27" s="39"/>
      <c r="D27" s="59">
        <f>$C27</f>
        <v>0</v>
      </c>
      <c r="E27" s="59">
        <f>$C27</f>
        <v>0</v>
      </c>
      <c r="F27" s="59">
        <f>$C27</f>
        <v>0</v>
      </c>
      <c r="G27" s="59">
        <f>$C27</f>
        <v>0</v>
      </c>
      <c r="H27" s="59">
        <f>$C27</f>
        <v>0</v>
      </c>
      <c r="I27" s="30"/>
      <c r="J27" s="153"/>
      <c r="K27" s="153"/>
      <c r="L27" s="38"/>
    </row>
    <row r="28" spans="1:12" ht="15" hidden="1" customHeight="1">
      <c r="A28" s="16"/>
      <c r="B28" s="20"/>
      <c r="C28" s="20"/>
      <c r="D28" s="34">
        <f>D23*D27</f>
        <v>0</v>
      </c>
      <c r="E28" s="34">
        <f>E23*E27</f>
        <v>0</v>
      </c>
      <c r="F28" s="34">
        <f>F23*F27</f>
        <v>0</v>
      </c>
      <c r="G28" s="34">
        <f>G23*G27</f>
        <v>0</v>
      </c>
      <c r="H28" s="34">
        <f>H23*H27</f>
        <v>0</v>
      </c>
      <c r="I28" s="30"/>
      <c r="J28" s="68"/>
      <c r="K28" s="68"/>
      <c r="L28" s="38"/>
    </row>
    <row r="29" spans="1:12" ht="15" customHeight="1">
      <c r="A29" s="16"/>
      <c r="B29" s="20" t="s">
        <v>26</v>
      </c>
      <c r="C29" s="20"/>
      <c r="D29" s="67">
        <f>ROUND(D28,0)</f>
        <v>0</v>
      </c>
      <c r="E29" s="67">
        <f>ROUND(E28,0)</f>
        <v>0</v>
      </c>
      <c r="F29" s="67">
        <f>ROUND(F28,0)</f>
        <v>0</v>
      </c>
      <c r="G29" s="67">
        <f>ROUND(G28,0)</f>
        <v>0</v>
      </c>
      <c r="H29" s="67">
        <f>ROUND(H28,0)</f>
        <v>0</v>
      </c>
      <c r="I29" s="30"/>
      <c r="J29" s="148">
        <f>SUM(D29:H29)</f>
        <v>0</v>
      </c>
      <c r="K29" s="149"/>
      <c r="L29" s="38"/>
    </row>
    <row r="30" spans="1:12" ht="15.75" customHeight="1">
      <c r="A30" s="16"/>
      <c r="B30" s="20" t="s">
        <v>27</v>
      </c>
      <c r="C30" s="39"/>
      <c r="D30" s="65">
        <f>$C$30</f>
        <v>0</v>
      </c>
      <c r="E30" s="65">
        <f>$C$30</f>
        <v>0</v>
      </c>
      <c r="F30" s="65">
        <f>$C$30</f>
        <v>0</v>
      </c>
      <c r="G30" s="65">
        <f>$C$30</f>
        <v>0</v>
      </c>
      <c r="H30" s="65">
        <f>$C$30</f>
        <v>0</v>
      </c>
      <c r="I30" s="30"/>
      <c r="J30" s="34"/>
      <c r="K30" s="36"/>
      <c r="L30" s="38"/>
    </row>
    <row r="31" spans="1:12" ht="12.75" hidden="1" customHeight="1">
      <c r="A31" s="16"/>
      <c r="B31" s="20" t="s">
        <v>27</v>
      </c>
      <c r="C31" s="20">
        <f>C30</f>
        <v>0</v>
      </c>
      <c r="D31" s="34">
        <f>$C31*D23</f>
        <v>0</v>
      </c>
      <c r="E31" s="34">
        <f t="shared" ref="E31:H31" si="0">$C31*E23</f>
        <v>0</v>
      </c>
      <c r="F31" s="34">
        <f t="shared" si="0"/>
        <v>0</v>
      </c>
      <c r="G31" s="34">
        <f t="shared" si="0"/>
        <v>0</v>
      </c>
      <c r="H31" s="34">
        <f t="shared" si="0"/>
        <v>0</v>
      </c>
      <c r="I31" s="30"/>
      <c r="J31" s="152">
        <f>SUM(D31:H31)</f>
        <v>0</v>
      </c>
      <c r="K31" s="152"/>
      <c r="L31" s="38"/>
    </row>
    <row r="32" spans="1:12" ht="15" customHeight="1">
      <c r="A32" s="16"/>
      <c r="B32" s="20" t="s">
        <v>28</v>
      </c>
      <c r="C32" s="20"/>
      <c r="D32" s="67">
        <f>ROUND(D31,0)</f>
        <v>0</v>
      </c>
      <c r="E32" s="67">
        <f>ROUND(E31,0)</f>
        <v>0</v>
      </c>
      <c r="F32" s="67">
        <f>ROUND(F31,0)</f>
        <v>0</v>
      </c>
      <c r="G32" s="67">
        <f>ROUND(G31,0)</f>
        <v>0</v>
      </c>
      <c r="H32" s="67">
        <f>ROUND(H31,0)</f>
        <v>0</v>
      </c>
      <c r="I32" s="30"/>
      <c r="J32" s="148">
        <f>SUM(D32:H32)</f>
        <v>0</v>
      </c>
      <c r="K32" s="149"/>
      <c r="L32" s="38"/>
    </row>
    <row r="33" spans="1:12" ht="15" customHeight="1">
      <c r="A33" s="16"/>
      <c r="B33" s="20"/>
      <c r="C33" s="20"/>
      <c r="D33" s="34"/>
      <c r="E33" s="34"/>
      <c r="F33" s="34"/>
      <c r="G33" s="34"/>
      <c r="H33" s="34"/>
      <c r="I33" s="30"/>
      <c r="J33" s="34"/>
      <c r="K33" s="36"/>
      <c r="L33" s="38"/>
    </row>
    <row r="34" spans="1:12" ht="15" customHeight="1">
      <c r="A34" s="16"/>
      <c r="B34" s="20" t="s">
        <v>29</v>
      </c>
      <c r="C34" s="21"/>
      <c r="D34" s="27"/>
      <c r="E34" s="27"/>
      <c r="F34" s="27"/>
      <c r="G34" s="27"/>
      <c r="H34" s="27"/>
      <c r="I34" s="30"/>
      <c r="J34" s="148">
        <f>SUM(D34:H34)</f>
        <v>0</v>
      </c>
      <c r="K34" s="149"/>
      <c r="L34" s="24"/>
    </row>
    <row r="35" spans="1:12" ht="15" customHeight="1">
      <c r="A35" s="16"/>
      <c r="B35" s="20" t="s">
        <v>30</v>
      </c>
      <c r="C35" s="21"/>
      <c r="D35" s="67">
        <v>0</v>
      </c>
      <c r="E35" s="67">
        <v>0</v>
      </c>
      <c r="F35" s="67">
        <v>0</v>
      </c>
      <c r="G35" s="67">
        <v>0</v>
      </c>
      <c r="H35" s="67">
        <v>0</v>
      </c>
      <c r="I35" s="30"/>
      <c r="J35" s="148">
        <f>SUM(D35:H35)</f>
        <v>0</v>
      </c>
      <c r="K35" s="149"/>
      <c r="L35" s="24"/>
    </row>
    <row r="36" spans="1:12" ht="15" customHeight="1">
      <c r="A36" s="16"/>
      <c r="B36" s="20" t="s">
        <v>30</v>
      </c>
      <c r="C36" s="21"/>
      <c r="D36" s="67">
        <v>0</v>
      </c>
      <c r="E36" s="67">
        <v>0</v>
      </c>
      <c r="F36" s="67">
        <v>0</v>
      </c>
      <c r="G36" s="67">
        <v>0</v>
      </c>
      <c r="H36" s="67">
        <v>0</v>
      </c>
      <c r="I36" s="30"/>
      <c r="J36" s="148">
        <f>SUM(D36:H36)</f>
        <v>0</v>
      </c>
      <c r="K36" s="149"/>
      <c r="L36" s="24"/>
    </row>
    <row r="37" spans="1:12" ht="15" customHeight="1">
      <c r="A37" s="16"/>
      <c r="B37" s="20" t="s">
        <v>31</v>
      </c>
      <c r="C37" s="21"/>
      <c r="D37" s="67">
        <f>D26-D29-D32-D34</f>
        <v>0</v>
      </c>
      <c r="E37" s="67">
        <f>E26-E29-E32-E34</f>
        <v>0</v>
      </c>
      <c r="F37" s="67">
        <f>F26-F29-F32-F34</f>
        <v>0</v>
      </c>
      <c r="G37" s="67">
        <f>G26-G29-G32-G34</f>
        <v>0</v>
      </c>
      <c r="H37" s="67">
        <f>H26-H29-H32-H34</f>
        <v>0</v>
      </c>
      <c r="I37" s="30"/>
      <c r="J37" s="148">
        <f>SUM(D37:H37)</f>
        <v>0</v>
      </c>
      <c r="K37" s="149"/>
      <c r="L37" s="40"/>
    </row>
    <row r="38" spans="1:12" ht="15" customHeight="1">
      <c r="A38" s="16"/>
      <c r="B38" s="20"/>
      <c r="C38" s="21"/>
      <c r="D38" s="41"/>
      <c r="E38" s="42"/>
      <c r="F38" s="43"/>
      <c r="G38" s="42"/>
      <c r="H38" s="41"/>
      <c r="I38" s="41"/>
      <c r="J38" s="151"/>
      <c r="K38" s="151"/>
    </row>
    <row r="39" spans="1:12" ht="15" customHeight="1">
      <c r="A39" s="16"/>
      <c r="B39" s="20"/>
      <c r="C39" s="21"/>
      <c r="D39" s="41"/>
      <c r="E39" s="42"/>
      <c r="F39" s="43"/>
      <c r="G39" s="42"/>
      <c r="H39" s="41"/>
      <c r="I39" s="41"/>
      <c r="J39" s="151"/>
      <c r="K39" s="151"/>
    </row>
    <row r="41" spans="1:12" ht="15">
      <c r="B41" s="44" t="s">
        <v>32</v>
      </c>
      <c r="C41" s="45"/>
      <c r="D41" s="45"/>
      <c r="E41" s="154" t="s">
        <v>33</v>
      </c>
      <c r="F41" s="154"/>
      <c r="G41" s="154"/>
      <c r="H41" s="66" t="s">
        <v>34</v>
      </c>
      <c r="I41" s="37"/>
      <c r="J41" s="47"/>
      <c r="K41" s="37"/>
    </row>
    <row r="42" spans="1:12" ht="15.75" thickBot="1">
      <c r="A42" s="45"/>
      <c r="B42" s="146"/>
      <c r="C42" s="146"/>
      <c r="D42" s="146"/>
      <c r="E42" s="136"/>
      <c r="F42" s="137"/>
      <c r="G42" s="138"/>
      <c r="H42" s="48"/>
      <c r="I42" s="49"/>
      <c r="J42" s="48"/>
      <c r="K42" s="49"/>
    </row>
    <row r="43" spans="1:12" ht="15.75" thickBot="1">
      <c r="A43" s="45"/>
      <c r="B43" s="147"/>
      <c r="C43" s="147"/>
      <c r="D43" s="147"/>
      <c r="E43" s="139"/>
      <c r="F43" s="140"/>
      <c r="G43" s="141"/>
      <c r="H43" s="50"/>
      <c r="I43" s="51"/>
      <c r="J43" s="50"/>
      <c r="K43" s="51"/>
    </row>
    <row r="44" spans="1:12" ht="15.75" thickBot="1">
      <c r="A44" s="45"/>
      <c r="B44" s="147"/>
      <c r="C44" s="147"/>
      <c r="D44" s="147"/>
      <c r="E44" s="139"/>
      <c r="F44" s="140"/>
      <c r="G44" s="141"/>
      <c r="H44" s="50"/>
      <c r="I44" s="50"/>
      <c r="J44" s="50"/>
      <c r="K44" s="51"/>
    </row>
    <row r="45" spans="1:12" ht="15">
      <c r="A45" s="45"/>
      <c r="B45" s="147"/>
      <c r="C45" s="147"/>
      <c r="D45" s="147"/>
      <c r="E45" s="142"/>
      <c r="F45" s="143"/>
      <c r="G45" s="144"/>
      <c r="H45" s="52"/>
      <c r="I45" s="52"/>
      <c r="J45" s="52"/>
      <c r="K45" s="53"/>
    </row>
    <row r="46" spans="1:12" ht="14.25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54"/>
    </row>
    <row r="47" spans="1:12" ht="18">
      <c r="A47" s="45"/>
      <c r="B47" s="55" t="s">
        <v>35</v>
      </c>
      <c r="D47" s="56"/>
      <c r="E47" s="154" t="s">
        <v>36</v>
      </c>
      <c r="F47" s="154"/>
      <c r="G47" s="45"/>
      <c r="H47" s="66" t="s">
        <v>37</v>
      </c>
      <c r="I47" s="66"/>
      <c r="J47" s="66"/>
      <c r="K47" s="66"/>
    </row>
    <row r="48" spans="1:12" ht="15.75" thickBot="1">
      <c r="A48" s="45"/>
      <c r="B48" s="45"/>
      <c r="C48" s="45"/>
      <c r="D48" s="45"/>
      <c r="E48" s="146"/>
      <c r="F48" s="146"/>
      <c r="G48" s="146"/>
      <c r="H48" s="57"/>
      <c r="I48" s="58"/>
      <c r="J48" s="58"/>
      <c r="K48" s="58"/>
    </row>
  </sheetData>
  <mergeCells count="37">
    <mergeCell ref="E47:F47"/>
    <mergeCell ref="E48:G48"/>
    <mergeCell ref="J36:K36"/>
    <mergeCell ref="J37:K37"/>
    <mergeCell ref="J38:K38"/>
    <mergeCell ref="J39:K39"/>
    <mergeCell ref="E41:G41"/>
    <mergeCell ref="B42:D42"/>
    <mergeCell ref="E42:G45"/>
    <mergeCell ref="B43:D43"/>
    <mergeCell ref="B44:D44"/>
    <mergeCell ref="B45:D45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CASEYJ</cp:lastModifiedBy>
  <cp:lastPrinted>2018-08-27T17:53:26Z</cp:lastPrinted>
  <dcterms:created xsi:type="dcterms:W3CDTF">2018-06-06T17:32:04Z</dcterms:created>
  <dcterms:modified xsi:type="dcterms:W3CDTF">2018-08-29T20:03:34Z</dcterms:modified>
</cp:coreProperties>
</file>