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odyn-my.sharepoint.com/personal/admin_nanodyn_co_za/Documents/Nanodyn_Systems_LabServer/Product Development/Projects/Sledgehammer/Renard/KiCad/Amp_Relay/"/>
    </mc:Choice>
  </mc:AlternateContent>
  <xr:revisionPtr revIDLastSave="57" documentId="8_{97D2F162-4C77-40D4-9B85-A9785966B5FB}" xr6:coauthVersionLast="45" xr6:coauthVersionMax="45" xr10:uidLastSave="{8FED78AB-3EB5-4189-88AD-7564310CBB65}"/>
  <bookViews>
    <workbookView xWindow="24" yWindow="468" windowWidth="23016" windowHeight="11892" xr2:uid="{980BBD95-E2EC-43ED-B526-842B6981BB13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6" i="1"/>
  <c r="D8" i="1"/>
  <c r="D9" i="1"/>
  <c r="D11" i="1"/>
  <c r="D12" i="1"/>
  <c r="D13" i="1"/>
  <c r="D14" i="1"/>
  <c r="D15" i="1"/>
  <c r="D29" i="1"/>
  <c r="D17" i="1"/>
  <c r="D18" i="1"/>
  <c r="D19" i="1"/>
  <c r="D21" i="1"/>
  <c r="D22" i="1"/>
  <c r="D24" i="1"/>
  <c r="D25" i="1"/>
  <c r="D27" i="1"/>
  <c r="D28" i="1"/>
  <c r="D30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9410C-4BF8-44D6-AE0C-1F4C61D4AA5F}" name="Amp_Relay-LAPTOP-HUDS25TS" type="4" refreshedVersion="0" background="1">
    <webPr xml="1" sourceData="1" url="C:\Users\stephen\Nanodyn\Nanodyn - Nanodyn_Systems_LabServer\Product Development\Projects\Sledgehammer\Renard\KiCad\Amp_Relay\Amp_Relay-LAPTOP-HUDS25TS.xml" htmlTables="1" htmlFormat="all"/>
  </connection>
</connections>
</file>

<file path=xl/sharedStrings.xml><?xml version="1.0" encoding="utf-8"?>
<sst xmlns="http://schemas.openxmlformats.org/spreadsheetml/2006/main" count="1199" uniqueCount="414">
  <si>
    <t>ref</t>
  </si>
  <si>
    <t>footprint</t>
  </si>
  <si>
    <t>datasheet</t>
  </si>
  <si>
    <t>lib</t>
  </si>
  <si>
    <t>part</t>
  </si>
  <si>
    <t>description</t>
  </si>
  <si>
    <t>tstamp</t>
  </si>
  <si>
    <t>value5</t>
  </si>
  <si>
    <t>lib7</t>
  </si>
  <si>
    <t>PS1</t>
  </si>
  <si>
    <t>D2</t>
  </si>
  <si>
    <t>K3</t>
  </si>
  <si>
    <t>D1</t>
  </si>
  <si>
    <t>K2</t>
  </si>
  <si>
    <t>D3</t>
  </si>
  <si>
    <t>K1</t>
  </si>
  <si>
    <t>R16</t>
  </si>
  <si>
    <t>C12</t>
  </si>
  <si>
    <t>C4</t>
  </si>
  <si>
    <t>R4</t>
  </si>
  <si>
    <t>R5</t>
  </si>
  <si>
    <t>R6</t>
  </si>
  <si>
    <t>C9</t>
  </si>
  <si>
    <t>R10</t>
  </si>
  <si>
    <t>Z2</t>
  </si>
  <si>
    <t>C10</t>
  </si>
  <si>
    <t>R14</t>
  </si>
  <si>
    <t>R11</t>
  </si>
  <si>
    <t>R12</t>
  </si>
  <si>
    <t>C15</t>
  </si>
  <si>
    <t>C18</t>
  </si>
  <si>
    <t>C17</t>
  </si>
  <si>
    <t>C16</t>
  </si>
  <si>
    <t>R15</t>
  </si>
  <si>
    <t>C11</t>
  </si>
  <si>
    <t>C3</t>
  </si>
  <si>
    <t>R3</t>
  </si>
  <si>
    <t>R2</t>
  </si>
  <si>
    <t>R1</t>
  </si>
  <si>
    <t>C8</t>
  </si>
  <si>
    <t>R9</t>
  </si>
  <si>
    <t>Z1</t>
  </si>
  <si>
    <t>C7</t>
  </si>
  <si>
    <t>R13</t>
  </si>
  <si>
    <t>R8</t>
  </si>
  <si>
    <t>R7</t>
  </si>
  <si>
    <t>U1</t>
  </si>
  <si>
    <t>R29</t>
  </si>
  <si>
    <t>C25</t>
  </si>
  <si>
    <t>C21</t>
  </si>
  <si>
    <t>R20</t>
  </si>
  <si>
    <t>Z4</t>
  </si>
  <si>
    <t>C22</t>
  </si>
  <si>
    <t>R25</t>
  </si>
  <si>
    <t>R21</t>
  </si>
  <si>
    <t>R22</t>
  </si>
  <si>
    <t>C26</t>
  </si>
  <si>
    <t>C30</t>
  </si>
  <si>
    <t>C29</t>
  </si>
  <si>
    <t>C28</t>
  </si>
  <si>
    <t>R28</t>
  </si>
  <si>
    <t>C24</t>
  </si>
  <si>
    <t>C20</t>
  </si>
  <si>
    <t>R19</t>
  </si>
  <si>
    <t>Z3</t>
  </si>
  <si>
    <t>C19</t>
  </si>
  <si>
    <t>R24</t>
  </si>
  <si>
    <t>R18</t>
  </si>
  <si>
    <t>R17</t>
  </si>
  <si>
    <t>U2</t>
  </si>
  <si>
    <t>R32</t>
  </si>
  <si>
    <t>R31</t>
  </si>
  <si>
    <t>R30</t>
  </si>
  <si>
    <t>CB1</t>
  </si>
  <si>
    <t>R27</t>
  </si>
  <si>
    <t>R23</t>
  </si>
  <si>
    <t>R26</t>
  </si>
  <si>
    <t>C23</t>
  </si>
  <si>
    <t>C27</t>
  </si>
  <si>
    <t>C39</t>
  </si>
  <si>
    <t>R41</t>
  </si>
  <si>
    <t>R40</t>
  </si>
  <si>
    <t>R35</t>
  </si>
  <si>
    <t>R33</t>
  </si>
  <si>
    <t>R34</t>
  </si>
  <si>
    <t>U3</t>
  </si>
  <si>
    <t>C33</t>
  </si>
  <si>
    <t>C35</t>
  </si>
  <si>
    <t>C45</t>
  </si>
  <si>
    <t>C43</t>
  </si>
  <si>
    <t>C31</t>
  </si>
  <si>
    <t>R36</t>
  </si>
  <si>
    <t>C38</t>
  </si>
  <si>
    <t>C41</t>
  </si>
  <si>
    <t>C46</t>
  </si>
  <si>
    <t>C47</t>
  </si>
  <si>
    <t>C44</t>
  </si>
  <si>
    <t>C42</t>
  </si>
  <si>
    <t>R39</t>
  </si>
  <si>
    <t>C36</t>
  </si>
  <si>
    <t>C40</t>
  </si>
  <si>
    <t>C37</t>
  </si>
  <si>
    <t>U4</t>
  </si>
  <si>
    <t>R38</t>
  </si>
  <si>
    <t>R37</t>
  </si>
  <si>
    <t>J2</t>
  </si>
  <si>
    <t>J3</t>
  </si>
  <si>
    <t>J4</t>
  </si>
  <si>
    <t>J5</t>
  </si>
  <si>
    <t>J16</t>
  </si>
  <si>
    <t>J26</t>
  </si>
  <si>
    <t>J27</t>
  </si>
  <si>
    <t>J28</t>
  </si>
  <si>
    <t>J29</t>
  </si>
  <si>
    <t>J36</t>
  </si>
  <si>
    <t>J37</t>
  </si>
  <si>
    <t>J38</t>
  </si>
  <si>
    <t>J39</t>
  </si>
  <si>
    <t>J40</t>
  </si>
  <si>
    <t>J41</t>
  </si>
  <si>
    <t>J42</t>
  </si>
  <si>
    <t>J34</t>
  </si>
  <si>
    <t>J35</t>
  </si>
  <si>
    <t>J44</t>
  </si>
  <si>
    <t>J43</t>
  </si>
  <si>
    <t>J6</t>
  </si>
  <si>
    <t>J7</t>
  </si>
  <si>
    <t>J8</t>
  </si>
  <si>
    <t>J9</t>
  </si>
  <si>
    <t>J1</t>
  </si>
  <si>
    <t>J17</t>
  </si>
  <si>
    <t>J10</t>
  </si>
  <si>
    <t>J11</t>
  </si>
  <si>
    <t>J13</t>
  </si>
  <si>
    <t>J15</t>
  </si>
  <si>
    <t>J12</t>
  </si>
  <si>
    <t>J14</t>
  </si>
  <si>
    <t>J22</t>
  </si>
  <si>
    <t>J23</t>
  </si>
  <si>
    <t>J24</t>
  </si>
  <si>
    <t>J25</t>
  </si>
  <si>
    <t>J32</t>
  </si>
  <si>
    <t>J33</t>
  </si>
  <si>
    <t>J31</t>
  </si>
  <si>
    <t>J30</t>
  </si>
  <si>
    <t>J18</t>
  </si>
  <si>
    <t>J19</t>
  </si>
  <si>
    <t>J20</t>
  </si>
  <si>
    <t>J21</t>
  </si>
  <si>
    <t>TC1</t>
  </si>
  <si>
    <t>C32</t>
  </si>
  <si>
    <t>C34</t>
  </si>
  <si>
    <t>F2</t>
  </si>
  <si>
    <t>J45</t>
  </si>
  <si>
    <t>F1</t>
  </si>
  <si>
    <t>PS2</t>
  </si>
  <si>
    <t>C2</t>
  </si>
  <si>
    <t>C5</t>
  </si>
  <si>
    <t>C13</t>
  </si>
  <si>
    <t>C6</t>
  </si>
  <si>
    <t>C1</t>
  </si>
  <si>
    <t>L1</t>
  </si>
  <si>
    <t>L2</t>
  </si>
  <si>
    <t>C14</t>
  </si>
  <si>
    <t>MH1</t>
  </si>
  <si>
    <t>MH2</t>
  </si>
  <si>
    <t>MH3</t>
  </si>
  <si>
    <t>MH4</t>
  </si>
  <si>
    <t>MH5</t>
  </si>
  <si>
    <t>MH6</t>
  </si>
  <si>
    <t>TML_40112</t>
  </si>
  <si>
    <t>MBRS360T3G</t>
  </si>
  <si>
    <t>FTR-F3AA024E-HA</t>
  </si>
  <si>
    <t>66.22.9.024.0600</t>
  </si>
  <si>
    <t>10k</t>
  </si>
  <si>
    <t>100p</t>
  </si>
  <si>
    <t>500k</t>
  </si>
  <si>
    <t>C0805</t>
  </si>
  <si>
    <t>1k</t>
  </si>
  <si>
    <t>LM4050CIM3-2.5_NOPB</t>
  </si>
  <si>
    <t>1u</t>
  </si>
  <si>
    <t>100n</t>
  </si>
  <si>
    <t>LTC2051HVIMS8#PBF</t>
  </si>
  <si>
    <t>0</t>
  </si>
  <si>
    <t>2905067</t>
  </si>
  <si>
    <t>38k</t>
  </si>
  <si>
    <t>20k</t>
  </si>
  <si>
    <t>Tab_S</t>
  </si>
  <si>
    <t>Tab_L</t>
  </si>
  <si>
    <t>LM35DT</t>
  </si>
  <si>
    <t>65600001009</t>
  </si>
  <si>
    <t>ISP1205</t>
  </si>
  <si>
    <t>L0805</t>
  </si>
  <si>
    <t>Hole_M3</t>
  </si>
  <si>
    <t>Amp_Relay:TML 40112</t>
  </si>
  <si>
    <t>Amp_Relay:MBRS360T3G</t>
  </si>
  <si>
    <t>Amp_Relay:FTR-F3AA024E-HA</t>
  </si>
  <si>
    <t>Amp_Relay:66.22.9.024.0600</t>
  </si>
  <si>
    <t>Amp_Relay:0805</t>
  </si>
  <si>
    <t>Amp_Relay:LM4050CIM3-2.5_NOPB</t>
  </si>
  <si>
    <t>Amp_Relay:LTC2051HVIMS8#PBF</t>
  </si>
  <si>
    <t>Amp_Relay:2905067</t>
  </si>
  <si>
    <t>Amp_Relay:Tab_S</t>
  </si>
  <si>
    <t>Amp_Relay:Tab_L</t>
  </si>
  <si>
    <t>Amp_Relay:LM35DT</t>
  </si>
  <si>
    <t>Amp_Relay:65600001009</t>
  </si>
  <si>
    <t>Amp_Relay:ISP1205</t>
  </si>
  <si>
    <t>Amp_Relay:Mounting_Hole_M3</t>
  </si>
  <si>
    <t>https://docs.rs-online.com/6fac/0900766b8172f0f1.pdf</t>
  </si>
  <si>
    <t>https://docs.rs-online.com/094a/0900766b8078eaf1.pdf</t>
  </si>
  <si>
    <t>https://docs.rs-online.com/b146/0900766b813ed247.pdf</t>
  </si>
  <si>
    <t>https://docs.rs-online.com/bc44/0900766b816bcd42.pdf</t>
  </si>
  <si>
    <t>https://www.ti.com/lit/ds/symlink/lm4050-n.pdf</t>
  </si>
  <si>
    <t>https://docs.rs-online.com/1863/0900766b81382d9a.pdf</t>
  </si>
  <si>
    <t>https://www.phoenixcontact.com/online/portal/za?uri=pxc-oc-itemdetail:pid=2905067&amp;library=zaen&amp;tab=1#drawings</t>
  </si>
  <si>
    <t>http://www.ti.com/lit/ds/symlink/lm35.pdf</t>
  </si>
  <si>
    <t>https://docs.rs-online.com/696f/0900766b813eb83d.pdf</t>
  </si>
  <si>
    <t>https://docs.rs-online.com/dcdd/0900766b81519267.pdf</t>
  </si>
  <si>
    <t>Amp_Relay</t>
  </si>
  <si>
    <t>R0805</t>
  </si>
  <si>
    <t>AC-DC PSU 220Vac-24Vdc 40W</t>
  </si>
  <si>
    <t>Relay Freewheel Diode 3A 60V</t>
  </si>
  <si>
    <t>SPST Relay 24V 5A</t>
  </si>
  <si>
    <t>DPST Relay 24V 1.7W</t>
  </si>
  <si>
    <t>Resistor in 0805 Package</t>
  </si>
  <si>
    <t>Capacitor in 0805 Package</t>
  </si>
  <si>
    <t>Precision Voltage Reference</t>
  </si>
  <si>
    <t>Rail to Rail Op Amp</t>
  </si>
  <si>
    <t>Circuit Breaker Base Unit</t>
  </si>
  <si>
    <t>Tab Solder Connector Small</t>
  </si>
  <si>
    <t>Tab Solder Connector Large</t>
  </si>
  <si>
    <t>LM35DT Temperature Sensor</t>
  </si>
  <si>
    <t>Isolated Switching PSU 12Vdc to +-5Vdc 2W</t>
  </si>
  <si>
    <t>Inductor in 0805 Package</t>
  </si>
  <si>
    <t>5E4EEE16</t>
  </si>
  <si>
    <t>5E4E6C9D</t>
  </si>
  <si>
    <t>5E4E6C8B</t>
  </si>
  <si>
    <t>5E4DF375</t>
  </si>
  <si>
    <t>5E4DD281</t>
  </si>
  <si>
    <t>5E4D6EF7</t>
  </si>
  <si>
    <t>5E4D6EF1</t>
  </si>
  <si>
    <t>5E7D19C4</t>
  </si>
  <si>
    <t>5E7D19BE</t>
  </si>
  <si>
    <t>5E7D1998</t>
  </si>
  <si>
    <t>5E7D1990</t>
  </si>
  <si>
    <t>5E7D198A</t>
  </si>
  <si>
    <t>5E7D1984</t>
  </si>
  <si>
    <t>5E7D196A</t>
  </si>
  <si>
    <t>5E7D1963</t>
  </si>
  <si>
    <t>5E7D195B</t>
  </si>
  <si>
    <t>5E7D194D</t>
  </si>
  <si>
    <t>5E7D1947</t>
  </si>
  <si>
    <t>5E7D1941</t>
  </si>
  <si>
    <t>5E7D193B</t>
  </si>
  <si>
    <t>5E71F6DF</t>
  </si>
  <si>
    <t>5E74CB58</t>
  </si>
  <si>
    <t>5E74CB52</t>
  </si>
  <si>
    <t>5E720570</t>
  </si>
  <si>
    <t>5E6D7CAD</t>
  </si>
  <si>
    <t>5E6D64D9</t>
  </si>
  <si>
    <t>5E699708</t>
  </si>
  <si>
    <t>5E68AA88</t>
  </si>
  <si>
    <t>5E689DF8</t>
  </si>
  <si>
    <t>5E689732</t>
  </si>
  <si>
    <t>5E61E4AA</t>
  </si>
  <si>
    <t>5E6185B3</t>
  </si>
  <si>
    <t>5E61308F</t>
  </si>
  <si>
    <t>5E60957C</t>
  </si>
  <si>
    <t>5E6085A0</t>
  </si>
  <si>
    <t>5E60452E</t>
  </si>
  <si>
    <t>5E603AAB</t>
  </si>
  <si>
    <t>5E55D957</t>
  </si>
  <si>
    <t>5EA19F2E</t>
  </si>
  <si>
    <t>5EA19F19</t>
  </si>
  <si>
    <t>5EA19ECC</t>
  </si>
  <si>
    <t>5EA19EC5</t>
  </si>
  <si>
    <t>5EA19EBD</t>
  </si>
  <si>
    <t>5EA19EAF</t>
  </si>
  <si>
    <t>5EA19EA9</t>
  </si>
  <si>
    <t>5EA19EA3</t>
  </si>
  <si>
    <t>5EA19E9D</t>
  </si>
  <si>
    <t>5EA19E8C</t>
  </si>
  <si>
    <t>5EA19E79</t>
  </si>
  <si>
    <t>5EA19E73</t>
  </si>
  <si>
    <t>5EA19E5F</t>
  </si>
  <si>
    <t>5EA19E3B</t>
  </si>
  <si>
    <t>5EA19E35</t>
  </si>
  <si>
    <t>5EA19DE8</t>
  </si>
  <si>
    <t>5EA19DE1</t>
  </si>
  <si>
    <t>5EA19DD9</t>
  </si>
  <si>
    <t>5EA19DCB</t>
  </si>
  <si>
    <t>5EA19DC5</t>
  </si>
  <si>
    <t>5EA19DBF</t>
  </si>
  <si>
    <t>5EA19DB9</t>
  </si>
  <si>
    <t>5EA19DB3</t>
  </si>
  <si>
    <t>5EFA5EC5</t>
  </si>
  <si>
    <t>5EFBF9C8</t>
  </si>
  <si>
    <t>5F0BD6EF</t>
  </si>
  <si>
    <t>5F5DC63E</t>
  </si>
  <si>
    <t>5F73C061</t>
  </si>
  <si>
    <t>5F7CE7D8</t>
  </si>
  <si>
    <t>5FD77AD8</t>
  </si>
  <si>
    <t>5FFAA133</t>
  </si>
  <si>
    <t>600374A8</t>
  </si>
  <si>
    <t>5EF2A47B</t>
  </si>
  <si>
    <t>5EEB4B4D</t>
  </si>
  <si>
    <t>5EE66E4A</t>
  </si>
  <si>
    <t>5EE1B918</t>
  </si>
  <si>
    <t>5E88D35F</t>
  </si>
  <si>
    <t>5E7BAE3E</t>
  </si>
  <si>
    <t>5E706B78</t>
  </si>
  <si>
    <t>5E710195</t>
  </si>
  <si>
    <t>5E7101A5</t>
  </si>
  <si>
    <t>5E751788</t>
  </si>
  <si>
    <t>5E75178E</t>
  </si>
  <si>
    <t>5E7BBFD3</t>
  </si>
  <si>
    <t>5E86754B</t>
  </si>
  <si>
    <t>5F945462</t>
  </si>
  <si>
    <t>5F974E30</t>
  </si>
  <si>
    <t>5FA37A07</t>
  </si>
  <si>
    <t>5FA37A0E</t>
  </si>
  <si>
    <t>5F4831E2</t>
  </si>
  <si>
    <t>5F4831E8</t>
  </si>
  <si>
    <t>5F4831F9</t>
  </si>
  <si>
    <t>5F4831EF</t>
  </si>
  <si>
    <t>5F4831D2</t>
  </si>
  <si>
    <t>5F4831C2</t>
  </si>
  <si>
    <t>5F4831BC</t>
  </si>
  <si>
    <t>5F4831B6</t>
  </si>
  <si>
    <t>5F4831B0</t>
  </si>
  <si>
    <t>60BF60B9</t>
  </si>
  <si>
    <t>60BF9342</t>
  </si>
  <si>
    <t>60C2C3E4</t>
  </si>
  <si>
    <t>60C5F469</t>
  </si>
  <si>
    <t>60CC5C5F</t>
  </si>
  <si>
    <t>60CF9567</t>
  </si>
  <si>
    <t>60D2C791</t>
  </si>
  <si>
    <t>60D602B7</t>
  </si>
  <si>
    <t>60D93421</t>
  </si>
  <si>
    <t>60DC699B</t>
  </si>
  <si>
    <t>60DF9BE6</t>
  </si>
  <si>
    <t>60E2D424</t>
  </si>
  <si>
    <t>60E607AD</t>
  </si>
  <si>
    <t>60E93CB7</t>
  </si>
  <si>
    <t>60EC6D96</t>
  </si>
  <si>
    <t>60EFA131</t>
  </si>
  <si>
    <t>60F2D402</t>
  </si>
  <si>
    <t>60F604BA</t>
  </si>
  <si>
    <t>60F937F1</t>
  </si>
  <si>
    <t>60FC684A</t>
  </si>
  <si>
    <t>610D4899</t>
  </si>
  <si>
    <t>610D4CFA</t>
  </si>
  <si>
    <t>610D5CF2</t>
  </si>
  <si>
    <t>610D7E69</t>
  </si>
  <si>
    <t>610D89AD</t>
  </si>
  <si>
    <t>60C927E5</t>
  </si>
  <si>
    <t>610E2FD3</t>
  </si>
  <si>
    <t>610E51C0</t>
  </si>
  <si>
    <t>610EF939</t>
  </si>
  <si>
    <t>610F5CD0</t>
  </si>
  <si>
    <t>610EF2E7</t>
  </si>
  <si>
    <t>6115DE96</t>
  </si>
  <si>
    <t>611937B6</t>
  </si>
  <si>
    <t>611C67A2</t>
  </si>
  <si>
    <t>611F992E</t>
  </si>
  <si>
    <t>6122CBCE</t>
  </si>
  <si>
    <t>6126239F</t>
  </si>
  <si>
    <t>61297EAF</t>
  </si>
  <si>
    <t>612D2BE2</t>
  </si>
  <si>
    <t>612D4132</t>
  </si>
  <si>
    <t>616C1C6A</t>
  </si>
  <si>
    <t>6178D5BD</t>
  </si>
  <si>
    <t>617C006C</t>
  </si>
  <si>
    <t>617F2975</t>
  </si>
  <si>
    <t>600CD0BE</t>
  </si>
  <si>
    <t>6014E7F9</t>
  </si>
  <si>
    <t>6014E7F1</t>
  </si>
  <si>
    <t>5EEFE673</t>
  </si>
  <si>
    <t>5F08B2DD</t>
  </si>
  <si>
    <t>5EDA52B9</t>
  </si>
  <si>
    <t>5E56172A</t>
  </si>
  <si>
    <t>5E56F46E</t>
  </si>
  <si>
    <t>5E59A84B</t>
  </si>
  <si>
    <t>5E59AEBA</t>
  </si>
  <si>
    <t>5E59D699</t>
  </si>
  <si>
    <t>5E570402</t>
  </si>
  <si>
    <t>5E95DE37</t>
  </si>
  <si>
    <t>5EBD2D85</t>
  </si>
  <si>
    <t>5E59D69F</t>
  </si>
  <si>
    <t>5F19839A</t>
  </si>
  <si>
    <t>5F19F167</t>
  </si>
  <si>
    <t>5F1D866B</t>
  </si>
  <si>
    <t>5F211BB2</t>
  </si>
  <si>
    <t>5F24B1C3</t>
  </si>
  <si>
    <t>5F2847C3</t>
  </si>
  <si>
    <t>AMP INTERFACE BOARD BOM</t>
  </si>
  <si>
    <t>DESCRIPTION</t>
  </si>
  <si>
    <t>COMPONENT</t>
  </si>
  <si>
    <t>QTY</t>
  </si>
  <si>
    <t>POWER SUPPLY</t>
  </si>
  <si>
    <t>RELAYS</t>
  </si>
  <si>
    <t>OTHER</t>
  </si>
  <si>
    <t>Circuit Breaker CB TM1 12A M1 P</t>
  </si>
  <si>
    <t>CAPACITORS</t>
  </si>
  <si>
    <t>Capacitor 0805 package</t>
  </si>
  <si>
    <t>RESISTORS</t>
  </si>
  <si>
    <t>Resistor 0805 package</t>
  </si>
  <si>
    <t>CONNECTORS</t>
  </si>
  <si>
    <t>AMP INTERFACE BOARD COMPONENT PLACEMENT</t>
  </si>
  <si>
    <t>Temperature Sensor</t>
  </si>
  <si>
    <t>Fuse Holder</t>
  </si>
  <si>
    <t>6.35 x 0.83mm Tab Size</t>
  </si>
  <si>
    <t>2.79 x 0.5mm Tab Size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</si>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</sst>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ill="1" applyBorder="1" applyAlignment="1">
      <alignment horizontal="center"/>
    </xf>
    <xf numFmtId="0" fontId="0" fillId="0" borderId="0" xfId="0" applyBorder="1"/>
    <xf numFmtId="49" fontId="0" fillId="0" borderId="7" xfId="0" applyNumberFormat="1" applyBorder="1"/>
    <xf numFmtId="49" fontId="0" fillId="0" borderId="0" xfId="0" applyNumberFormat="1" applyBorder="1"/>
    <xf numFmtId="49" fontId="3" fillId="0" borderId="0" xfId="1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anyURI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anyURI" name="docs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EEDA3-049A-40FD-9D24-31FF320D90CA}" name="Table1" displayName="Table1" ref="G3:O164" tableType="xml" totalsRowShown="0" connectionId="1">
  <autoFilter ref="G3:O164" xr:uid="{7A1041DA-26E2-44B2-BCE5-63DB09820AAB}"/>
  <tableColumns count="9">
    <tableColumn id="15" xr3:uid="{DE134930-1274-45CD-A34B-9F02F59D0E99}" uniqueName="ref" name="ref">
      <xmlColumnPr mapId="1" xpath="/export/components/comp/@ref" xmlDataType="string"/>
    </tableColumn>
    <tableColumn id="16" xr3:uid="{A2C71C95-DF67-4501-B727-A44BB48382D5}" uniqueName="value" name="value5">
      <xmlColumnPr mapId="1" xpath="/export/components/comp/value" xmlDataType="string"/>
    </tableColumn>
    <tableColumn id="17" xr3:uid="{C990DCD6-2464-4C89-B529-E60AF736E672}" uniqueName="footprint" name="footprint">
      <xmlColumnPr mapId="1" xpath="/export/components/comp/footprint" xmlDataType="string"/>
    </tableColumn>
    <tableColumn id="18" xr3:uid="{C479E71A-B918-49C5-973A-2E5CCA920E52}" uniqueName="datasheet" name="datasheet">
      <xmlColumnPr mapId="1" xpath="/export/components/comp/datasheet" xmlDataType="anyURI"/>
    </tableColumn>
    <tableColumn id="19" xr3:uid="{4A76FB97-9ED6-47A5-8AFC-8E102D80739C}" uniqueName="lib" name="lib">
      <xmlColumnPr mapId="1" xpath="/export/components/comp/libsource/@lib" xmlDataType="string"/>
    </tableColumn>
    <tableColumn id="20" xr3:uid="{7EE4740E-5F34-4387-94A1-A80E9C2CC67C}" uniqueName="part" name="part">
      <xmlColumnPr mapId="1" xpath="/export/components/comp/libsource/@part" xmlDataType="string"/>
    </tableColumn>
    <tableColumn id="21" xr3:uid="{97A0FB76-C88E-4C97-8326-B1253C351701}" uniqueName="description" name="description">
      <xmlColumnPr mapId="1" xpath="/export/components/comp/libsource/@description" xmlDataType="string"/>
    </tableColumn>
    <tableColumn id="24" xr3:uid="{0308D628-3C13-4EFC-8E91-BC1DB71EE53C}" uniqueName="tstamp" name="tstamp">
      <xmlColumnPr mapId="1" xpath="/export/components/comp/tstamp" xmlDataType="string"/>
    </tableColumn>
    <tableColumn id="25" xr3:uid="{B5FFCE06-9CD7-4F55-AFCB-5EB497A4DE0E}" uniqueName="lib" name="lib7">
      <xmlColumnPr mapId="1" xpath="/export/libparts/libpart/@lib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lm4050-n.pdf" TargetMode="External"/><Relationship Id="rId13" Type="http://schemas.openxmlformats.org/officeDocument/2006/relationships/hyperlink" Target="https://docs.rs-online.com/1863/0900766b81382d9a.pdf" TargetMode="External"/><Relationship Id="rId18" Type="http://schemas.openxmlformats.org/officeDocument/2006/relationships/hyperlink" Target="https://docs.rs-online.com/696f/0900766b813eb83d.pdf" TargetMode="External"/><Relationship Id="rId3" Type="http://schemas.openxmlformats.org/officeDocument/2006/relationships/hyperlink" Target="https://docs.rs-online.com/b146/0900766b813ed247.pdf" TargetMode="External"/><Relationship Id="rId7" Type="http://schemas.openxmlformats.org/officeDocument/2006/relationships/hyperlink" Target="https://docs.rs-online.com/bc44/0900766b816bcd42.pdf" TargetMode="External"/><Relationship Id="rId12" Type="http://schemas.openxmlformats.org/officeDocument/2006/relationships/hyperlink" Target="https://www.ti.com/lit/ds/symlink/lm4050-n.pdf" TargetMode="External"/><Relationship Id="rId17" Type="http://schemas.openxmlformats.org/officeDocument/2006/relationships/hyperlink" Target="http://www.ti.com/lit/ds/symlink/lm35.pdf" TargetMode="External"/><Relationship Id="rId2" Type="http://schemas.openxmlformats.org/officeDocument/2006/relationships/hyperlink" Target="https://docs.rs-online.com/094a/0900766b8078eaf1.pdf" TargetMode="External"/><Relationship Id="rId16" Type="http://schemas.openxmlformats.org/officeDocument/2006/relationships/hyperlink" Target="https://docs.rs-online.com/1863/0900766b81382d9a.pdf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ocs.rs-online.com/6fac/0900766b8172f0f1.pdf" TargetMode="External"/><Relationship Id="rId6" Type="http://schemas.openxmlformats.org/officeDocument/2006/relationships/hyperlink" Target="https://docs.rs-online.com/094a/0900766b8078eaf1.pdf" TargetMode="External"/><Relationship Id="rId11" Type="http://schemas.openxmlformats.org/officeDocument/2006/relationships/hyperlink" Target="https://www.ti.com/lit/ds/symlink/lm4050-n.pdf" TargetMode="External"/><Relationship Id="rId5" Type="http://schemas.openxmlformats.org/officeDocument/2006/relationships/hyperlink" Target="https://docs.rs-online.com/b146/0900766b813ed247.pdf" TargetMode="External"/><Relationship Id="rId15" Type="http://schemas.openxmlformats.org/officeDocument/2006/relationships/hyperlink" Target="https://docs.rs-online.com/1863/0900766b81382d9a.pdf" TargetMode="External"/><Relationship Id="rId10" Type="http://schemas.openxmlformats.org/officeDocument/2006/relationships/hyperlink" Target="https://docs.rs-online.com/1863/0900766b81382d9a.pdf" TargetMode="External"/><Relationship Id="rId19" Type="http://schemas.openxmlformats.org/officeDocument/2006/relationships/hyperlink" Target="https://docs.rs-online.com/dcdd/0900766b81519267.pdf" TargetMode="External"/><Relationship Id="rId4" Type="http://schemas.openxmlformats.org/officeDocument/2006/relationships/hyperlink" Target="https://docs.rs-online.com/094a/0900766b8078eaf1.pdf" TargetMode="External"/><Relationship Id="rId9" Type="http://schemas.openxmlformats.org/officeDocument/2006/relationships/hyperlink" Target="https://www.ti.com/lit/ds/symlink/lm4050-n.pdf" TargetMode="External"/><Relationship Id="rId14" Type="http://schemas.openxmlformats.org/officeDocument/2006/relationships/hyperlink" Target="https://www.phoenixcontact.com/online/portal/za?uri=pxc-oc-itemdetail:pid=2905067&amp;library=zaen&amp;ta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workbookViewId="0">
      <selection activeCell="E9" sqref="E9"/>
    </sheetView>
  </sheetViews>
  <sheetFormatPr defaultRowHeight="14.4" x14ac:dyDescent="0.3"/>
  <cols>
    <col min="2" max="2" width="27.5546875" customWidth="1"/>
    <col min="3" max="3" width="22.5546875" style="5" customWidth="1"/>
    <col min="4" max="4" width="7.5546875" customWidth="1"/>
    <col min="5" max="5" width="12.109375" customWidth="1"/>
    <col min="7" max="7" width="5.5546875" bestFit="1" customWidth="1"/>
    <col min="8" max="8" width="21.109375" bestFit="1" customWidth="1"/>
    <col min="9" max="9" width="31.109375" bestFit="1" customWidth="1"/>
    <col min="10" max="10" width="80.88671875" bestFit="1" customWidth="1"/>
    <col min="11" max="11" width="10.109375" bestFit="1" customWidth="1"/>
    <col min="12" max="12" width="21.109375" bestFit="1" customWidth="1"/>
    <col min="13" max="13" width="37" bestFit="1" customWidth="1"/>
    <col min="14" max="14" width="9.6640625" bestFit="1" customWidth="1"/>
    <col min="15" max="15" width="10.109375" bestFit="1" customWidth="1"/>
  </cols>
  <sheetData>
    <row r="1" spans="2:15" ht="15" thickBot="1" x14ac:dyDescent="0.35"/>
    <row r="2" spans="2:15" x14ac:dyDescent="0.3">
      <c r="B2" s="23" t="s">
        <v>395</v>
      </c>
      <c r="C2" s="24"/>
      <c r="D2" s="25"/>
      <c r="E2" s="29"/>
      <c r="G2" s="26" t="s">
        <v>408</v>
      </c>
      <c r="H2" s="27"/>
      <c r="I2" s="27"/>
      <c r="J2" s="27"/>
      <c r="K2" s="27"/>
      <c r="L2" s="27"/>
      <c r="M2" s="27"/>
      <c r="N2" s="27"/>
      <c r="O2" s="28"/>
    </row>
    <row r="3" spans="2:15" x14ac:dyDescent="0.3">
      <c r="B3" s="1" t="s">
        <v>396</v>
      </c>
      <c r="C3" s="2" t="s">
        <v>397</v>
      </c>
      <c r="D3" s="3" t="s">
        <v>398</v>
      </c>
      <c r="E3" s="29" t="s">
        <v>413</v>
      </c>
      <c r="G3" s="7" t="s">
        <v>0</v>
      </c>
      <c r="H3" s="15" t="s">
        <v>7</v>
      </c>
      <c r="I3" s="15" t="s">
        <v>1</v>
      </c>
      <c r="J3" s="15" t="s">
        <v>2</v>
      </c>
      <c r="K3" s="15" t="s">
        <v>3</v>
      </c>
      <c r="L3" s="15" t="s">
        <v>4</v>
      </c>
      <c r="M3" s="15" t="s">
        <v>5</v>
      </c>
      <c r="N3" s="15" t="s">
        <v>6</v>
      </c>
      <c r="O3" s="13" t="s">
        <v>8</v>
      </c>
    </row>
    <row r="4" spans="2:15" x14ac:dyDescent="0.3">
      <c r="B4" s="4" t="s">
        <v>399</v>
      </c>
      <c r="C4" s="12"/>
      <c r="D4" s="6"/>
      <c r="E4" s="12"/>
      <c r="G4" s="16" t="s">
        <v>9</v>
      </c>
      <c r="H4" s="17" t="s">
        <v>170</v>
      </c>
      <c r="I4" s="17" t="s">
        <v>194</v>
      </c>
      <c r="J4" s="18" t="s">
        <v>208</v>
      </c>
      <c r="K4" s="17" t="s">
        <v>218</v>
      </c>
      <c r="L4" s="17" t="s">
        <v>170</v>
      </c>
      <c r="M4" s="17" t="s">
        <v>220</v>
      </c>
      <c r="N4" s="17" t="s">
        <v>234</v>
      </c>
      <c r="O4" s="19"/>
    </row>
    <row r="5" spans="2:15" x14ac:dyDescent="0.3">
      <c r="B5" s="7" t="s">
        <v>232</v>
      </c>
      <c r="C5" s="12" t="s">
        <v>191</v>
      </c>
      <c r="D5" s="6">
        <f>COUNTIF($H$4:$H$164,C5)</f>
        <v>1</v>
      </c>
      <c r="E5" s="12"/>
      <c r="G5" s="16" t="s">
        <v>10</v>
      </c>
      <c r="H5" s="17" t="s">
        <v>171</v>
      </c>
      <c r="I5" s="17" t="s">
        <v>195</v>
      </c>
      <c r="J5" s="18" t="s">
        <v>209</v>
      </c>
      <c r="K5" s="17" t="s">
        <v>218</v>
      </c>
      <c r="L5" s="17" t="s">
        <v>171</v>
      </c>
      <c r="M5" s="17" t="s">
        <v>221</v>
      </c>
      <c r="N5" s="17" t="s">
        <v>235</v>
      </c>
      <c r="O5" s="19"/>
    </row>
    <row r="6" spans="2:15" x14ac:dyDescent="0.3">
      <c r="B6" s="7" t="s">
        <v>220</v>
      </c>
      <c r="C6" s="12" t="s">
        <v>170</v>
      </c>
      <c r="D6" s="6">
        <f t="shared" ref="D6:D15" si="0">COUNTIF($H$4:$H$164,C6)</f>
        <v>1</v>
      </c>
      <c r="E6" s="12"/>
      <c r="G6" s="16" t="s">
        <v>11</v>
      </c>
      <c r="H6" s="17" t="s">
        <v>172</v>
      </c>
      <c r="I6" s="17" t="s">
        <v>196</v>
      </c>
      <c r="J6" s="18" t="s">
        <v>210</v>
      </c>
      <c r="K6" s="17" t="s">
        <v>218</v>
      </c>
      <c r="L6" s="17" t="s">
        <v>172</v>
      </c>
      <c r="M6" s="17" t="s">
        <v>222</v>
      </c>
      <c r="N6" s="17" t="s">
        <v>236</v>
      </c>
      <c r="O6" s="19"/>
    </row>
    <row r="7" spans="2:15" x14ac:dyDescent="0.3">
      <c r="B7" s="4" t="s">
        <v>400</v>
      </c>
      <c r="C7" s="12"/>
      <c r="D7" s="6"/>
      <c r="E7" s="12"/>
      <c r="G7" s="16" t="s">
        <v>12</v>
      </c>
      <c r="H7" s="17" t="s">
        <v>171</v>
      </c>
      <c r="I7" s="17" t="s">
        <v>195</v>
      </c>
      <c r="J7" s="18" t="s">
        <v>209</v>
      </c>
      <c r="K7" s="17" t="s">
        <v>218</v>
      </c>
      <c r="L7" s="17" t="s">
        <v>171</v>
      </c>
      <c r="M7" s="17" t="s">
        <v>221</v>
      </c>
      <c r="N7" s="17" t="s">
        <v>237</v>
      </c>
      <c r="O7" s="19"/>
    </row>
    <row r="8" spans="2:15" x14ac:dyDescent="0.3">
      <c r="B8" s="7" t="s">
        <v>223</v>
      </c>
      <c r="C8" s="12" t="s">
        <v>173</v>
      </c>
      <c r="D8" s="6">
        <f t="shared" si="0"/>
        <v>1</v>
      </c>
      <c r="E8" s="12"/>
      <c r="G8" s="16" t="s">
        <v>13</v>
      </c>
      <c r="H8" s="17" t="s">
        <v>172</v>
      </c>
      <c r="I8" s="17" t="s">
        <v>196</v>
      </c>
      <c r="J8" s="18" t="s">
        <v>210</v>
      </c>
      <c r="K8" s="17" t="s">
        <v>218</v>
      </c>
      <c r="L8" s="17" t="s">
        <v>172</v>
      </c>
      <c r="M8" s="17" t="s">
        <v>222</v>
      </c>
      <c r="N8" s="17" t="s">
        <v>238</v>
      </c>
      <c r="O8" s="19"/>
    </row>
    <row r="9" spans="2:15" x14ac:dyDescent="0.3">
      <c r="B9" s="7" t="s">
        <v>222</v>
      </c>
      <c r="C9" s="12" t="s">
        <v>172</v>
      </c>
      <c r="D9" s="6">
        <f t="shared" si="0"/>
        <v>2</v>
      </c>
      <c r="E9" s="12"/>
      <c r="G9" s="16" t="s">
        <v>14</v>
      </c>
      <c r="H9" s="17" t="s">
        <v>171</v>
      </c>
      <c r="I9" s="17" t="s">
        <v>195</v>
      </c>
      <c r="J9" s="18" t="s">
        <v>209</v>
      </c>
      <c r="K9" s="17" t="s">
        <v>218</v>
      </c>
      <c r="L9" s="17" t="s">
        <v>171</v>
      </c>
      <c r="M9" s="17" t="s">
        <v>221</v>
      </c>
      <c r="N9" s="17" t="s">
        <v>239</v>
      </c>
      <c r="O9" s="19"/>
    </row>
    <row r="10" spans="2:15" x14ac:dyDescent="0.3">
      <c r="B10" s="4" t="s">
        <v>401</v>
      </c>
      <c r="C10" s="12"/>
      <c r="D10" s="6"/>
      <c r="E10" s="12"/>
      <c r="G10" s="16" t="s">
        <v>15</v>
      </c>
      <c r="H10" s="17" t="s">
        <v>173</v>
      </c>
      <c r="I10" s="17" t="s">
        <v>197</v>
      </c>
      <c r="J10" s="18" t="s">
        <v>211</v>
      </c>
      <c r="K10" s="17" t="s">
        <v>218</v>
      </c>
      <c r="L10" s="17" t="s">
        <v>173</v>
      </c>
      <c r="M10" s="17" t="s">
        <v>223</v>
      </c>
      <c r="N10" s="17" t="s">
        <v>240</v>
      </c>
      <c r="O10" s="19"/>
    </row>
    <row r="11" spans="2:15" x14ac:dyDescent="0.3">
      <c r="B11" s="7" t="s">
        <v>226</v>
      </c>
      <c r="C11" s="12" t="s">
        <v>179</v>
      </c>
      <c r="D11" s="6">
        <f t="shared" si="0"/>
        <v>4</v>
      </c>
      <c r="E11" s="12"/>
      <c r="G11" s="16" t="s">
        <v>16</v>
      </c>
      <c r="H11" s="17" t="s">
        <v>174</v>
      </c>
      <c r="I11" s="17" t="s">
        <v>198</v>
      </c>
      <c r="J11" s="17"/>
      <c r="K11" s="17" t="s">
        <v>218</v>
      </c>
      <c r="L11" s="17" t="s">
        <v>219</v>
      </c>
      <c r="M11" s="17" t="s">
        <v>224</v>
      </c>
      <c r="N11" s="17" t="s">
        <v>241</v>
      </c>
      <c r="O11" s="19"/>
    </row>
    <row r="12" spans="2:15" x14ac:dyDescent="0.3">
      <c r="B12" s="7" t="s">
        <v>227</v>
      </c>
      <c r="C12" s="12" t="s">
        <v>182</v>
      </c>
      <c r="D12" s="6">
        <f t="shared" si="0"/>
        <v>4</v>
      </c>
      <c r="E12" s="12"/>
      <c r="G12" s="16" t="s">
        <v>17</v>
      </c>
      <c r="H12" s="17" t="s">
        <v>175</v>
      </c>
      <c r="I12" s="17" t="s">
        <v>198</v>
      </c>
      <c r="J12" s="17"/>
      <c r="K12" s="17" t="s">
        <v>218</v>
      </c>
      <c r="L12" s="17" t="s">
        <v>177</v>
      </c>
      <c r="M12" s="17" t="s">
        <v>225</v>
      </c>
      <c r="N12" s="17" t="s">
        <v>242</v>
      </c>
      <c r="O12" s="19"/>
    </row>
    <row r="13" spans="2:15" x14ac:dyDescent="0.3">
      <c r="B13" s="7" t="s">
        <v>221</v>
      </c>
      <c r="C13" s="12" t="s">
        <v>171</v>
      </c>
      <c r="D13" s="6">
        <f t="shared" si="0"/>
        <v>3</v>
      </c>
      <c r="E13" s="12"/>
      <c r="G13" s="16" t="s">
        <v>18</v>
      </c>
      <c r="H13" s="17" t="s">
        <v>175</v>
      </c>
      <c r="I13" s="17" t="s">
        <v>198</v>
      </c>
      <c r="J13" s="17"/>
      <c r="K13" s="17" t="s">
        <v>218</v>
      </c>
      <c r="L13" s="17" t="s">
        <v>177</v>
      </c>
      <c r="M13" s="17" t="s">
        <v>225</v>
      </c>
      <c r="N13" s="17" t="s">
        <v>243</v>
      </c>
      <c r="O13" s="19"/>
    </row>
    <row r="14" spans="2:15" x14ac:dyDescent="0.3">
      <c r="B14" s="7" t="s">
        <v>402</v>
      </c>
      <c r="C14" s="12">
        <v>2800855</v>
      </c>
      <c r="D14" s="6">
        <f t="shared" si="0"/>
        <v>0</v>
      </c>
      <c r="E14" s="12"/>
      <c r="G14" s="16" t="s">
        <v>19</v>
      </c>
      <c r="H14" s="17" t="s">
        <v>176</v>
      </c>
      <c r="I14" s="17" t="s">
        <v>198</v>
      </c>
      <c r="J14" s="17"/>
      <c r="K14" s="17" t="s">
        <v>218</v>
      </c>
      <c r="L14" s="17" t="s">
        <v>219</v>
      </c>
      <c r="M14" s="17" t="s">
        <v>224</v>
      </c>
      <c r="N14" s="17" t="s">
        <v>244</v>
      </c>
      <c r="O14" s="19"/>
    </row>
    <row r="15" spans="2:15" x14ac:dyDescent="0.3">
      <c r="B15" s="7" t="s">
        <v>409</v>
      </c>
      <c r="C15" s="12" t="s">
        <v>189</v>
      </c>
      <c r="D15" s="6">
        <f t="shared" si="0"/>
        <v>1</v>
      </c>
      <c r="E15" s="12"/>
      <c r="G15" s="16" t="s">
        <v>20</v>
      </c>
      <c r="H15" s="17" t="s">
        <v>174</v>
      </c>
      <c r="I15" s="17" t="s">
        <v>198</v>
      </c>
      <c r="J15" s="17"/>
      <c r="K15" s="17" t="s">
        <v>218</v>
      </c>
      <c r="L15" s="17" t="s">
        <v>219</v>
      </c>
      <c r="M15" s="17" t="s">
        <v>224</v>
      </c>
      <c r="N15" s="17" t="s">
        <v>245</v>
      </c>
      <c r="O15" s="19"/>
    </row>
    <row r="16" spans="2:15" x14ac:dyDescent="0.3">
      <c r="B16" s="4" t="s">
        <v>403</v>
      </c>
      <c r="C16" s="12"/>
      <c r="D16" s="6"/>
      <c r="E16" s="12"/>
      <c r="G16" s="16" t="s">
        <v>21</v>
      </c>
      <c r="H16" s="17" t="s">
        <v>176</v>
      </c>
      <c r="I16" s="17" t="s">
        <v>198</v>
      </c>
      <c r="J16" s="17"/>
      <c r="K16" s="17" t="s">
        <v>218</v>
      </c>
      <c r="L16" s="17" t="s">
        <v>219</v>
      </c>
      <c r="M16" s="17" t="s">
        <v>224</v>
      </c>
      <c r="N16" s="17" t="s">
        <v>246</v>
      </c>
      <c r="O16" s="19"/>
    </row>
    <row r="17" spans="2:15" x14ac:dyDescent="0.3">
      <c r="B17" s="7" t="s">
        <v>404</v>
      </c>
      <c r="C17" s="12" t="s">
        <v>180</v>
      </c>
      <c r="D17" s="6">
        <f>COUNTIF($H$4:$H$164,C17)</f>
        <v>18</v>
      </c>
      <c r="E17" s="12"/>
      <c r="G17" s="16" t="s">
        <v>22</v>
      </c>
      <c r="H17" s="17" t="s">
        <v>177</v>
      </c>
      <c r="I17" s="17" t="s">
        <v>198</v>
      </c>
      <c r="J17" s="17"/>
      <c r="K17" s="17" t="s">
        <v>218</v>
      </c>
      <c r="L17" s="17" t="s">
        <v>177</v>
      </c>
      <c r="M17" s="17" t="s">
        <v>225</v>
      </c>
      <c r="N17" s="17" t="s">
        <v>247</v>
      </c>
      <c r="O17" s="19"/>
    </row>
    <row r="18" spans="2:15" x14ac:dyDescent="0.3">
      <c r="B18" s="7" t="s">
        <v>404</v>
      </c>
      <c r="C18" s="12" t="s">
        <v>181</v>
      </c>
      <c r="D18" s="6">
        <f>COUNTIF($H$4:$H$164,C18)</f>
        <v>15</v>
      </c>
      <c r="E18" s="12"/>
      <c r="G18" s="16" t="s">
        <v>23</v>
      </c>
      <c r="H18" s="17" t="s">
        <v>178</v>
      </c>
      <c r="I18" s="17" t="s">
        <v>198</v>
      </c>
      <c r="J18" s="17"/>
      <c r="K18" s="17" t="s">
        <v>218</v>
      </c>
      <c r="L18" s="17" t="s">
        <v>219</v>
      </c>
      <c r="M18" s="17" t="s">
        <v>224</v>
      </c>
      <c r="N18" s="17" t="s">
        <v>248</v>
      </c>
      <c r="O18" s="19"/>
    </row>
    <row r="19" spans="2:15" x14ac:dyDescent="0.3">
      <c r="B19" s="7" t="s">
        <v>404</v>
      </c>
      <c r="C19" s="12" t="s">
        <v>175</v>
      </c>
      <c r="D19" s="6">
        <f>COUNTIF($H$4:$H$164,C19)</f>
        <v>10</v>
      </c>
      <c r="E19" s="12"/>
      <c r="G19" s="16" t="s">
        <v>24</v>
      </c>
      <c r="H19" s="17" t="s">
        <v>179</v>
      </c>
      <c r="I19" s="17" t="s">
        <v>199</v>
      </c>
      <c r="J19" s="18" t="s">
        <v>212</v>
      </c>
      <c r="K19" s="17" t="s">
        <v>218</v>
      </c>
      <c r="L19" s="17" t="s">
        <v>179</v>
      </c>
      <c r="M19" s="17" t="s">
        <v>226</v>
      </c>
      <c r="N19" s="17" t="s">
        <v>249</v>
      </c>
      <c r="O19" s="19"/>
    </row>
    <row r="20" spans="2:15" x14ac:dyDescent="0.3">
      <c r="B20" s="4" t="s">
        <v>405</v>
      </c>
      <c r="C20" s="12"/>
      <c r="D20" s="6"/>
      <c r="E20" s="12"/>
      <c r="G20" s="16" t="s">
        <v>25</v>
      </c>
      <c r="H20" s="17" t="s">
        <v>175</v>
      </c>
      <c r="I20" s="17" t="s">
        <v>198</v>
      </c>
      <c r="J20" s="17"/>
      <c r="K20" s="17" t="s">
        <v>218</v>
      </c>
      <c r="L20" s="17" t="s">
        <v>177</v>
      </c>
      <c r="M20" s="17" t="s">
        <v>225</v>
      </c>
      <c r="N20" s="17" t="s">
        <v>250</v>
      </c>
      <c r="O20" s="19"/>
    </row>
    <row r="21" spans="2:15" x14ac:dyDescent="0.3">
      <c r="B21" s="8" t="s">
        <v>406</v>
      </c>
      <c r="C21" s="12" t="s">
        <v>178</v>
      </c>
      <c r="D21" s="6">
        <f>COUNTIF($H$4:$H$164,C21)</f>
        <v>4</v>
      </c>
      <c r="E21" s="12"/>
      <c r="G21" s="16" t="s">
        <v>26</v>
      </c>
      <c r="H21" s="17" t="s">
        <v>174</v>
      </c>
      <c r="I21" s="17" t="s">
        <v>198</v>
      </c>
      <c r="J21" s="17"/>
      <c r="K21" s="17" t="s">
        <v>218</v>
      </c>
      <c r="L21" s="17" t="s">
        <v>219</v>
      </c>
      <c r="M21" s="17" t="s">
        <v>224</v>
      </c>
      <c r="N21" s="17" t="s">
        <v>251</v>
      </c>
      <c r="O21" s="19"/>
    </row>
    <row r="22" spans="2:15" x14ac:dyDescent="0.3">
      <c r="B22" s="8" t="s">
        <v>406</v>
      </c>
      <c r="C22" s="12" t="s">
        <v>174</v>
      </c>
      <c r="D22" s="6">
        <f>COUNTIF($H$4:$H$164,C22)</f>
        <v>26</v>
      </c>
      <c r="E22" s="12"/>
      <c r="G22" s="16" t="s">
        <v>27</v>
      </c>
      <c r="H22" s="17" t="s">
        <v>174</v>
      </c>
      <c r="I22" s="17" t="s">
        <v>198</v>
      </c>
      <c r="J22" s="17"/>
      <c r="K22" s="17" t="s">
        <v>218</v>
      </c>
      <c r="L22" s="17" t="s">
        <v>219</v>
      </c>
      <c r="M22" s="17" t="s">
        <v>224</v>
      </c>
      <c r="N22" s="17" t="s">
        <v>252</v>
      </c>
      <c r="O22" s="19"/>
    </row>
    <row r="23" spans="2:15" x14ac:dyDescent="0.3">
      <c r="B23" s="8" t="s">
        <v>406</v>
      </c>
      <c r="C23" s="5" t="s">
        <v>186</v>
      </c>
      <c r="D23" s="14">
        <f>COUNTIF($H$4:$H$164,C23)</f>
        <v>3</v>
      </c>
      <c r="E23" s="30"/>
      <c r="G23" s="16" t="s">
        <v>28</v>
      </c>
      <c r="H23" s="17" t="s">
        <v>174</v>
      </c>
      <c r="I23" s="17" t="s">
        <v>198</v>
      </c>
      <c r="J23" s="17"/>
      <c r="K23" s="17" t="s">
        <v>218</v>
      </c>
      <c r="L23" s="17" t="s">
        <v>219</v>
      </c>
      <c r="M23" s="17" t="s">
        <v>224</v>
      </c>
      <c r="N23" s="17" t="s">
        <v>253</v>
      </c>
      <c r="O23" s="19"/>
    </row>
    <row r="24" spans="2:15" x14ac:dyDescent="0.3">
      <c r="B24" s="8" t="s">
        <v>406</v>
      </c>
      <c r="C24" s="12" t="s">
        <v>185</v>
      </c>
      <c r="D24" s="6">
        <f>COUNTIF($H$4:$H$164,C24)</f>
        <v>1</v>
      </c>
      <c r="E24" s="12"/>
      <c r="G24" s="16" t="s">
        <v>29</v>
      </c>
      <c r="H24" s="17" t="s">
        <v>180</v>
      </c>
      <c r="I24" s="17" t="s">
        <v>198</v>
      </c>
      <c r="J24" s="17"/>
      <c r="K24" s="17" t="s">
        <v>218</v>
      </c>
      <c r="L24" s="17" t="s">
        <v>177</v>
      </c>
      <c r="M24" s="17" t="s">
        <v>225</v>
      </c>
      <c r="N24" s="17" t="s">
        <v>254</v>
      </c>
      <c r="O24" s="19"/>
    </row>
    <row r="25" spans="2:15" x14ac:dyDescent="0.3">
      <c r="B25" s="8" t="s">
        <v>406</v>
      </c>
      <c r="C25" s="12" t="s">
        <v>176</v>
      </c>
      <c r="D25" s="6">
        <f>COUNTIF($H$4:$H$164,C25)</f>
        <v>4</v>
      </c>
      <c r="E25" s="12"/>
      <c r="G25" s="16" t="s">
        <v>30</v>
      </c>
      <c r="H25" s="17" t="s">
        <v>181</v>
      </c>
      <c r="I25" s="17" t="s">
        <v>198</v>
      </c>
      <c r="J25" s="17"/>
      <c r="K25" s="17" t="s">
        <v>218</v>
      </c>
      <c r="L25" s="17" t="s">
        <v>177</v>
      </c>
      <c r="M25" s="17" t="s">
        <v>225</v>
      </c>
      <c r="N25" s="17" t="s">
        <v>255</v>
      </c>
      <c r="O25" s="19"/>
    </row>
    <row r="26" spans="2:15" x14ac:dyDescent="0.3">
      <c r="B26" s="4" t="s">
        <v>407</v>
      </c>
      <c r="C26" s="12"/>
      <c r="D26" s="6"/>
      <c r="E26" s="12"/>
      <c r="G26" s="16" t="s">
        <v>31</v>
      </c>
      <c r="H26" s="17" t="s">
        <v>180</v>
      </c>
      <c r="I26" s="17" t="s">
        <v>198</v>
      </c>
      <c r="J26" s="17"/>
      <c r="K26" s="17" t="s">
        <v>218</v>
      </c>
      <c r="L26" s="17" t="s">
        <v>177</v>
      </c>
      <c r="M26" s="17" t="s">
        <v>225</v>
      </c>
      <c r="N26" s="17" t="s">
        <v>256</v>
      </c>
      <c r="O26" s="19"/>
    </row>
    <row r="27" spans="2:15" x14ac:dyDescent="0.3">
      <c r="B27" s="7" t="s">
        <v>412</v>
      </c>
      <c r="C27" s="12" t="s">
        <v>187</v>
      </c>
      <c r="D27" s="6">
        <f>COUNTIF($H$4:$H$164,C27)</f>
        <v>34</v>
      </c>
      <c r="E27" s="12"/>
      <c r="G27" s="16" t="s">
        <v>32</v>
      </c>
      <c r="H27" s="17" t="s">
        <v>181</v>
      </c>
      <c r="I27" s="17" t="s">
        <v>198</v>
      </c>
      <c r="J27" s="17"/>
      <c r="K27" s="17" t="s">
        <v>218</v>
      </c>
      <c r="L27" s="17" t="s">
        <v>177</v>
      </c>
      <c r="M27" s="17" t="s">
        <v>225</v>
      </c>
      <c r="N27" s="17" t="s">
        <v>257</v>
      </c>
      <c r="O27" s="19"/>
    </row>
    <row r="28" spans="2:15" x14ac:dyDescent="0.3">
      <c r="B28" s="7" t="s">
        <v>411</v>
      </c>
      <c r="C28" s="12" t="s">
        <v>188</v>
      </c>
      <c r="D28" s="6">
        <f>COUNTIF($H$4:$H$164,C28)</f>
        <v>11</v>
      </c>
      <c r="E28" s="12"/>
      <c r="G28" s="16" t="s">
        <v>33</v>
      </c>
      <c r="H28" s="17" t="s">
        <v>174</v>
      </c>
      <c r="I28" s="17" t="s">
        <v>198</v>
      </c>
      <c r="J28" s="17"/>
      <c r="K28" s="17" t="s">
        <v>218</v>
      </c>
      <c r="L28" s="17" t="s">
        <v>219</v>
      </c>
      <c r="M28" s="17" t="s">
        <v>224</v>
      </c>
      <c r="N28" s="17" t="s">
        <v>258</v>
      </c>
      <c r="O28" s="19"/>
    </row>
    <row r="29" spans="2:15" x14ac:dyDescent="0.3">
      <c r="B29" s="7" t="s">
        <v>410</v>
      </c>
      <c r="C29" s="12" t="s">
        <v>190</v>
      </c>
      <c r="D29" s="6">
        <f>COUNTIF($H$4:$H$164,C29)</f>
        <v>2</v>
      </c>
      <c r="E29" s="12"/>
      <c r="G29" s="16" t="s">
        <v>34</v>
      </c>
      <c r="H29" s="17" t="s">
        <v>175</v>
      </c>
      <c r="I29" s="17" t="s">
        <v>198</v>
      </c>
      <c r="J29" s="17"/>
      <c r="K29" s="17" t="s">
        <v>218</v>
      </c>
      <c r="L29" s="17" t="s">
        <v>177</v>
      </c>
      <c r="M29" s="17" t="s">
        <v>225</v>
      </c>
      <c r="N29" s="17" t="s">
        <v>259</v>
      </c>
      <c r="O29" s="19"/>
    </row>
    <row r="30" spans="2:15" ht="15" thickBot="1" x14ac:dyDescent="0.35">
      <c r="B30" s="9" t="s">
        <v>228</v>
      </c>
      <c r="C30" s="10">
        <v>2905067</v>
      </c>
      <c r="D30" s="11">
        <f>COUNTIF($H$4:$H$164,C30)</f>
        <v>1</v>
      </c>
      <c r="E30" s="12"/>
      <c r="G30" s="16" t="s">
        <v>35</v>
      </c>
      <c r="H30" s="17" t="s">
        <v>175</v>
      </c>
      <c r="I30" s="17" t="s">
        <v>198</v>
      </c>
      <c r="J30" s="17"/>
      <c r="K30" s="17" t="s">
        <v>218</v>
      </c>
      <c r="L30" s="17" t="s">
        <v>177</v>
      </c>
      <c r="M30" s="17" t="s">
        <v>225</v>
      </c>
      <c r="N30" s="17" t="s">
        <v>260</v>
      </c>
      <c r="O30" s="19"/>
    </row>
    <row r="31" spans="2:15" x14ac:dyDescent="0.3">
      <c r="G31" s="16" t="s">
        <v>36</v>
      </c>
      <c r="H31" s="17" t="s">
        <v>176</v>
      </c>
      <c r="I31" s="17" t="s">
        <v>198</v>
      </c>
      <c r="J31" s="17"/>
      <c r="K31" s="17" t="s">
        <v>218</v>
      </c>
      <c r="L31" s="17" t="s">
        <v>219</v>
      </c>
      <c r="M31" s="17" t="s">
        <v>224</v>
      </c>
      <c r="N31" s="17" t="s">
        <v>261</v>
      </c>
      <c r="O31" s="19"/>
    </row>
    <row r="32" spans="2:15" x14ac:dyDescent="0.3">
      <c r="G32" s="16" t="s">
        <v>37</v>
      </c>
      <c r="H32" s="17" t="s">
        <v>174</v>
      </c>
      <c r="I32" s="17" t="s">
        <v>198</v>
      </c>
      <c r="J32" s="17"/>
      <c r="K32" s="17" t="s">
        <v>218</v>
      </c>
      <c r="L32" s="17" t="s">
        <v>219</v>
      </c>
      <c r="M32" s="17" t="s">
        <v>224</v>
      </c>
      <c r="N32" s="17" t="s">
        <v>262</v>
      </c>
      <c r="O32" s="19"/>
    </row>
    <row r="33" spans="7:15" x14ac:dyDescent="0.3">
      <c r="G33" s="16" t="s">
        <v>38</v>
      </c>
      <c r="H33" s="17" t="s">
        <v>176</v>
      </c>
      <c r="I33" s="17" t="s">
        <v>198</v>
      </c>
      <c r="J33" s="17"/>
      <c r="K33" s="17" t="s">
        <v>218</v>
      </c>
      <c r="L33" s="17" t="s">
        <v>219</v>
      </c>
      <c r="M33" s="17" t="s">
        <v>224</v>
      </c>
      <c r="N33" s="17" t="s">
        <v>263</v>
      </c>
      <c r="O33" s="19"/>
    </row>
    <row r="34" spans="7:15" x14ac:dyDescent="0.3">
      <c r="G34" s="16" t="s">
        <v>39</v>
      </c>
      <c r="H34" s="17" t="s">
        <v>177</v>
      </c>
      <c r="I34" s="17" t="s">
        <v>198</v>
      </c>
      <c r="J34" s="17"/>
      <c r="K34" s="17" t="s">
        <v>218</v>
      </c>
      <c r="L34" s="17" t="s">
        <v>177</v>
      </c>
      <c r="M34" s="17" t="s">
        <v>225</v>
      </c>
      <c r="N34" s="17" t="s">
        <v>264</v>
      </c>
      <c r="O34" s="19"/>
    </row>
    <row r="35" spans="7:15" x14ac:dyDescent="0.3">
      <c r="G35" s="16" t="s">
        <v>40</v>
      </c>
      <c r="H35" s="17" t="s">
        <v>178</v>
      </c>
      <c r="I35" s="17" t="s">
        <v>198</v>
      </c>
      <c r="J35" s="17"/>
      <c r="K35" s="17" t="s">
        <v>218</v>
      </c>
      <c r="L35" s="17" t="s">
        <v>219</v>
      </c>
      <c r="M35" s="17" t="s">
        <v>224</v>
      </c>
      <c r="N35" s="17" t="s">
        <v>265</v>
      </c>
      <c r="O35" s="19"/>
    </row>
    <row r="36" spans="7:15" x14ac:dyDescent="0.3">
      <c r="G36" s="16" t="s">
        <v>41</v>
      </c>
      <c r="H36" s="17" t="s">
        <v>179</v>
      </c>
      <c r="I36" s="17" t="s">
        <v>199</v>
      </c>
      <c r="J36" s="18" t="s">
        <v>212</v>
      </c>
      <c r="K36" s="17" t="s">
        <v>218</v>
      </c>
      <c r="L36" s="17" t="s">
        <v>179</v>
      </c>
      <c r="M36" s="17" t="s">
        <v>226</v>
      </c>
      <c r="N36" s="17" t="s">
        <v>266</v>
      </c>
      <c r="O36" s="19"/>
    </row>
    <row r="37" spans="7:15" x14ac:dyDescent="0.3">
      <c r="G37" s="16" t="s">
        <v>42</v>
      </c>
      <c r="H37" s="17" t="s">
        <v>175</v>
      </c>
      <c r="I37" s="17" t="s">
        <v>198</v>
      </c>
      <c r="J37" s="17"/>
      <c r="K37" s="17" t="s">
        <v>218</v>
      </c>
      <c r="L37" s="17" t="s">
        <v>177</v>
      </c>
      <c r="M37" s="17" t="s">
        <v>225</v>
      </c>
      <c r="N37" s="17" t="s">
        <v>267</v>
      </c>
      <c r="O37" s="19"/>
    </row>
    <row r="38" spans="7:15" x14ac:dyDescent="0.3">
      <c r="G38" s="16" t="s">
        <v>43</v>
      </c>
      <c r="H38" s="17" t="s">
        <v>174</v>
      </c>
      <c r="I38" s="17" t="s">
        <v>198</v>
      </c>
      <c r="J38" s="17"/>
      <c r="K38" s="17" t="s">
        <v>218</v>
      </c>
      <c r="L38" s="17" t="s">
        <v>219</v>
      </c>
      <c r="M38" s="17" t="s">
        <v>224</v>
      </c>
      <c r="N38" s="17" t="s">
        <v>268</v>
      </c>
      <c r="O38" s="19"/>
    </row>
    <row r="39" spans="7:15" x14ac:dyDescent="0.3">
      <c r="G39" s="16" t="s">
        <v>44</v>
      </c>
      <c r="H39" s="17" t="s">
        <v>174</v>
      </c>
      <c r="I39" s="17" t="s">
        <v>198</v>
      </c>
      <c r="J39" s="17"/>
      <c r="K39" s="17" t="s">
        <v>218</v>
      </c>
      <c r="L39" s="17" t="s">
        <v>219</v>
      </c>
      <c r="M39" s="17" t="s">
        <v>224</v>
      </c>
      <c r="N39" s="17" t="s">
        <v>269</v>
      </c>
      <c r="O39" s="19"/>
    </row>
    <row r="40" spans="7:15" x14ac:dyDescent="0.3">
      <c r="G40" s="16" t="s">
        <v>45</v>
      </c>
      <c r="H40" s="17" t="s">
        <v>174</v>
      </c>
      <c r="I40" s="17" t="s">
        <v>198</v>
      </c>
      <c r="J40" s="17"/>
      <c r="K40" s="17" t="s">
        <v>218</v>
      </c>
      <c r="L40" s="17" t="s">
        <v>219</v>
      </c>
      <c r="M40" s="17" t="s">
        <v>224</v>
      </c>
      <c r="N40" s="17" t="s">
        <v>270</v>
      </c>
      <c r="O40" s="19"/>
    </row>
    <row r="41" spans="7:15" x14ac:dyDescent="0.3">
      <c r="G41" s="16" t="s">
        <v>46</v>
      </c>
      <c r="H41" s="17" t="s">
        <v>182</v>
      </c>
      <c r="I41" s="17" t="s">
        <v>200</v>
      </c>
      <c r="J41" s="18" t="s">
        <v>213</v>
      </c>
      <c r="K41" s="17" t="s">
        <v>218</v>
      </c>
      <c r="L41" s="17" t="s">
        <v>182</v>
      </c>
      <c r="M41" s="17" t="s">
        <v>227</v>
      </c>
      <c r="N41" s="17" t="s">
        <v>271</v>
      </c>
      <c r="O41" s="19"/>
    </row>
    <row r="42" spans="7:15" x14ac:dyDescent="0.3">
      <c r="G42" s="16" t="s">
        <v>47</v>
      </c>
      <c r="H42" s="17" t="s">
        <v>174</v>
      </c>
      <c r="I42" s="17" t="s">
        <v>198</v>
      </c>
      <c r="J42" s="17"/>
      <c r="K42" s="17" t="s">
        <v>218</v>
      </c>
      <c r="L42" s="17" t="s">
        <v>219</v>
      </c>
      <c r="M42" s="17" t="s">
        <v>224</v>
      </c>
      <c r="N42" s="17" t="s">
        <v>272</v>
      </c>
      <c r="O42" s="19"/>
    </row>
    <row r="43" spans="7:15" x14ac:dyDescent="0.3">
      <c r="G43" s="16" t="s">
        <v>48</v>
      </c>
      <c r="H43" s="17" t="s">
        <v>175</v>
      </c>
      <c r="I43" s="17" t="s">
        <v>198</v>
      </c>
      <c r="J43" s="17"/>
      <c r="K43" s="17" t="s">
        <v>218</v>
      </c>
      <c r="L43" s="17" t="s">
        <v>177</v>
      </c>
      <c r="M43" s="17" t="s">
        <v>225</v>
      </c>
      <c r="N43" s="17" t="s">
        <v>273</v>
      </c>
      <c r="O43" s="19"/>
    </row>
    <row r="44" spans="7:15" x14ac:dyDescent="0.3">
      <c r="G44" s="16" t="s">
        <v>49</v>
      </c>
      <c r="H44" s="17" t="s">
        <v>177</v>
      </c>
      <c r="I44" s="17" t="s">
        <v>198</v>
      </c>
      <c r="J44" s="17"/>
      <c r="K44" s="17" t="s">
        <v>218</v>
      </c>
      <c r="L44" s="17" t="s">
        <v>177</v>
      </c>
      <c r="M44" s="17" t="s">
        <v>225</v>
      </c>
      <c r="N44" s="17" t="s">
        <v>274</v>
      </c>
      <c r="O44" s="19"/>
    </row>
    <row r="45" spans="7:15" x14ac:dyDescent="0.3">
      <c r="G45" s="16" t="s">
        <v>50</v>
      </c>
      <c r="H45" s="17" t="s">
        <v>178</v>
      </c>
      <c r="I45" s="17" t="s">
        <v>198</v>
      </c>
      <c r="J45" s="17"/>
      <c r="K45" s="17" t="s">
        <v>218</v>
      </c>
      <c r="L45" s="17" t="s">
        <v>219</v>
      </c>
      <c r="M45" s="17" t="s">
        <v>224</v>
      </c>
      <c r="N45" s="17" t="s">
        <v>275</v>
      </c>
      <c r="O45" s="19"/>
    </row>
    <row r="46" spans="7:15" x14ac:dyDescent="0.3">
      <c r="G46" s="16" t="s">
        <v>51</v>
      </c>
      <c r="H46" s="17" t="s">
        <v>179</v>
      </c>
      <c r="I46" s="17" t="s">
        <v>199</v>
      </c>
      <c r="J46" s="18" t="s">
        <v>212</v>
      </c>
      <c r="K46" s="17" t="s">
        <v>218</v>
      </c>
      <c r="L46" s="17" t="s">
        <v>179</v>
      </c>
      <c r="M46" s="17" t="s">
        <v>226</v>
      </c>
      <c r="N46" s="17" t="s">
        <v>276</v>
      </c>
      <c r="O46" s="19"/>
    </row>
    <row r="47" spans="7:15" x14ac:dyDescent="0.3">
      <c r="G47" s="16" t="s">
        <v>52</v>
      </c>
      <c r="H47" s="17" t="s">
        <v>175</v>
      </c>
      <c r="I47" s="17" t="s">
        <v>198</v>
      </c>
      <c r="J47" s="17"/>
      <c r="K47" s="17" t="s">
        <v>218</v>
      </c>
      <c r="L47" s="17" t="s">
        <v>177</v>
      </c>
      <c r="M47" s="17" t="s">
        <v>225</v>
      </c>
      <c r="N47" s="17" t="s">
        <v>277</v>
      </c>
      <c r="O47" s="19"/>
    </row>
    <row r="48" spans="7:15" x14ac:dyDescent="0.3">
      <c r="G48" s="16" t="s">
        <v>53</v>
      </c>
      <c r="H48" s="17" t="s">
        <v>174</v>
      </c>
      <c r="I48" s="17" t="s">
        <v>198</v>
      </c>
      <c r="J48" s="17"/>
      <c r="K48" s="17" t="s">
        <v>218</v>
      </c>
      <c r="L48" s="17" t="s">
        <v>219</v>
      </c>
      <c r="M48" s="17" t="s">
        <v>224</v>
      </c>
      <c r="N48" s="17" t="s">
        <v>278</v>
      </c>
      <c r="O48" s="19"/>
    </row>
    <row r="49" spans="7:15" x14ac:dyDescent="0.3">
      <c r="G49" s="16" t="s">
        <v>54</v>
      </c>
      <c r="H49" s="17" t="s">
        <v>174</v>
      </c>
      <c r="I49" s="17" t="s">
        <v>198</v>
      </c>
      <c r="J49" s="17"/>
      <c r="K49" s="17" t="s">
        <v>218</v>
      </c>
      <c r="L49" s="17" t="s">
        <v>219</v>
      </c>
      <c r="M49" s="17" t="s">
        <v>224</v>
      </c>
      <c r="N49" s="17" t="s">
        <v>279</v>
      </c>
      <c r="O49" s="19"/>
    </row>
    <row r="50" spans="7:15" x14ac:dyDescent="0.3">
      <c r="G50" s="16" t="s">
        <v>55</v>
      </c>
      <c r="H50" s="17" t="s">
        <v>174</v>
      </c>
      <c r="I50" s="17" t="s">
        <v>198</v>
      </c>
      <c r="J50" s="17"/>
      <c r="K50" s="17" t="s">
        <v>218</v>
      </c>
      <c r="L50" s="17" t="s">
        <v>219</v>
      </c>
      <c r="M50" s="17" t="s">
        <v>224</v>
      </c>
      <c r="N50" s="17" t="s">
        <v>280</v>
      </c>
      <c r="O50" s="19"/>
    </row>
    <row r="51" spans="7:15" x14ac:dyDescent="0.3">
      <c r="G51" s="16" t="s">
        <v>56</v>
      </c>
      <c r="H51" s="17" t="s">
        <v>180</v>
      </c>
      <c r="I51" s="17" t="s">
        <v>198</v>
      </c>
      <c r="J51" s="17"/>
      <c r="K51" s="17" t="s">
        <v>218</v>
      </c>
      <c r="L51" s="17" t="s">
        <v>177</v>
      </c>
      <c r="M51" s="17" t="s">
        <v>225</v>
      </c>
      <c r="N51" s="17" t="s">
        <v>281</v>
      </c>
      <c r="O51" s="19"/>
    </row>
    <row r="52" spans="7:15" x14ac:dyDescent="0.3">
      <c r="G52" s="16" t="s">
        <v>57</v>
      </c>
      <c r="H52" s="17" t="s">
        <v>181</v>
      </c>
      <c r="I52" s="17" t="s">
        <v>198</v>
      </c>
      <c r="J52" s="17"/>
      <c r="K52" s="17" t="s">
        <v>218</v>
      </c>
      <c r="L52" s="17" t="s">
        <v>177</v>
      </c>
      <c r="M52" s="17" t="s">
        <v>225</v>
      </c>
      <c r="N52" s="17" t="s">
        <v>282</v>
      </c>
      <c r="O52" s="19"/>
    </row>
    <row r="53" spans="7:15" x14ac:dyDescent="0.3">
      <c r="G53" s="16" t="s">
        <v>58</v>
      </c>
      <c r="H53" s="17" t="s">
        <v>180</v>
      </c>
      <c r="I53" s="17" t="s">
        <v>198</v>
      </c>
      <c r="J53" s="17"/>
      <c r="K53" s="17" t="s">
        <v>218</v>
      </c>
      <c r="L53" s="17" t="s">
        <v>177</v>
      </c>
      <c r="M53" s="17" t="s">
        <v>225</v>
      </c>
      <c r="N53" s="17" t="s">
        <v>283</v>
      </c>
      <c r="O53" s="19"/>
    </row>
    <row r="54" spans="7:15" x14ac:dyDescent="0.3">
      <c r="G54" s="16" t="s">
        <v>59</v>
      </c>
      <c r="H54" s="17" t="s">
        <v>181</v>
      </c>
      <c r="I54" s="17" t="s">
        <v>198</v>
      </c>
      <c r="J54" s="17"/>
      <c r="K54" s="17" t="s">
        <v>218</v>
      </c>
      <c r="L54" s="17" t="s">
        <v>177</v>
      </c>
      <c r="M54" s="17" t="s">
        <v>225</v>
      </c>
      <c r="N54" s="17" t="s">
        <v>284</v>
      </c>
      <c r="O54" s="19"/>
    </row>
    <row r="55" spans="7:15" x14ac:dyDescent="0.3">
      <c r="G55" s="16" t="s">
        <v>60</v>
      </c>
      <c r="H55" s="17" t="s">
        <v>174</v>
      </c>
      <c r="I55" s="17" t="s">
        <v>198</v>
      </c>
      <c r="J55" s="17"/>
      <c r="K55" s="17" t="s">
        <v>218</v>
      </c>
      <c r="L55" s="17" t="s">
        <v>219</v>
      </c>
      <c r="M55" s="17" t="s">
        <v>224</v>
      </c>
      <c r="N55" s="17" t="s">
        <v>285</v>
      </c>
      <c r="O55" s="19"/>
    </row>
    <row r="56" spans="7:15" x14ac:dyDescent="0.3">
      <c r="G56" s="16" t="s">
        <v>61</v>
      </c>
      <c r="H56" s="17" t="s">
        <v>175</v>
      </c>
      <c r="I56" s="17" t="s">
        <v>198</v>
      </c>
      <c r="J56" s="17"/>
      <c r="K56" s="17" t="s">
        <v>218</v>
      </c>
      <c r="L56" s="17" t="s">
        <v>177</v>
      </c>
      <c r="M56" s="17" t="s">
        <v>225</v>
      </c>
      <c r="N56" s="17" t="s">
        <v>286</v>
      </c>
      <c r="O56" s="19"/>
    </row>
    <row r="57" spans="7:15" x14ac:dyDescent="0.3">
      <c r="G57" s="16" t="s">
        <v>62</v>
      </c>
      <c r="H57" s="17" t="s">
        <v>177</v>
      </c>
      <c r="I57" s="17" t="s">
        <v>198</v>
      </c>
      <c r="J57" s="17"/>
      <c r="K57" s="17" t="s">
        <v>218</v>
      </c>
      <c r="L57" s="17" t="s">
        <v>177</v>
      </c>
      <c r="M57" s="17" t="s">
        <v>225</v>
      </c>
      <c r="N57" s="17" t="s">
        <v>287</v>
      </c>
      <c r="O57" s="19"/>
    </row>
    <row r="58" spans="7:15" x14ac:dyDescent="0.3">
      <c r="G58" s="16" t="s">
        <v>63</v>
      </c>
      <c r="H58" s="17" t="s">
        <v>178</v>
      </c>
      <c r="I58" s="17" t="s">
        <v>198</v>
      </c>
      <c r="J58" s="17"/>
      <c r="K58" s="17" t="s">
        <v>218</v>
      </c>
      <c r="L58" s="17" t="s">
        <v>219</v>
      </c>
      <c r="M58" s="17" t="s">
        <v>224</v>
      </c>
      <c r="N58" s="17" t="s">
        <v>288</v>
      </c>
      <c r="O58" s="19"/>
    </row>
    <row r="59" spans="7:15" x14ac:dyDescent="0.3">
      <c r="G59" s="16" t="s">
        <v>64</v>
      </c>
      <c r="H59" s="17" t="s">
        <v>179</v>
      </c>
      <c r="I59" s="17" t="s">
        <v>199</v>
      </c>
      <c r="J59" s="18" t="s">
        <v>212</v>
      </c>
      <c r="K59" s="17" t="s">
        <v>218</v>
      </c>
      <c r="L59" s="17" t="s">
        <v>179</v>
      </c>
      <c r="M59" s="17" t="s">
        <v>226</v>
      </c>
      <c r="N59" s="17" t="s">
        <v>289</v>
      </c>
      <c r="O59" s="19"/>
    </row>
    <row r="60" spans="7:15" x14ac:dyDescent="0.3">
      <c r="G60" s="16" t="s">
        <v>65</v>
      </c>
      <c r="H60" s="17" t="s">
        <v>175</v>
      </c>
      <c r="I60" s="17" t="s">
        <v>198</v>
      </c>
      <c r="J60" s="17"/>
      <c r="K60" s="17" t="s">
        <v>218</v>
      </c>
      <c r="L60" s="17" t="s">
        <v>177</v>
      </c>
      <c r="M60" s="17" t="s">
        <v>225</v>
      </c>
      <c r="N60" s="17" t="s">
        <v>290</v>
      </c>
      <c r="O60" s="19"/>
    </row>
    <row r="61" spans="7:15" x14ac:dyDescent="0.3">
      <c r="G61" s="16" t="s">
        <v>66</v>
      </c>
      <c r="H61" s="17" t="s">
        <v>174</v>
      </c>
      <c r="I61" s="17" t="s">
        <v>198</v>
      </c>
      <c r="J61" s="17"/>
      <c r="K61" s="17" t="s">
        <v>218</v>
      </c>
      <c r="L61" s="17" t="s">
        <v>219</v>
      </c>
      <c r="M61" s="17" t="s">
        <v>224</v>
      </c>
      <c r="N61" s="17" t="s">
        <v>291</v>
      </c>
      <c r="O61" s="19"/>
    </row>
    <row r="62" spans="7:15" x14ac:dyDescent="0.3">
      <c r="G62" s="16" t="s">
        <v>67</v>
      </c>
      <c r="H62" s="17" t="s">
        <v>174</v>
      </c>
      <c r="I62" s="17" t="s">
        <v>198</v>
      </c>
      <c r="J62" s="17"/>
      <c r="K62" s="17" t="s">
        <v>218</v>
      </c>
      <c r="L62" s="17" t="s">
        <v>219</v>
      </c>
      <c r="M62" s="17" t="s">
        <v>224</v>
      </c>
      <c r="N62" s="17" t="s">
        <v>292</v>
      </c>
      <c r="O62" s="19"/>
    </row>
    <row r="63" spans="7:15" x14ac:dyDescent="0.3">
      <c r="G63" s="16" t="s">
        <v>68</v>
      </c>
      <c r="H63" s="17" t="s">
        <v>174</v>
      </c>
      <c r="I63" s="17" t="s">
        <v>198</v>
      </c>
      <c r="J63" s="17"/>
      <c r="K63" s="17" t="s">
        <v>218</v>
      </c>
      <c r="L63" s="17" t="s">
        <v>219</v>
      </c>
      <c r="M63" s="17" t="s">
        <v>224</v>
      </c>
      <c r="N63" s="17" t="s">
        <v>293</v>
      </c>
      <c r="O63" s="19"/>
    </row>
    <row r="64" spans="7:15" x14ac:dyDescent="0.3">
      <c r="G64" s="16" t="s">
        <v>69</v>
      </c>
      <c r="H64" s="17" t="s">
        <v>182</v>
      </c>
      <c r="I64" s="17" t="s">
        <v>200</v>
      </c>
      <c r="J64" s="18" t="s">
        <v>213</v>
      </c>
      <c r="K64" s="17" t="s">
        <v>218</v>
      </c>
      <c r="L64" s="17" t="s">
        <v>182</v>
      </c>
      <c r="M64" s="17" t="s">
        <v>227</v>
      </c>
      <c r="N64" s="17" t="s">
        <v>294</v>
      </c>
      <c r="O64" s="19"/>
    </row>
    <row r="65" spans="7:15" x14ac:dyDescent="0.3">
      <c r="G65" s="16" t="s">
        <v>70</v>
      </c>
      <c r="H65" s="17" t="s">
        <v>183</v>
      </c>
      <c r="I65" s="17" t="s">
        <v>198</v>
      </c>
      <c r="J65" s="17"/>
      <c r="K65" s="17" t="s">
        <v>218</v>
      </c>
      <c r="L65" s="17" t="s">
        <v>219</v>
      </c>
      <c r="M65" s="17" t="s">
        <v>224</v>
      </c>
      <c r="N65" s="17" t="s">
        <v>295</v>
      </c>
      <c r="O65" s="19"/>
    </row>
    <row r="66" spans="7:15" x14ac:dyDescent="0.3">
      <c r="G66" s="16" t="s">
        <v>71</v>
      </c>
      <c r="H66" s="17" t="s">
        <v>183</v>
      </c>
      <c r="I66" s="17" t="s">
        <v>198</v>
      </c>
      <c r="J66" s="17"/>
      <c r="K66" s="17" t="s">
        <v>218</v>
      </c>
      <c r="L66" s="17" t="s">
        <v>219</v>
      </c>
      <c r="M66" s="17" t="s">
        <v>224</v>
      </c>
      <c r="N66" s="17" t="s">
        <v>296</v>
      </c>
      <c r="O66" s="19"/>
    </row>
    <row r="67" spans="7:15" x14ac:dyDescent="0.3">
      <c r="G67" s="16" t="s">
        <v>72</v>
      </c>
      <c r="H67" s="17" t="s">
        <v>183</v>
      </c>
      <c r="I67" s="17" t="s">
        <v>198</v>
      </c>
      <c r="J67" s="17"/>
      <c r="K67" s="17" t="s">
        <v>218</v>
      </c>
      <c r="L67" s="17" t="s">
        <v>219</v>
      </c>
      <c r="M67" s="17" t="s">
        <v>224</v>
      </c>
      <c r="N67" s="17" t="s">
        <v>297</v>
      </c>
      <c r="O67" s="19"/>
    </row>
    <row r="68" spans="7:15" x14ac:dyDescent="0.3">
      <c r="G68" s="16" t="s">
        <v>73</v>
      </c>
      <c r="H68" s="17" t="s">
        <v>184</v>
      </c>
      <c r="I68" s="17" t="s">
        <v>201</v>
      </c>
      <c r="J68" s="18" t="s">
        <v>214</v>
      </c>
      <c r="K68" s="17" t="s">
        <v>218</v>
      </c>
      <c r="L68" s="17" t="s">
        <v>184</v>
      </c>
      <c r="M68" s="17" t="s">
        <v>228</v>
      </c>
      <c r="N68" s="17" t="s">
        <v>298</v>
      </c>
      <c r="O68" s="19"/>
    </row>
    <row r="69" spans="7:15" x14ac:dyDescent="0.3">
      <c r="G69" s="16" t="s">
        <v>74</v>
      </c>
      <c r="H69" s="17" t="s">
        <v>174</v>
      </c>
      <c r="I69" s="17" t="s">
        <v>198</v>
      </c>
      <c r="J69" s="17"/>
      <c r="K69" s="17" t="s">
        <v>218</v>
      </c>
      <c r="L69" s="17" t="s">
        <v>219</v>
      </c>
      <c r="M69" s="17" t="s">
        <v>224</v>
      </c>
      <c r="N69" s="17" t="s">
        <v>299</v>
      </c>
      <c r="O69" s="19"/>
    </row>
    <row r="70" spans="7:15" x14ac:dyDescent="0.3">
      <c r="G70" s="16" t="s">
        <v>75</v>
      </c>
      <c r="H70" s="17" t="s">
        <v>174</v>
      </c>
      <c r="I70" s="17" t="s">
        <v>198</v>
      </c>
      <c r="J70" s="17"/>
      <c r="K70" s="17" t="s">
        <v>218</v>
      </c>
      <c r="L70" s="17" t="s">
        <v>219</v>
      </c>
      <c r="M70" s="17" t="s">
        <v>224</v>
      </c>
      <c r="N70" s="17" t="s">
        <v>300</v>
      </c>
      <c r="O70" s="19"/>
    </row>
    <row r="71" spans="7:15" x14ac:dyDescent="0.3">
      <c r="G71" s="16" t="s">
        <v>76</v>
      </c>
      <c r="H71" s="17" t="s">
        <v>185</v>
      </c>
      <c r="I71" s="17" t="s">
        <v>198</v>
      </c>
      <c r="J71" s="17"/>
      <c r="K71" s="17" t="s">
        <v>218</v>
      </c>
      <c r="L71" s="17" t="s">
        <v>219</v>
      </c>
      <c r="M71" s="17" t="s">
        <v>224</v>
      </c>
      <c r="N71" s="17" t="s">
        <v>301</v>
      </c>
      <c r="O71" s="19"/>
    </row>
    <row r="72" spans="7:15" x14ac:dyDescent="0.3">
      <c r="G72" s="16" t="s">
        <v>77</v>
      </c>
      <c r="H72" s="17" t="s">
        <v>180</v>
      </c>
      <c r="I72" s="17" t="s">
        <v>198</v>
      </c>
      <c r="J72" s="17"/>
      <c r="K72" s="17" t="s">
        <v>218</v>
      </c>
      <c r="L72" s="17" t="s">
        <v>177</v>
      </c>
      <c r="M72" s="17" t="s">
        <v>225</v>
      </c>
      <c r="N72" s="17" t="s">
        <v>302</v>
      </c>
      <c r="O72" s="19"/>
    </row>
    <row r="73" spans="7:15" x14ac:dyDescent="0.3">
      <c r="G73" s="16" t="s">
        <v>78</v>
      </c>
      <c r="H73" s="17" t="s">
        <v>181</v>
      </c>
      <c r="I73" s="17" t="s">
        <v>198</v>
      </c>
      <c r="J73" s="17"/>
      <c r="K73" s="17" t="s">
        <v>218</v>
      </c>
      <c r="L73" s="17" t="s">
        <v>177</v>
      </c>
      <c r="M73" s="17" t="s">
        <v>225</v>
      </c>
      <c r="N73" s="17" t="s">
        <v>303</v>
      </c>
      <c r="O73" s="19"/>
    </row>
    <row r="74" spans="7:15" x14ac:dyDescent="0.3">
      <c r="G74" s="16" t="s">
        <v>79</v>
      </c>
      <c r="H74" s="17" t="s">
        <v>180</v>
      </c>
      <c r="I74" s="17" t="s">
        <v>198</v>
      </c>
      <c r="J74" s="17"/>
      <c r="K74" s="17" t="s">
        <v>218</v>
      </c>
      <c r="L74" s="17" t="s">
        <v>177</v>
      </c>
      <c r="M74" s="17" t="s">
        <v>225</v>
      </c>
      <c r="N74" s="17" t="s">
        <v>304</v>
      </c>
      <c r="O74" s="19"/>
    </row>
    <row r="75" spans="7:15" x14ac:dyDescent="0.3">
      <c r="G75" s="16" t="s">
        <v>80</v>
      </c>
      <c r="H75" s="17" t="s">
        <v>174</v>
      </c>
      <c r="I75" s="17" t="s">
        <v>198</v>
      </c>
      <c r="J75" s="17"/>
      <c r="K75" s="17" t="s">
        <v>218</v>
      </c>
      <c r="L75" s="17" t="s">
        <v>219</v>
      </c>
      <c r="M75" s="17" t="s">
        <v>224</v>
      </c>
      <c r="N75" s="17" t="s">
        <v>305</v>
      </c>
      <c r="O75" s="19"/>
    </row>
    <row r="76" spans="7:15" x14ac:dyDescent="0.3">
      <c r="G76" s="16" t="s">
        <v>81</v>
      </c>
      <c r="H76" s="17" t="s">
        <v>186</v>
      </c>
      <c r="I76" s="17" t="s">
        <v>198</v>
      </c>
      <c r="J76" s="17"/>
      <c r="K76" s="17" t="s">
        <v>218</v>
      </c>
      <c r="L76" s="17" t="s">
        <v>219</v>
      </c>
      <c r="M76" s="17" t="s">
        <v>224</v>
      </c>
      <c r="N76" s="17" t="s">
        <v>306</v>
      </c>
      <c r="O76" s="19"/>
    </row>
    <row r="77" spans="7:15" x14ac:dyDescent="0.3">
      <c r="G77" s="16" t="s">
        <v>82</v>
      </c>
      <c r="H77" s="17" t="s">
        <v>174</v>
      </c>
      <c r="I77" s="17" t="s">
        <v>198</v>
      </c>
      <c r="J77" s="17"/>
      <c r="K77" s="17" t="s">
        <v>218</v>
      </c>
      <c r="L77" s="17" t="s">
        <v>219</v>
      </c>
      <c r="M77" s="17" t="s">
        <v>224</v>
      </c>
      <c r="N77" s="17" t="s">
        <v>307</v>
      </c>
      <c r="O77" s="19"/>
    </row>
    <row r="78" spans="7:15" x14ac:dyDescent="0.3">
      <c r="G78" s="16" t="s">
        <v>83</v>
      </c>
      <c r="H78" s="17" t="s">
        <v>174</v>
      </c>
      <c r="I78" s="17" t="s">
        <v>198</v>
      </c>
      <c r="J78" s="17"/>
      <c r="K78" s="17" t="s">
        <v>218</v>
      </c>
      <c r="L78" s="17" t="s">
        <v>219</v>
      </c>
      <c r="M78" s="17" t="s">
        <v>224</v>
      </c>
      <c r="N78" s="17" t="s">
        <v>308</v>
      </c>
      <c r="O78" s="19"/>
    </row>
    <row r="79" spans="7:15" x14ac:dyDescent="0.3">
      <c r="G79" s="16" t="s">
        <v>84</v>
      </c>
      <c r="H79" s="17" t="s">
        <v>174</v>
      </c>
      <c r="I79" s="17" t="s">
        <v>198</v>
      </c>
      <c r="J79" s="17"/>
      <c r="K79" s="17" t="s">
        <v>218</v>
      </c>
      <c r="L79" s="17" t="s">
        <v>219</v>
      </c>
      <c r="M79" s="17" t="s">
        <v>224</v>
      </c>
      <c r="N79" s="17" t="s">
        <v>309</v>
      </c>
      <c r="O79" s="19"/>
    </row>
    <row r="80" spans="7:15" x14ac:dyDescent="0.3">
      <c r="G80" s="16" t="s">
        <v>85</v>
      </c>
      <c r="H80" s="17" t="s">
        <v>182</v>
      </c>
      <c r="I80" s="17" t="s">
        <v>200</v>
      </c>
      <c r="J80" s="18" t="s">
        <v>213</v>
      </c>
      <c r="K80" s="17" t="s">
        <v>218</v>
      </c>
      <c r="L80" s="17" t="s">
        <v>182</v>
      </c>
      <c r="M80" s="17" t="s">
        <v>227</v>
      </c>
      <c r="N80" s="17" t="s">
        <v>310</v>
      </c>
      <c r="O80" s="19"/>
    </row>
    <row r="81" spans="7:15" x14ac:dyDescent="0.3">
      <c r="G81" s="16" t="s">
        <v>86</v>
      </c>
      <c r="H81" s="17" t="s">
        <v>180</v>
      </c>
      <c r="I81" s="17" t="s">
        <v>198</v>
      </c>
      <c r="J81" s="17"/>
      <c r="K81" s="17" t="s">
        <v>218</v>
      </c>
      <c r="L81" s="17" t="s">
        <v>177</v>
      </c>
      <c r="M81" s="17" t="s">
        <v>225</v>
      </c>
      <c r="N81" s="17" t="s">
        <v>311</v>
      </c>
      <c r="O81" s="19"/>
    </row>
    <row r="82" spans="7:15" x14ac:dyDescent="0.3">
      <c r="G82" s="16" t="s">
        <v>87</v>
      </c>
      <c r="H82" s="17" t="s">
        <v>181</v>
      </c>
      <c r="I82" s="17" t="s">
        <v>198</v>
      </c>
      <c r="J82" s="17"/>
      <c r="K82" s="17" t="s">
        <v>218</v>
      </c>
      <c r="L82" s="17" t="s">
        <v>177</v>
      </c>
      <c r="M82" s="17" t="s">
        <v>225</v>
      </c>
      <c r="N82" s="17" t="s">
        <v>312</v>
      </c>
      <c r="O82" s="19"/>
    </row>
    <row r="83" spans="7:15" x14ac:dyDescent="0.3">
      <c r="G83" s="16" t="s">
        <v>88</v>
      </c>
      <c r="H83" s="17" t="s">
        <v>181</v>
      </c>
      <c r="I83" s="17" t="s">
        <v>198</v>
      </c>
      <c r="J83" s="17"/>
      <c r="K83" s="17" t="s">
        <v>218</v>
      </c>
      <c r="L83" s="17" t="s">
        <v>177</v>
      </c>
      <c r="M83" s="17" t="s">
        <v>225</v>
      </c>
      <c r="N83" s="17" t="s">
        <v>313</v>
      </c>
      <c r="O83" s="19"/>
    </row>
    <row r="84" spans="7:15" x14ac:dyDescent="0.3">
      <c r="G84" s="16" t="s">
        <v>89</v>
      </c>
      <c r="H84" s="17" t="s">
        <v>180</v>
      </c>
      <c r="I84" s="17" t="s">
        <v>198</v>
      </c>
      <c r="J84" s="17"/>
      <c r="K84" s="17" t="s">
        <v>218</v>
      </c>
      <c r="L84" s="17" t="s">
        <v>177</v>
      </c>
      <c r="M84" s="17" t="s">
        <v>225</v>
      </c>
      <c r="N84" s="17" t="s">
        <v>314</v>
      </c>
      <c r="O84" s="19"/>
    </row>
    <row r="85" spans="7:15" x14ac:dyDescent="0.3">
      <c r="G85" s="16" t="s">
        <v>90</v>
      </c>
      <c r="H85" s="17" t="s">
        <v>180</v>
      </c>
      <c r="I85" s="17" t="s">
        <v>198</v>
      </c>
      <c r="J85" s="17"/>
      <c r="K85" s="17" t="s">
        <v>218</v>
      </c>
      <c r="L85" s="17" t="s">
        <v>177</v>
      </c>
      <c r="M85" s="17" t="s">
        <v>225</v>
      </c>
      <c r="N85" s="17" t="s">
        <v>315</v>
      </c>
      <c r="O85" s="19"/>
    </row>
    <row r="86" spans="7:15" x14ac:dyDescent="0.3">
      <c r="G86" s="16" t="s">
        <v>91</v>
      </c>
      <c r="H86" s="17" t="s">
        <v>186</v>
      </c>
      <c r="I86" s="17" t="s">
        <v>198</v>
      </c>
      <c r="J86" s="17"/>
      <c r="K86" s="17" t="s">
        <v>218</v>
      </c>
      <c r="L86" s="17" t="s">
        <v>219</v>
      </c>
      <c r="M86" s="17" t="s">
        <v>224</v>
      </c>
      <c r="N86" s="17" t="s">
        <v>316</v>
      </c>
      <c r="O86" s="19"/>
    </row>
    <row r="87" spans="7:15" x14ac:dyDescent="0.3">
      <c r="G87" s="16" t="s">
        <v>92</v>
      </c>
      <c r="H87" s="17" t="s">
        <v>180</v>
      </c>
      <c r="I87" s="17" t="s">
        <v>198</v>
      </c>
      <c r="J87" s="17"/>
      <c r="K87" s="17" t="s">
        <v>218</v>
      </c>
      <c r="L87" s="17" t="s">
        <v>177</v>
      </c>
      <c r="M87" s="17" t="s">
        <v>225</v>
      </c>
      <c r="N87" s="17" t="s">
        <v>317</v>
      </c>
      <c r="O87" s="19"/>
    </row>
    <row r="88" spans="7:15" x14ac:dyDescent="0.3">
      <c r="G88" s="16" t="s">
        <v>93</v>
      </c>
      <c r="H88" s="17" t="s">
        <v>181</v>
      </c>
      <c r="I88" s="17" t="s">
        <v>198</v>
      </c>
      <c r="J88" s="17"/>
      <c r="K88" s="17" t="s">
        <v>218</v>
      </c>
      <c r="L88" s="17" t="s">
        <v>177</v>
      </c>
      <c r="M88" s="17" t="s">
        <v>225</v>
      </c>
      <c r="N88" s="17" t="s">
        <v>318</v>
      </c>
      <c r="O88" s="19"/>
    </row>
    <row r="89" spans="7:15" x14ac:dyDescent="0.3">
      <c r="G89" s="16" t="s">
        <v>94</v>
      </c>
      <c r="H89" s="17" t="s">
        <v>180</v>
      </c>
      <c r="I89" s="17" t="s">
        <v>198</v>
      </c>
      <c r="J89" s="17"/>
      <c r="K89" s="17" t="s">
        <v>218</v>
      </c>
      <c r="L89" s="17" t="s">
        <v>177</v>
      </c>
      <c r="M89" s="17" t="s">
        <v>225</v>
      </c>
      <c r="N89" s="17" t="s">
        <v>319</v>
      </c>
      <c r="O89" s="19"/>
    </row>
    <row r="90" spans="7:15" x14ac:dyDescent="0.3">
      <c r="G90" s="16" t="s">
        <v>95</v>
      </c>
      <c r="H90" s="17" t="s">
        <v>181</v>
      </c>
      <c r="I90" s="17" t="s">
        <v>198</v>
      </c>
      <c r="J90" s="17"/>
      <c r="K90" s="17" t="s">
        <v>218</v>
      </c>
      <c r="L90" s="17" t="s">
        <v>177</v>
      </c>
      <c r="M90" s="17" t="s">
        <v>225</v>
      </c>
      <c r="N90" s="17" t="s">
        <v>320</v>
      </c>
      <c r="O90" s="19"/>
    </row>
    <row r="91" spans="7:15" x14ac:dyDescent="0.3">
      <c r="G91" s="16" t="s">
        <v>96</v>
      </c>
      <c r="H91" s="17" t="s">
        <v>181</v>
      </c>
      <c r="I91" s="17" t="s">
        <v>198</v>
      </c>
      <c r="J91" s="17"/>
      <c r="K91" s="17" t="s">
        <v>218</v>
      </c>
      <c r="L91" s="17" t="s">
        <v>177</v>
      </c>
      <c r="M91" s="17" t="s">
        <v>225</v>
      </c>
      <c r="N91" s="17" t="s">
        <v>321</v>
      </c>
      <c r="O91" s="19"/>
    </row>
    <row r="92" spans="7:15" x14ac:dyDescent="0.3">
      <c r="G92" s="16" t="s">
        <v>97</v>
      </c>
      <c r="H92" s="17" t="s">
        <v>180</v>
      </c>
      <c r="I92" s="17" t="s">
        <v>198</v>
      </c>
      <c r="J92" s="17"/>
      <c r="K92" s="17" t="s">
        <v>218</v>
      </c>
      <c r="L92" s="17" t="s">
        <v>177</v>
      </c>
      <c r="M92" s="17" t="s">
        <v>225</v>
      </c>
      <c r="N92" s="17" t="s">
        <v>322</v>
      </c>
      <c r="O92" s="19"/>
    </row>
    <row r="93" spans="7:15" x14ac:dyDescent="0.3">
      <c r="G93" s="16" t="s">
        <v>98</v>
      </c>
      <c r="H93" s="17" t="s">
        <v>186</v>
      </c>
      <c r="I93" s="17" t="s">
        <v>198</v>
      </c>
      <c r="J93" s="17"/>
      <c r="K93" s="17" t="s">
        <v>218</v>
      </c>
      <c r="L93" s="17" t="s">
        <v>219</v>
      </c>
      <c r="M93" s="17" t="s">
        <v>224</v>
      </c>
      <c r="N93" s="17" t="s">
        <v>323</v>
      </c>
      <c r="O93" s="19"/>
    </row>
    <row r="94" spans="7:15" x14ac:dyDescent="0.3">
      <c r="G94" s="16" t="s">
        <v>99</v>
      </c>
      <c r="H94" s="17" t="s">
        <v>180</v>
      </c>
      <c r="I94" s="17" t="s">
        <v>198</v>
      </c>
      <c r="J94" s="17"/>
      <c r="K94" s="17" t="s">
        <v>218</v>
      </c>
      <c r="L94" s="17" t="s">
        <v>177</v>
      </c>
      <c r="M94" s="17" t="s">
        <v>225</v>
      </c>
      <c r="N94" s="17" t="s">
        <v>324</v>
      </c>
      <c r="O94" s="19"/>
    </row>
    <row r="95" spans="7:15" x14ac:dyDescent="0.3">
      <c r="G95" s="16" t="s">
        <v>100</v>
      </c>
      <c r="H95" s="17" t="s">
        <v>181</v>
      </c>
      <c r="I95" s="17" t="s">
        <v>198</v>
      </c>
      <c r="J95" s="17"/>
      <c r="K95" s="17" t="s">
        <v>218</v>
      </c>
      <c r="L95" s="17" t="s">
        <v>177</v>
      </c>
      <c r="M95" s="17" t="s">
        <v>225</v>
      </c>
      <c r="N95" s="17" t="s">
        <v>325</v>
      </c>
      <c r="O95" s="19"/>
    </row>
    <row r="96" spans="7:15" x14ac:dyDescent="0.3">
      <c r="G96" s="16" t="s">
        <v>101</v>
      </c>
      <c r="H96" s="17" t="s">
        <v>180</v>
      </c>
      <c r="I96" s="17" t="s">
        <v>198</v>
      </c>
      <c r="J96" s="17"/>
      <c r="K96" s="17" t="s">
        <v>218</v>
      </c>
      <c r="L96" s="17" t="s">
        <v>177</v>
      </c>
      <c r="M96" s="17" t="s">
        <v>225</v>
      </c>
      <c r="N96" s="17" t="s">
        <v>326</v>
      </c>
      <c r="O96" s="19"/>
    </row>
    <row r="97" spans="7:15" x14ac:dyDescent="0.3">
      <c r="G97" s="16" t="s">
        <v>102</v>
      </c>
      <c r="H97" s="17" t="s">
        <v>182</v>
      </c>
      <c r="I97" s="17" t="s">
        <v>200</v>
      </c>
      <c r="J97" s="18" t="s">
        <v>213</v>
      </c>
      <c r="K97" s="17" t="s">
        <v>218</v>
      </c>
      <c r="L97" s="17" t="s">
        <v>182</v>
      </c>
      <c r="M97" s="17" t="s">
        <v>227</v>
      </c>
      <c r="N97" s="17" t="s">
        <v>327</v>
      </c>
      <c r="O97" s="19"/>
    </row>
    <row r="98" spans="7:15" x14ac:dyDescent="0.3">
      <c r="G98" s="16" t="s">
        <v>103</v>
      </c>
      <c r="H98" s="17" t="s">
        <v>174</v>
      </c>
      <c r="I98" s="17" t="s">
        <v>198</v>
      </c>
      <c r="J98" s="17"/>
      <c r="K98" s="17" t="s">
        <v>218</v>
      </c>
      <c r="L98" s="17" t="s">
        <v>219</v>
      </c>
      <c r="M98" s="17" t="s">
        <v>224</v>
      </c>
      <c r="N98" s="17" t="s">
        <v>328</v>
      </c>
      <c r="O98" s="19"/>
    </row>
    <row r="99" spans="7:15" x14ac:dyDescent="0.3">
      <c r="G99" s="16" t="s">
        <v>104</v>
      </c>
      <c r="H99" s="17" t="s">
        <v>174</v>
      </c>
      <c r="I99" s="17" t="s">
        <v>198</v>
      </c>
      <c r="J99" s="17"/>
      <c r="K99" s="17" t="s">
        <v>218</v>
      </c>
      <c r="L99" s="17" t="s">
        <v>219</v>
      </c>
      <c r="M99" s="17" t="s">
        <v>224</v>
      </c>
      <c r="N99" s="17" t="s">
        <v>329</v>
      </c>
      <c r="O99" s="19"/>
    </row>
    <row r="100" spans="7:15" x14ac:dyDescent="0.3">
      <c r="G100" s="16" t="s">
        <v>105</v>
      </c>
      <c r="H100" s="17" t="s">
        <v>187</v>
      </c>
      <c r="I100" s="17" t="s">
        <v>202</v>
      </c>
      <c r="J100" s="17"/>
      <c r="K100" s="17" t="s">
        <v>218</v>
      </c>
      <c r="L100" s="17" t="s">
        <v>187</v>
      </c>
      <c r="M100" s="17" t="s">
        <v>229</v>
      </c>
      <c r="N100" s="17" t="s">
        <v>330</v>
      </c>
      <c r="O100" s="19"/>
    </row>
    <row r="101" spans="7:15" x14ac:dyDescent="0.3">
      <c r="G101" s="16" t="s">
        <v>106</v>
      </c>
      <c r="H101" s="17" t="s">
        <v>187</v>
      </c>
      <c r="I101" s="17" t="s">
        <v>202</v>
      </c>
      <c r="J101" s="17"/>
      <c r="K101" s="17" t="s">
        <v>218</v>
      </c>
      <c r="L101" s="17" t="s">
        <v>187</v>
      </c>
      <c r="M101" s="17" t="s">
        <v>229</v>
      </c>
      <c r="N101" s="17" t="s">
        <v>331</v>
      </c>
      <c r="O101" s="19"/>
    </row>
    <row r="102" spans="7:15" x14ac:dyDescent="0.3">
      <c r="G102" s="16" t="s">
        <v>107</v>
      </c>
      <c r="H102" s="17" t="s">
        <v>187</v>
      </c>
      <c r="I102" s="17" t="s">
        <v>202</v>
      </c>
      <c r="J102" s="17"/>
      <c r="K102" s="17" t="s">
        <v>218</v>
      </c>
      <c r="L102" s="17" t="s">
        <v>187</v>
      </c>
      <c r="M102" s="17" t="s">
        <v>229</v>
      </c>
      <c r="N102" s="17" t="s">
        <v>332</v>
      </c>
      <c r="O102" s="19"/>
    </row>
    <row r="103" spans="7:15" x14ac:dyDescent="0.3">
      <c r="G103" s="16" t="s">
        <v>108</v>
      </c>
      <c r="H103" s="17" t="s">
        <v>187</v>
      </c>
      <c r="I103" s="17" t="s">
        <v>202</v>
      </c>
      <c r="J103" s="17"/>
      <c r="K103" s="17" t="s">
        <v>218</v>
      </c>
      <c r="L103" s="17" t="s">
        <v>187</v>
      </c>
      <c r="M103" s="17" t="s">
        <v>229</v>
      </c>
      <c r="N103" s="17" t="s">
        <v>333</v>
      </c>
      <c r="O103" s="19"/>
    </row>
    <row r="104" spans="7:15" x14ac:dyDescent="0.3">
      <c r="G104" s="16" t="s">
        <v>109</v>
      </c>
      <c r="H104" s="17" t="s">
        <v>187</v>
      </c>
      <c r="I104" s="17" t="s">
        <v>202</v>
      </c>
      <c r="J104" s="17"/>
      <c r="K104" s="17" t="s">
        <v>218</v>
      </c>
      <c r="L104" s="17" t="s">
        <v>187</v>
      </c>
      <c r="M104" s="17" t="s">
        <v>229</v>
      </c>
      <c r="N104" s="17" t="s">
        <v>334</v>
      </c>
      <c r="O104" s="19"/>
    </row>
    <row r="105" spans="7:15" x14ac:dyDescent="0.3">
      <c r="G105" s="16" t="s">
        <v>110</v>
      </c>
      <c r="H105" s="17" t="s">
        <v>187</v>
      </c>
      <c r="I105" s="17" t="s">
        <v>202</v>
      </c>
      <c r="J105" s="17"/>
      <c r="K105" s="17" t="s">
        <v>218</v>
      </c>
      <c r="L105" s="17" t="s">
        <v>187</v>
      </c>
      <c r="M105" s="17" t="s">
        <v>229</v>
      </c>
      <c r="N105" s="17" t="s">
        <v>335</v>
      </c>
      <c r="O105" s="19"/>
    </row>
    <row r="106" spans="7:15" x14ac:dyDescent="0.3">
      <c r="G106" s="16" t="s">
        <v>111</v>
      </c>
      <c r="H106" s="17" t="s">
        <v>187</v>
      </c>
      <c r="I106" s="17" t="s">
        <v>202</v>
      </c>
      <c r="J106" s="17"/>
      <c r="K106" s="17" t="s">
        <v>218</v>
      </c>
      <c r="L106" s="17" t="s">
        <v>187</v>
      </c>
      <c r="M106" s="17" t="s">
        <v>229</v>
      </c>
      <c r="N106" s="17" t="s">
        <v>336</v>
      </c>
      <c r="O106" s="19"/>
    </row>
    <row r="107" spans="7:15" x14ac:dyDescent="0.3">
      <c r="G107" s="16" t="s">
        <v>112</v>
      </c>
      <c r="H107" s="17" t="s">
        <v>187</v>
      </c>
      <c r="I107" s="17" t="s">
        <v>202</v>
      </c>
      <c r="J107" s="17"/>
      <c r="K107" s="17" t="s">
        <v>218</v>
      </c>
      <c r="L107" s="17" t="s">
        <v>187</v>
      </c>
      <c r="M107" s="17" t="s">
        <v>229</v>
      </c>
      <c r="N107" s="17" t="s">
        <v>337</v>
      </c>
      <c r="O107" s="19"/>
    </row>
    <row r="108" spans="7:15" x14ac:dyDescent="0.3">
      <c r="G108" s="16" t="s">
        <v>113</v>
      </c>
      <c r="H108" s="17" t="s">
        <v>187</v>
      </c>
      <c r="I108" s="17" t="s">
        <v>202</v>
      </c>
      <c r="J108" s="17"/>
      <c r="K108" s="17" t="s">
        <v>218</v>
      </c>
      <c r="L108" s="17" t="s">
        <v>187</v>
      </c>
      <c r="M108" s="17" t="s">
        <v>229</v>
      </c>
      <c r="N108" s="17" t="s">
        <v>338</v>
      </c>
      <c r="O108" s="19"/>
    </row>
    <row r="109" spans="7:15" x14ac:dyDescent="0.3">
      <c r="G109" s="16" t="s">
        <v>114</v>
      </c>
      <c r="H109" s="17" t="s">
        <v>187</v>
      </c>
      <c r="I109" s="17" t="s">
        <v>202</v>
      </c>
      <c r="J109" s="17"/>
      <c r="K109" s="17" t="s">
        <v>218</v>
      </c>
      <c r="L109" s="17" t="s">
        <v>187</v>
      </c>
      <c r="M109" s="17" t="s">
        <v>229</v>
      </c>
      <c r="N109" s="17" t="s">
        <v>339</v>
      </c>
      <c r="O109" s="19"/>
    </row>
    <row r="110" spans="7:15" x14ac:dyDescent="0.3">
      <c r="G110" s="16" t="s">
        <v>115</v>
      </c>
      <c r="H110" s="17" t="s">
        <v>187</v>
      </c>
      <c r="I110" s="17" t="s">
        <v>202</v>
      </c>
      <c r="J110" s="17"/>
      <c r="K110" s="17" t="s">
        <v>218</v>
      </c>
      <c r="L110" s="17" t="s">
        <v>187</v>
      </c>
      <c r="M110" s="17" t="s">
        <v>229</v>
      </c>
      <c r="N110" s="17" t="s">
        <v>340</v>
      </c>
      <c r="O110" s="19"/>
    </row>
    <row r="111" spans="7:15" x14ac:dyDescent="0.3">
      <c r="G111" s="16" t="s">
        <v>116</v>
      </c>
      <c r="H111" s="17" t="s">
        <v>187</v>
      </c>
      <c r="I111" s="17" t="s">
        <v>202</v>
      </c>
      <c r="J111" s="17"/>
      <c r="K111" s="17" t="s">
        <v>218</v>
      </c>
      <c r="L111" s="17" t="s">
        <v>187</v>
      </c>
      <c r="M111" s="17" t="s">
        <v>229</v>
      </c>
      <c r="N111" s="17" t="s">
        <v>341</v>
      </c>
      <c r="O111" s="19"/>
    </row>
    <row r="112" spans="7:15" x14ac:dyDescent="0.3">
      <c r="G112" s="16" t="s">
        <v>117</v>
      </c>
      <c r="H112" s="17" t="s">
        <v>187</v>
      </c>
      <c r="I112" s="17" t="s">
        <v>202</v>
      </c>
      <c r="J112" s="17"/>
      <c r="K112" s="17" t="s">
        <v>218</v>
      </c>
      <c r="L112" s="17" t="s">
        <v>187</v>
      </c>
      <c r="M112" s="17" t="s">
        <v>229</v>
      </c>
      <c r="N112" s="17" t="s">
        <v>342</v>
      </c>
      <c r="O112" s="19"/>
    </row>
    <row r="113" spans="7:15" x14ac:dyDescent="0.3">
      <c r="G113" s="16" t="s">
        <v>118</v>
      </c>
      <c r="H113" s="17" t="s">
        <v>187</v>
      </c>
      <c r="I113" s="17" t="s">
        <v>202</v>
      </c>
      <c r="J113" s="17"/>
      <c r="K113" s="17" t="s">
        <v>218</v>
      </c>
      <c r="L113" s="17" t="s">
        <v>187</v>
      </c>
      <c r="M113" s="17" t="s">
        <v>229</v>
      </c>
      <c r="N113" s="17" t="s">
        <v>343</v>
      </c>
      <c r="O113" s="19"/>
    </row>
    <row r="114" spans="7:15" x14ac:dyDescent="0.3">
      <c r="G114" s="16" t="s">
        <v>119</v>
      </c>
      <c r="H114" s="17" t="s">
        <v>187</v>
      </c>
      <c r="I114" s="17" t="s">
        <v>202</v>
      </c>
      <c r="J114" s="17"/>
      <c r="K114" s="17" t="s">
        <v>218</v>
      </c>
      <c r="L114" s="17" t="s">
        <v>187</v>
      </c>
      <c r="M114" s="17" t="s">
        <v>229</v>
      </c>
      <c r="N114" s="17" t="s">
        <v>344</v>
      </c>
      <c r="O114" s="19"/>
    </row>
    <row r="115" spans="7:15" x14ac:dyDescent="0.3">
      <c r="G115" s="16" t="s">
        <v>120</v>
      </c>
      <c r="H115" s="17" t="s">
        <v>187</v>
      </c>
      <c r="I115" s="17" t="s">
        <v>202</v>
      </c>
      <c r="J115" s="17"/>
      <c r="K115" s="17" t="s">
        <v>218</v>
      </c>
      <c r="L115" s="17" t="s">
        <v>187</v>
      </c>
      <c r="M115" s="17" t="s">
        <v>229</v>
      </c>
      <c r="N115" s="17" t="s">
        <v>345</v>
      </c>
      <c r="O115" s="19"/>
    </row>
    <row r="116" spans="7:15" x14ac:dyDescent="0.3">
      <c r="G116" s="16" t="s">
        <v>121</v>
      </c>
      <c r="H116" s="17" t="s">
        <v>187</v>
      </c>
      <c r="I116" s="17" t="s">
        <v>202</v>
      </c>
      <c r="J116" s="17"/>
      <c r="K116" s="17" t="s">
        <v>218</v>
      </c>
      <c r="L116" s="17" t="s">
        <v>187</v>
      </c>
      <c r="M116" s="17" t="s">
        <v>229</v>
      </c>
      <c r="N116" s="17" t="s">
        <v>346</v>
      </c>
      <c r="O116" s="19"/>
    </row>
    <row r="117" spans="7:15" x14ac:dyDescent="0.3">
      <c r="G117" s="16" t="s">
        <v>122</v>
      </c>
      <c r="H117" s="17" t="s">
        <v>187</v>
      </c>
      <c r="I117" s="17" t="s">
        <v>202</v>
      </c>
      <c r="J117" s="17"/>
      <c r="K117" s="17" t="s">
        <v>218</v>
      </c>
      <c r="L117" s="17" t="s">
        <v>187</v>
      </c>
      <c r="M117" s="17" t="s">
        <v>229</v>
      </c>
      <c r="N117" s="17" t="s">
        <v>347</v>
      </c>
      <c r="O117" s="19"/>
    </row>
    <row r="118" spans="7:15" x14ac:dyDescent="0.3">
      <c r="G118" s="16" t="s">
        <v>123</v>
      </c>
      <c r="H118" s="17" t="s">
        <v>187</v>
      </c>
      <c r="I118" s="17" t="s">
        <v>202</v>
      </c>
      <c r="J118" s="17"/>
      <c r="K118" s="17" t="s">
        <v>218</v>
      </c>
      <c r="L118" s="17" t="s">
        <v>187</v>
      </c>
      <c r="M118" s="17" t="s">
        <v>229</v>
      </c>
      <c r="N118" s="17" t="s">
        <v>348</v>
      </c>
      <c r="O118" s="19"/>
    </row>
    <row r="119" spans="7:15" x14ac:dyDescent="0.3">
      <c r="G119" s="16" t="s">
        <v>124</v>
      </c>
      <c r="H119" s="17" t="s">
        <v>187</v>
      </c>
      <c r="I119" s="17" t="s">
        <v>202</v>
      </c>
      <c r="J119" s="17"/>
      <c r="K119" s="17" t="s">
        <v>218</v>
      </c>
      <c r="L119" s="17" t="s">
        <v>187</v>
      </c>
      <c r="M119" s="17" t="s">
        <v>229</v>
      </c>
      <c r="N119" s="17" t="s">
        <v>349</v>
      </c>
      <c r="O119" s="19"/>
    </row>
    <row r="120" spans="7:15" x14ac:dyDescent="0.3">
      <c r="G120" s="16" t="s">
        <v>125</v>
      </c>
      <c r="H120" s="17" t="s">
        <v>188</v>
      </c>
      <c r="I120" s="17" t="s">
        <v>203</v>
      </c>
      <c r="J120" s="17"/>
      <c r="K120" s="17" t="s">
        <v>218</v>
      </c>
      <c r="L120" s="17" t="s">
        <v>188</v>
      </c>
      <c r="M120" s="17" t="s">
        <v>230</v>
      </c>
      <c r="N120" s="17" t="s">
        <v>350</v>
      </c>
      <c r="O120" s="19"/>
    </row>
    <row r="121" spans="7:15" x14ac:dyDescent="0.3">
      <c r="G121" s="16" t="s">
        <v>126</v>
      </c>
      <c r="H121" s="17" t="s">
        <v>188</v>
      </c>
      <c r="I121" s="17" t="s">
        <v>203</v>
      </c>
      <c r="J121" s="17"/>
      <c r="K121" s="17" t="s">
        <v>218</v>
      </c>
      <c r="L121" s="17" t="s">
        <v>188</v>
      </c>
      <c r="M121" s="17" t="s">
        <v>230</v>
      </c>
      <c r="N121" s="17" t="s">
        <v>351</v>
      </c>
      <c r="O121" s="19"/>
    </row>
    <row r="122" spans="7:15" x14ac:dyDescent="0.3">
      <c r="G122" s="16" t="s">
        <v>127</v>
      </c>
      <c r="H122" s="17" t="s">
        <v>188</v>
      </c>
      <c r="I122" s="17" t="s">
        <v>203</v>
      </c>
      <c r="J122" s="17"/>
      <c r="K122" s="17" t="s">
        <v>218</v>
      </c>
      <c r="L122" s="17" t="s">
        <v>188</v>
      </c>
      <c r="M122" s="17" t="s">
        <v>230</v>
      </c>
      <c r="N122" s="17" t="s">
        <v>352</v>
      </c>
      <c r="O122" s="19"/>
    </row>
    <row r="123" spans="7:15" x14ac:dyDescent="0.3">
      <c r="G123" s="16" t="s">
        <v>128</v>
      </c>
      <c r="H123" s="17" t="s">
        <v>188</v>
      </c>
      <c r="I123" s="17" t="s">
        <v>203</v>
      </c>
      <c r="J123" s="17"/>
      <c r="K123" s="17" t="s">
        <v>218</v>
      </c>
      <c r="L123" s="17" t="s">
        <v>188</v>
      </c>
      <c r="M123" s="17" t="s">
        <v>230</v>
      </c>
      <c r="N123" s="17" t="s">
        <v>353</v>
      </c>
      <c r="O123" s="19"/>
    </row>
    <row r="124" spans="7:15" x14ac:dyDescent="0.3">
      <c r="G124" s="16" t="s">
        <v>129</v>
      </c>
      <c r="H124" s="17" t="s">
        <v>188</v>
      </c>
      <c r="I124" s="17" t="s">
        <v>203</v>
      </c>
      <c r="J124" s="17"/>
      <c r="K124" s="17" t="s">
        <v>218</v>
      </c>
      <c r="L124" s="17" t="s">
        <v>188</v>
      </c>
      <c r="M124" s="17" t="s">
        <v>230</v>
      </c>
      <c r="N124" s="17" t="s">
        <v>354</v>
      </c>
      <c r="O124" s="19"/>
    </row>
    <row r="125" spans="7:15" x14ac:dyDescent="0.3">
      <c r="G125" s="16" t="s">
        <v>130</v>
      </c>
      <c r="H125" s="17" t="s">
        <v>187</v>
      </c>
      <c r="I125" s="17" t="s">
        <v>202</v>
      </c>
      <c r="J125" s="17"/>
      <c r="K125" s="17" t="s">
        <v>218</v>
      </c>
      <c r="L125" s="17" t="s">
        <v>187</v>
      </c>
      <c r="M125" s="17" t="s">
        <v>229</v>
      </c>
      <c r="N125" s="17" t="s">
        <v>355</v>
      </c>
      <c r="O125" s="19"/>
    </row>
    <row r="126" spans="7:15" x14ac:dyDescent="0.3">
      <c r="G126" s="16" t="s">
        <v>131</v>
      </c>
      <c r="H126" s="17" t="s">
        <v>187</v>
      </c>
      <c r="I126" s="17" t="s">
        <v>202</v>
      </c>
      <c r="J126" s="17"/>
      <c r="K126" s="17" t="s">
        <v>218</v>
      </c>
      <c r="L126" s="17" t="s">
        <v>187</v>
      </c>
      <c r="M126" s="17" t="s">
        <v>229</v>
      </c>
      <c r="N126" s="17" t="s">
        <v>356</v>
      </c>
      <c r="O126" s="19"/>
    </row>
    <row r="127" spans="7:15" x14ac:dyDescent="0.3">
      <c r="G127" s="16" t="s">
        <v>132</v>
      </c>
      <c r="H127" s="17" t="s">
        <v>187</v>
      </c>
      <c r="I127" s="17" t="s">
        <v>202</v>
      </c>
      <c r="J127" s="17"/>
      <c r="K127" s="17" t="s">
        <v>218</v>
      </c>
      <c r="L127" s="17" t="s">
        <v>187</v>
      </c>
      <c r="M127" s="17" t="s">
        <v>229</v>
      </c>
      <c r="N127" s="17" t="s">
        <v>357</v>
      </c>
      <c r="O127" s="19"/>
    </row>
    <row r="128" spans="7:15" x14ac:dyDescent="0.3">
      <c r="G128" s="16" t="s">
        <v>133</v>
      </c>
      <c r="H128" s="17" t="s">
        <v>187</v>
      </c>
      <c r="I128" s="17" t="s">
        <v>202</v>
      </c>
      <c r="J128" s="17"/>
      <c r="K128" s="17" t="s">
        <v>218</v>
      </c>
      <c r="L128" s="17" t="s">
        <v>187</v>
      </c>
      <c r="M128" s="17" t="s">
        <v>229</v>
      </c>
      <c r="N128" s="17" t="s">
        <v>358</v>
      </c>
      <c r="O128" s="19"/>
    </row>
    <row r="129" spans="7:15" x14ac:dyDescent="0.3">
      <c r="G129" s="16" t="s">
        <v>134</v>
      </c>
      <c r="H129" s="17" t="s">
        <v>187</v>
      </c>
      <c r="I129" s="17" t="s">
        <v>202</v>
      </c>
      <c r="J129" s="17"/>
      <c r="K129" s="17" t="s">
        <v>218</v>
      </c>
      <c r="L129" s="17" t="s">
        <v>187</v>
      </c>
      <c r="M129" s="17" t="s">
        <v>229</v>
      </c>
      <c r="N129" s="17" t="s">
        <v>359</v>
      </c>
      <c r="O129" s="19"/>
    </row>
    <row r="130" spans="7:15" x14ac:dyDescent="0.3">
      <c r="G130" s="16" t="s">
        <v>135</v>
      </c>
      <c r="H130" s="17" t="s">
        <v>187</v>
      </c>
      <c r="I130" s="17" t="s">
        <v>202</v>
      </c>
      <c r="J130" s="17"/>
      <c r="K130" s="17" t="s">
        <v>218</v>
      </c>
      <c r="L130" s="17" t="s">
        <v>187</v>
      </c>
      <c r="M130" s="17" t="s">
        <v>229</v>
      </c>
      <c r="N130" s="17" t="s">
        <v>360</v>
      </c>
      <c r="O130" s="19"/>
    </row>
    <row r="131" spans="7:15" x14ac:dyDescent="0.3">
      <c r="G131" s="16" t="s">
        <v>136</v>
      </c>
      <c r="H131" s="17" t="s">
        <v>187</v>
      </c>
      <c r="I131" s="17" t="s">
        <v>202</v>
      </c>
      <c r="J131" s="17"/>
      <c r="K131" s="17" t="s">
        <v>218</v>
      </c>
      <c r="L131" s="17" t="s">
        <v>187</v>
      </c>
      <c r="M131" s="17" t="s">
        <v>229</v>
      </c>
      <c r="N131" s="17" t="s">
        <v>361</v>
      </c>
      <c r="O131" s="19"/>
    </row>
    <row r="132" spans="7:15" x14ac:dyDescent="0.3">
      <c r="G132" s="16" t="s">
        <v>137</v>
      </c>
      <c r="H132" s="17" t="s">
        <v>187</v>
      </c>
      <c r="I132" s="17" t="s">
        <v>202</v>
      </c>
      <c r="J132" s="17"/>
      <c r="K132" s="17" t="s">
        <v>218</v>
      </c>
      <c r="L132" s="17" t="s">
        <v>187</v>
      </c>
      <c r="M132" s="17" t="s">
        <v>229</v>
      </c>
      <c r="N132" s="17" t="s">
        <v>362</v>
      </c>
      <c r="O132" s="19"/>
    </row>
    <row r="133" spans="7:15" x14ac:dyDescent="0.3">
      <c r="G133" s="16" t="s">
        <v>138</v>
      </c>
      <c r="H133" s="17" t="s">
        <v>187</v>
      </c>
      <c r="I133" s="17" t="s">
        <v>202</v>
      </c>
      <c r="J133" s="17"/>
      <c r="K133" s="17" t="s">
        <v>218</v>
      </c>
      <c r="L133" s="17" t="s">
        <v>187</v>
      </c>
      <c r="M133" s="17" t="s">
        <v>229</v>
      </c>
      <c r="N133" s="17" t="s">
        <v>363</v>
      </c>
      <c r="O133" s="19"/>
    </row>
    <row r="134" spans="7:15" x14ac:dyDescent="0.3">
      <c r="G134" s="16" t="s">
        <v>139</v>
      </c>
      <c r="H134" s="17" t="s">
        <v>187</v>
      </c>
      <c r="I134" s="17" t="s">
        <v>202</v>
      </c>
      <c r="J134" s="17"/>
      <c r="K134" s="17" t="s">
        <v>218</v>
      </c>
      <c r="L134" s="17" t="s">
        <v>187</v>
      </c>
      <c r="M134" s="17" t="s">
        <v>229</v>
      </c>
      <c r="N134" s="17" t="s">
        <v>364</v>
      </c>
      <c r="O134" s="19"/>
    </row>
    <row r="135" spans="7:15" x14ac:dyDescent="0.3">
      <c r="G135" s="16" t="s">
        <v>140</v>
      </c>
      <c r="H135" s="17" t="s">
        <v>187</v>
      </c>
      <c r="I135" s="17" t="s">
        <v>202</v>
      </c>
      <c r="J135" s="17"/>
      <c r="K135" s="17" t="s">
        <v>218</v>
      </c>
      <c r="L135" s="17" t="s">
        <v>187</v>
      </c>
      <c r="M135" s="17" t="s">
        <v>229</v>
      </c>
      <c r="N135" s="17" t="s">
        <v>365</v>
      </c>
      <c r="O135" s="19"/>
    </row>
    <row r="136" spans="7:15" x14ac:dyDescent="0.3">
      <c r="G136" s="16" t="s">
        <v>141</v>
      </c>
      <c r="H136" s="17" t="s">
        <v>187</v>
      </c>
      <c r="I136" s="17" t="s">
        <v>202</v>
      </c>
      <c r="J136" s="17"/>
      <c r="K136" s="17" t="s">
        <v>218</v>
      </c>
      <c r="L136" s="17" t="s">
        <v>187</v>
      </c>
      <c r="M136" s="17" t="s">
        <v>229</v>
      </c>
      <c r="N136" s="17" t="s">
        <v>366</v>
      </c>
      <c r="O136" s="19"/>
    </row>
    <row r="137" spans="7:15" x14ac:dyDescent="0.3">
      <c r="G137" s="16" t="s">
        <v>142</v>
      </c>
      <c r="H137" s="17" t="s">
        <v>187</v>
      </c>
      <c r="I137" s="17" t="s">
        <v>202</v>
      </c>
      <c r="J137" s="17"/>
      <c r="K137" s="17" t="s">
        <v>218</v>
      </c>
      <c r="L137" s="17" t="s">
        <v>187</v>
      </c>
      <c r="M137" s="17" t="s">
        <v>229</v>
      </c>
      <c r="N137" s="17" t="s">
        <v>367</v>
      </c>
      <c r="O137" s="19"/>
    </row>
    <row r="138" spans="7:15" x14ac:dyDescent="0.3">
      <c r="G138" s="16" t="s">
        <v>143</v>
      </c>
      <c r="H138" s="17" t="s">
        <v>188</v>
      </c>
      <c r="I138" s="17" t="s">
        <v>203</v>
      </c>
      <c r="J138" s="17"/>
      <c r="K138" s="17" t="s">
        <v>218</v>
      </c>
      <c r="L138" s="17" t="s">
        <v>188</v>
      </c>
      <c r="M138" s="17" t="s">
        <v>230</v>
      </c>
      <c r="N138" s="17" t="s">
        <v>368</v>
      </c>
      <c r="O138" s="19"/>
    </row>
    <row r="139" spans="7:15" x14ac:dyDescent="0.3">
      <c r="G139" s="16" t="s">
        <v>144</v>
      </c>
      <c r="H139" s="17" t="s">
        <v>188</v>
      </c>
      <c r="I139" s="17" t="s">
        <v>203</v>
      </c>
      <c r="J139" s="17"/>
      <c r="K139" s="17" t="s">
        <v>218</v>
      </c>
      <c r="L139" s="17" t="s">
        <v>188</v>
      </c>
      <c r="M139" s="17" t="s">
        <v>230</v>
      </c>
      <c r="N139" s="17" t="s">
        <v>369</v>
      </c>
      <c r="O139" s="19"/>
    </row>
    <row r="140" spans="7:15" x14ac:dyDescent="0.3">
      <c r="G140" s="16" t="s">
        <v>145</v>
      </c>
      <c r="H140" s="17" t="s">
        <v>188</v>
      </c>
      <c r="I140" s="17" t="s">
        <v>203</v>
      </c>
      <c r="J140" s="17"/>
      <c r="K140" s="17" t="s">
        <v>218</v>
      </c>
      <c r="L140" s="17" t="s">
        <v>188</v>
      </c>
      <c r="M140" s="17" t="s">
        <v>230</v>
      </c>
      <c r="N140" s="17" t="s">
        <v>370</v>
      </c>
      <c r="O140" s="19"/>
    </row>
    <row r="141" spans="7:15" x14ac:dyDescent="0.3">
      <c r="G141" s="16" t="s">
        <v>146</v>
      </c>
      <c r="H141" s="17" t="s">
        <v>188</v>
      </c>
      <c r="I141" s="17" t="s">
        <v>203</v>
      </c>
      <c r="J141" s="17"/>
      <c r="K141" s="17" t="s">
        <v>218</v>
      </c>
      <c r="L141" s="17" t="s">
        <v>188</v>
      </c>
      <c r="M141" s="17" t="s">
        <v>230</v>
      </c>
      <c r="N141" s="17" t="s">
        <v>371</v>
      </c>
      <c r="O141" s="19"/>
    </row>
    <row r="142" spans="7:15" x14ac:dyDescent="0.3">
      <c r="G142" s="16" t="s">
        <v>147</v>
      </c>
      <c r="H142" s="17" t="s">
        <v>188</v>
      </c>
      <c r="I142" s="17" t="s">
        <v>203</v>
      </c>
      <c r="J142" s="17"/>
      <c r="K142" s="17" t="s">
        <v>218</v>
      </c>
      <c r="L142" s="17" t="s">
        <v>188</v>
      </c>
      <c r="M142" s="17" t="s">
        <v>230</v>
      </c>
      <c r="N142" s="17" t="s">
        <v>372</v>
      </c>
      <c r="O142" s="19"/>
    </row>
    <row r="143" spans="7:15" x14ac:dyDescent="0.3">
      <c r="G143" s="16" t="s">
        <v>148</v>
      </c>
      <c r="H143" s="17" t="s">
        <v>188</v>
      </c>
      <c r="I143" s="17" t="s">
        <v>203</v>
      </c>
      <c r="J143" s="17"/>
      <c r="K143" s="17" t="s">
        <v>218</v>
      </c>
      <c r="L143" s="17" t="s">
        <v>188</v>
      </c>
      <c r="M143" s="17" t="s">
        <v>230</v>
      </c>
      <c r="N143" s="17" t="s">
        <v>373</v>
      </c>
      <c r="O143" s="19"/>
    </row>
    <row r="144" spans="7:15" x14ac:dyDescent="0.3">
      <c r="G144" s="16" t="s">
        <v>149</v>
      </c>
      <c r="H144" s="17" t="s">
        <v>189</v>
      </c>
      <c r="I144" s="17" t="s">
        <v>204</v>
      </c>
      <c r="J144" s="18" t="s">
        <v>215</v>
      </c>
      <c r="K144" s="17" t="s">
        <v>218</v>
      </c>
      <c r="L144" s="17" t="s">
        <v>189</v>
      </c>
      <c r="M144" s="17" t="s">
        <v>231</v>
      </c>
      <c r="N144" s="17" t="s">
        <v>374</v>
      </c>
      <c r="O144" s="19"/>
    </row>
    <row r="145" spans="7:15" x14ac:dyDescent="0.3">
      <c r="G145" s="16" t="s">
        <v>150</v>
      </c>
      <c r="H145" s="17" t="s">
        <v>180</v>
      </c>
      <c r="I145" s="17" t="s">
        <v>198</v>
      </c>
      <c r="J145" s="17"/>
      <c r="K145" s="17" t="s">
        <v>218</v>
      </c>
      <c r="L145" s="17" t="s">
        <v>177</v>
      </c>
      <c r="M145" s="17" t="s">
        <v>225</v>
      </c>
      <c r="N145" s="17" t="s">
        <v>375</v>
      </c>
      <c r="O145" s="19"/>
    </row>
    <row r="146" spans="7:15" x14ac:dyDescent="0.3">
      <c r="G146" s="16" t="s">
        <v>151</v>
      </c>
      <c r="H146" s="17" t="s">
        <v>181</v>
      </c>
      <c r="I146" s="17" t="s">
        <v>198</v>
      </c>
      <c r="J146" s="17"/>
      <c r="K146" s="17" t="s">
        <v>218</v>
      </c>
      <c r="L146" s="17" t="s">
        <v>177</v>
      </c>
      <c r="M146" s="17" t="s">
        <v>225</v>
      </c>
      <c r="N146" s="17" t="s">
        <v>376</v>
      </c>
      <c r="O146" s="19"/>
    </row>
    <row r="147" spans="7:15" x14ac:dyDescent="0.3">
      <c r="G147" s="16" t="s">
        <v>152</v>
      </c>
      <c r="H147" s="17" t="s">
        <v>190</v>
      </c>
      <c r="I147" s="17" t="s">
        <v>205</v>
      </c>
      <c r="J147" s="17"/>
      <c r="K147" s="17" t="s">
        <v>218</v>
      </c>
      <c r="L147" s="17" t="s">
        <v>190</v>
      </c>
      <c r="M147" s="17"/>
      <c r="N147" s="17" t="s">
        <v>377</v>
      </c>
      <c r="O147" s="19"/>
    </row>
    <row r="148" spans="7:15" x14ac:dyDescent="0.3">
      <c r="G148" s="16" t="s">
        <v>153</v>
      </c>
      <c r="H148" s="17" t="s">
        <v>187</v>
      </c>
      <c r="I148" s="17" t="s">
        <v>202</v>
      </c>
      <c r="J148" s="18" t="s">
        <v>216</v>
      </c>
      <c r="K148" s="17" t="s">
        <v>218</v>
      </c>
      <c r="L148" s="17" t="s">
        <v>187</v>
      </c>
      <c r="M148" s="17" t="s">
        <v>229</v>
      </c>
      <c r="N148" s="17" t="s">
        <v>378</v>
      </c>
      <c r="O148" s="19"/>
    </row>
    <row r="149" spans="7:15" x14ac:dyDescent="0.3">
      <c r="G149" s="16" t="s">
        <v>154</v>
      </c>
      <c r="H149" s="17" t="s">
        <v>190</v>
      </c>
      <c r="I149" s="17" t="s">
        <v>205</v>
      </c>
      <c r="J149" s="17"/>
      <c r="K149" s="17" t="s">
        <v>218</v>
      </c>
      <c r="L149" s="17" t="s">
        <v>190</v>
      </c>
      <c r="M149" s="17"/>
      <c r="N149" s="17" t="s">
        <v>379</v>
      </c>
      <c r="O149" s="19"/>
    </row>
    <row r="150" spans="7:15" x14ac:dyDescent="0.3">
      <c r="G150" s="16" t="s">
        <v>155</v>
      </c>
      <c r="H150" s="17" t="s">
        <v>191</v>
      </c>
      <c r="I150" s="17" t="s">
        <v>206</v>
      </c>
      <c r="J150" s="18" t="s">
        <v>217</v>
      </c>
      <c r="K150" s="17" t="s">
        <v>218</v>
      </c>
      <c r="L150" s="17" t="s">
        <v>191</v>
      </c>
      <c r="M150" s="17" t="s">
        <v>232</v>
      </c>
      <c r="N150" s="17" t="s">
        <v>380</v>
      </c>
      <c r="O150" s="19"/>
    </row>
    <row r="151" spans="7:15" x14ac:dyDescent="0.3">
      <c r="G151" s="16" t="s">
        <v>156</v>
      </c>
      <c r="H151" s="17" t="s">
        <v>181</v>
      </c>
      <c r="I151" s="17" t="s">
        <v>198</v>
      </c>
      <c r="J151" s="17"/>
      <c r="K151" s="17" t="s">
        <v>218</v>
      </c>
      <c r="L151" s="17" t="s">
        <v>177</v>
      </c>
      <c r="M151" s="17" t="s">
        <v>225</v>
      </c>
      <c r="N151" s="17" t="s">
        <v>381</v>
      </c>
      <c r="O151" s="19"/>
    </row>
    <row r="152" spans="7:15" x14ac:dyDescent="0.3">
      <c r="G152" s="16" t="s">
        <v>157</v>
      </c>
      <c r="H152" s="17" t="s">
        <v>180</v>
      </c>
      <c r="I152" s="17" t="s">
        <v>198</v>
      </c>
      <c r="J152" s="17"/>
      <c r="K152" s="17" t="s">
        <v>218</v>
      </c>
      <c r="L152" s="17" t="s">
        <v>177</v>
      </c>
      <c r="M152" s="17" t="s">
        <v>225</v>
      </c>
      <c r="N152" s="17" t="s">
        <v>382</v>
      </c>
      <c r="O152" s="19"/>
    </row>
    <row r="153" spans="7:15" x14ac:dyDescent="0.3">
      <c r="G153" s="16" t="s">
        <v>158</v>
      </c>
      <c r="H153" s="17" t="s">
        <v>181</v>
      </c>
      <c r="I153" s="17" t="s">
        <v>198</v>
      </c>
      <c r="J153" s="17"/>
      <c r="K153" s="17" t="s">
        <v>218</v>
      </c>
      <c r="L153" s="17" t="s">
        <v>177</v>
      </c>
      <c r="M153" s="17" t="s">
        <v>225</v>
      </c>
      <c r="N153" s="17" t="s">
        <v>383</v>
      </c>
      <c r="O153" s="19"/>
    </row>
    <row r="154" spans="7:15" x14ac:dyDescent="0.3">
      <c r="G154" s="16" t="s">
        <v>159</v>
      </c>
      <c r="H154" s="17" t="s">
        <v>180</v>
      </c>
      <c r="I154" s="17" t="s">
        <v>198</v>
      </c>
      <c r="J154" s="17"/>
      <c r="K154" s="17" t="s">
        <v>218</v>
      </c>
      <c r="L154" s="17" t="s">
        <v>177</v>
      </c>
      <c r="M154" s="17" t="s">
        <v>225</v>
      </c>
      <c r="N154" s="17" t="s">
        <v>384</v>
      </c>
      <c r="O154" s="19"/>
    </row>
    <row r="155" spans="7:15" x14ac:dyDescent="0.3">
      <c r="G155" s="16" t="s">
        <v>160</v>
      </c>
      <c r="H155" s="17" t="s">
        <v>180</v>
      </c>
      <c r="I155" s="17" t="s">
        <v>198</v>
      </c>
      <c r="J155" s="17"/>
      <c r="K155" s="17" t="s">
        <v>218</v>
      </c>
      <c r="L155" s="17" t="s">
        <v>177</v>
      </c>
      <c r="M155" s="17" t="s">
        <v>225</v>
      </c>
      <c r="N155" s="17" t="s">
        <v>385</v>
      </c>
      <c r="O155" s="19"/>
    </row>
    <row r="156" spans="7:15" x14ac:dyDescent="0.3">
      <c r="G156" s="16" t="s">
        <v>161</v>
      </c>
      <c r="H156" s="17" t="s">
        <v>192</v>
      </c>
      <c r="I156" s="17" t="s">
        <v>198</v>
      </c>
      <c r="J156" s="17"/>
      <c r="K156" s="17" t="s">
        <v>218</v>
      </c>
      <c r="L156" s="17" t="s">
        <v>192</v>
      </c>
      <c r="M156" s="17" t="s">
        <v>233</v>
      </c>
      <c r="N156" s="17" t="s">
        <v>386</v>
      </c>
      <c r="O156" s="19"/>
    </row>
    <row r="157" spans="7:15" x14ac:dyDescent="0.3">
      <c r="G157" s="16" t="s">
        <v>162</v>
      </c>
      <c r="H157" s="17" t="s">
        <v>192</v>
      </c>
      <c r="I157" s="17" t="s">
        <v>198</v>
      </c>
      <c r="J157" s="17"/>
      <c r="K157" s="17" t="s">
        <v>218</v>
      </c>
      <c r="L157" s="17" t="s">
        <v>192</v>
      </c>
      <c r="M157" s="17" t="s">
        <v>233</v>
      </c>
      <c r="N157" s="17" t="s">
        <v>387</v>
      </c>
      <c r="O157" s="19"/>
    </row>
    <row r="158" spans="7:15" x14ac:dyDescent="0.3">
      <c r="G158" s="16" t="s">
        <v>163</v>
      </c>
      <c r="H158" s="17" t="s">
        <v>181</v>
      </c>
      <c r="I158" s="17" t="s">
        <v>198</v>
      </c>
      <c r="J158" s="17"/>
      <c r="K158" s="17" t="s">
        <v>218</v>
      </c>
      <c r="L158" s="17" t="s">
        <v>177</v>
      </c>
      <c r="M158" s="17" t="s">
        <v>225</v>
      </c>
      <c r="N158" s="17" t="s">
        <v>388</v>
      </c>
      <c r="O158" s="19"/>
    </row>
    <row r="159" spans="7:15" x14ac:dyDescent="0.3">
      <c r="G159" s="16" t="s">
        <v>164</v>
      </c>
      <c r="H159" s="17" t="s">
        <v>193</v>
      </c>
      <c r="I159" s="17" t="s">
        <v>207</v>
      </c>
      <c r="J159" s="17"/>
      <c r="K159" s="17" t="s">
        <v>218</v>
      </c>
      <c r="L159" s="17" t="s">
        <v>193</v>
      </c>
      <c r="M159" s="17"/>
      <c r="N159" s="17" t="s">
        <v>389</v>
      </c>
      <c r="O159" s="19"/>
    </row>
    <row r="160" spans="7:15" x14ac:dyDescent="0.3">
      <c r="G160" s="16" t="s">
        <v>165</v>
      </c>
      <c r="H160" s="17" t="s">
        <v>193</v>
      </c>
      <c r="I160" s="17" t="s">
        <v>207</v>
      </c>
      <c r="J160" s="17"/>
      <c r="K160" s="17" t="s">
        <v>218</v>
      </c>
      <c r="L160" s="17" t="s">
        <v>193</v>
      </c>
      <c r="M160" s="17"/>
      <c r="N160" s="17" t="s">
        <v>390</v>
      </c>
      <c r="O160" s="19"/>
    </row>
    <row r="161" spans="7:15" x14ac:dyDescent="0.3">
      <c r="G161" s="16" t="s">
        <v>166</v>
      </c>
      <c r="H161" s="17" t="s">
        <v>193</v>
      </c>
      <c r="I161" s="17" t="s">
        <v>207</v>
      </c>
      <c r="J161" s="17"/>
      <c r="K161" s="17" t="s">
        <v>218</v>
      </c>
      <c r="L161" s="17" t="s">
        <v>193</v>
      </c>
      <c r="M161" s="17"/>
      <c r="N161" s="17" t="s">
        <v>391</v>
      </c>
      <c r="O161" s="19"/>
    </row>
    <row r="162" spans="7:15" x14ac:dyDescent="0.3">
      <c r="G162" s="16" t="s">
        <v>167</v>
      </c>
      <c r="H162" s="17" t="s">
        <v>193</v>
      </c>
      <c r="I162" s="17" t="s">
        <v>207</v>
      </c>
      <c r="J162" s="17"/>
      <c r="K162" s="17" t="s">
        <v>218</v>
      </c>
      <c r="L162" s="17" t="s">
        <v>193</v>
      </c>
      <c r="M162" s="17"/>
      <c r="N162" s="17" t="s">
        <v>392</v>
      </c>
      <c r="O162" s="19"/>
    </row>
    <row r="163" spans="7:15" x14ac:dyDescent="0.3">
      <c r="G163" s="16" t="s">
        <v>168</v>
      </c>
      <c r="H163" s="17" t="s">
        <v>193</v>
      </c>
      <c r="I163" s="17" t="s">
        <v>207</v>
      </c>
      <c r="J163" s="17"/>
      <c r="K163" s="17" t="s">
        <v>218</v>
      </c>
      <c r="L163" s="17" t="s">
        <v>193</v>
      </c>
      <c r="M163" s="17"/>
      <c r="N163" s="17" t="s">
        <v>393</v>
      </c>
      <c r="O163" s="19"/>
    </row>
    <row r="164" spans="7:15" ht="15" thickBot="1" x14ac:dyDescent="0.35">
      <c r="G164" s="20" t="s">
        <v>169</v>
      </c>
      <c r="H164" s="21" t="s">
        <v>193</v>
      </c>
      <c r="I164" s="21" t="s">
        <v>207</v>
      </c>
      <c r="J164" s="21"/>
      <c r="K164" s="21" t="s">
        <v>218</v>
      </c>
      <c r="L164" s="21" t="s">
        <v>193</v>
      </c>
      <c r="M164" s="21"/>
      <c r="N164" s="21" t="s">
        <v>394</v>
      </c>
      <c r="O164" s="22"/>
    </row>
  </sheetData>
  <mergeCells count="2">
    <mergeCell ref="B2:D2"/>
    <mergeCell ref="G2:O2"/>
  </mergeCells>
  <hyperlinks>
    <hyperlink ref="J4" r:id="rId1" xr:uid="{67230B69-5B95-4F18-8C9D-25DDE924916F}"/>
    <hyperlink ref="J5" r:id="rId2" xr:uid="{67101B27-2F03-4BA0-BB7C-2BC06DD9F276}"/>
    <hyperlink ref="J6" r:id="rId3" xr:uid="{DA6F7289-228D-40DD-8496-0C0BE71A508C}"/>
    <hyperlink ref="J7" r:id="rId4" xr:uid="{5DB1A06B-4844-4A3E-BDC2-7C1FB621027C}"/>
    <hyperlink ref="J8" r:id="rId5" xr:uid="{F1C59254-0667-4BD9-AF4F-A4454B5EF5E8}"/>
    <hyperlink ref="J9" r:id="rId6" xr:uid="{69801D7C-742B-4940-876D-4E7523284320}"/>
    <hyperlink ref="J10" r:id="rId7" xr:uid="{D1B88B26-436E-4E66-A95D-DEEA831A4AD5}"/>
    <hyperlink ref="J19" r:id="rId8" xr:uid="{B9F4D6CC-E567-4E7C-A79F-51C834BB499A}"/>
    <hyperlink ref="J36" r:id="rId9" xr:uid="{B3247EA8-FD7A-4A63-A3BE-A77786F302FF}"/>
    <hyperlink ref="J41" r:id="rId10" xr:uid="{9ACE7B25-3134-4209-ABB7-A5D7007F5057}"/>
    <hyperlink ref="J46" r:id="rId11" xr:uid="{8E522605-8307-41A1-A7C5-2FAA0A6C7228}"/>
    <hyperlink ref="J59" r:id="rId12" xr:uid="{E0156699-D1F5-48E0-8713-15D54F3CB17F}"/>
    <hyperlink ref="J64" r:id="rId13" xr:uid="{5A7DE71E-F1AB-4138-AE83-F494C5FDF9BC}"/>
    <hyperlink ref="J68" r:id="rId14" location="drawings" xr:uid="{143FB7C3-FA8F-454F-AD4F-0B7D2B4D47BF}"/>
    <hyperlink ref="J80" r:id="rId15" xr:uid="{9E5EB830-68E4-4373-B470-83F9891D4906}"/>
    <hyperlink ref="J97" r:id="rId16" xr:uid="{1628B26E-DA82-42EF-BB02-AC4D7DF752CB}"/>
    <hyperlink ref="J144" r:id="rId17" xr:uid="{4AF934D2-AD12-4F2B-BF7A-A91CDECAB3B8}"/>
    <hyperlink ref="J148" r:id="rId18" xr:uid="{D3977740-DE54-463A-86A6-A7DCF654EFBE}"/>
    <hyperlink ref="J150" r:id="rId19" xr:uid="{B24A4A37-4C5C-4388-9483-41AC79E7B8A4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Blomefield</cp:lastModifiedBy>
  <dcterms:created xsi:type="dcterms:W3CDTF">2020-10-21T11:09:56Z</dcterms:created>
  <dcterms:modified xsi:type="dcterms:W3CDTF">2020-10-26T06:08:52Z</dcterms:modified>
</cp:coreProperties>
</file>