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Code/STM32f439ZIT6U Aether Light/"/>
    </mc:Choice>
  </mc:AlternateContent>
  <xr:revisionPtr revIDLastSave="101" documentId="11_946C2C74AF38D79B2497E595C702F02375465F98" xr6:coauthVersionLast="46" xr6:coauthVersionMax="46" xr10:uidLastSave="{4FC910C4-83E9-4613-81CA-A1B16CCD83C4}"/>
  <bookViews>
    <workbookView xWindow="-10620" yWindow="598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<sst xmlns="http://schemas.openxmlformats.org/spreadsheetml/2006/main" count="60" uniqueCount="47">
  <si>
    <t xml:space="preserve">Item </t>
  </si>
  <si>
    <t>Quantity</t>
  </si>
  <si>
    <t>Brand</t>
  </si>
  <si>
    <t>Power</t>
  </si>
  <si>
    <t>Double pole isolator</t>
  </si>
  <si>
    <t>Schneider Electric</t>
  </si>
  <si>
    <t xml:space="preserve">PSU, 12v, 8.5A </t>
  </si>
  <si>
    <t>Mean Well</t>
  </si>
  <si>
    <t xml:space="preserve">Buck Converter,  1.2v to 36v, 5A 200W  </t>
  </si>
  <si>
    <t>Micro robotics</t>
  </si>
  <si>
    <t>MCU and CPU</t>
  </si>
  <si>
    <t>Nucleo-F439ZI</t>
  </si>
  <si>
    <t>STM</t>
  </si>
  <si>
    <t>Raspberry Pi</t>
  </si>
  <si>
    <t>Sensors and Actuators</t>
  </si>
  <si>
    <t>XGZ Pressure Sensor,- 10kPa to +10kPa</t>
  </si>
  <si>
    <t>Solenoid diaphragm valve</t>
  </si>
  <si>
    <t>Made in house</t>
  </si>
  <si>
    <t>Airtac</t>
  </si>
  <si>
    <t>Electronic circuits</t>
  </si>
  <si>
    <t>Solenoid driving circuit</t>
  </si>
  <si>
    <t>Pressure sensor voltage divider</t>
  </si>
  <si>
    <t>HMI</t>
  </si>
  <si>
    <t>LCD screen</t>
  </si>
  <si>
    <t>Altron arrow</t>
  </si>
  <si>
    <t>Push buttons</t>
  </si>
  <si>
    <t>Potentiometer</t>
  </si>
  <si>
    <t>Part Number</t>
  </si>
  <si>
    <t>Solenoid</t>
  </si>
  <si>
    <t>Price per item</t>
  </si>
  <si>
    <t>Raspberry Pi 4 Model B 8GB</t>
  </si>
  <si>
    <t>Supplier</t>
  </si>
  <si>
    <t>Digi-Key</t>
  </si>
  <si>
    <t>497-18153-ND</t>
  </si>
  <si>
    <t>PI4-8GB</t>
  </si>
  <si>
    <t>XGZP6847A010KPGPN</t>
  </si>
  <si>
    <t>PBS-33B</t>
  </si>
  <si>
    <t>P135</t>
  </si>
  <si>
    <t>LRS-100-12</t>
  </si>
  <si>
    <t>RS components</t>
  </si>
  <si>
    <t>A9S65240</t>
  </si>
  <si>
    <t>XL4016</t>
  </si>
  <si>
    <t>2ACK-12V</t>
  </si>
  <si>
    <t xml:space="preserve">Total: </t>
  </si>
  <si>
    <t>JF-1039B</t>
  </si>
  <si>
    <t>This excludes the cost of the piping and wiring</t>
  </si>
  <si>
    <t>PH128800TDD4-ZFAD1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</si>
</sst>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#,##0.00;[Red]\-&quot;R&quot;#,##0.00"/>
  </numFmts>
  <fonts count="10">
    <font>
      <sz val="10"/>
      <color rgb="FF000000"/>
      <name val="Arial"/>
    </font>
    <font>
      <b/>
      <u/>
      <sz val="1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Docs-Roboto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0" fillId="0" borderId="3" xfId="0" applyFont="1" applyBorder="1" applyAlignment="1"/>
    <xf numFmtId="0" fontId="0" fillId="0" borderId="4" xfId="0" applyFont="1" applyBorder="1" applyAlignment="1"/>
    <xf numFmtId="0" fontId="6" fillId="2" borderId="11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Alignment="1"/>
    <xf numFmtId="0" fontId="9" fillId="0" borderId="1" xfId="0" applyFont="1" applyFill="1" applyBorder="1" applyAlignment="1"/>
    <xf numFmtId="0" fontId="4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8" fontId="0" fillId="0" borderId="6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8" fontId="0" fillId="0" borderId="11" xfId="0" applyNumberFormat="1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8" fontId="0" fillId="0" borderId="0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8" fontId="0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D31" sqref="D31"/>
    </sheetView>
  </sheetViews>
  <sheetFormatPr defaultColWidth="14.42578125" defaultRowHeight="15.75" customHeight="1"/>
  <cols>
    <col min="1" max="1" width="36.42578125" customWidth="1"/>
    <col min="3" max="3" width="18.140625" customWidth="1"/>
    <col min="6" max="6" width="21" customWidth="1"/>
  </cols>
  <sheetData>
    <row r="1" spans="1:6">
      <c r="A1" s="1" t="s">
        <v>0</v>
      </c>
      <c r="B1" s="2" t="s">
        <v>1</v>
      </c>
      <c r="C1" s="2" t="s">
        <v>2</v>
      </c>
      <c r="D1" s="18" t="s">
        <v>31</v>
      </c>
      <c r="E1" s="3" t="s">
        <v>29</v>
      </c>
      <c r="F1" s="4" t="s">
        <v>27</v>
      </c>
    </row>
    <row r="2" spans="1:6">
      <c r="A2" s="5" t="s">
        <v>3</v>
      </c>
      <c r="B2" s="6"/>
      <c r="C2" s="6"/>
      <c r="D2" s="7"/>
      <c r="E2" s="7"/>
      <c r="F2" s="8"/>
    </row>
    <row r="3" spans="1:6">
      <c r="A3" s="19" t="s">
        <v>4</v>
      </c>
      <c r="B3" s="10">
        <v>1</v>
      </c>
      <c r="C3" s="10" t="s">
        <v>5</v>
      </c>
      <c r="D3" s="32" t="s">
        <v>39</v>
      </c>
      <c r="E3" s="33">
        <v>530.1</v>
      </c>
      <c r="F3" s="22" t="s">
        <v>40</v>
      </c>
    </row>
    <row r="4" spans="1:6">
      <c r="A4" s="23" t="s">
        <v>6</v>
      </c>
      <c r="B4" s="11">
        <v>1</v>
      </c>
      <c r="C4" s="11" t="s">
        <v>7</v>
      </c>
      <c r="D4" s="32" t="s">
        <v>39</v>
      </c>
      <c r="E4" s="39">
        <v>398.85</v>
      </c>
      <c r="F4" s="24" t="s">
        <v>38</v>
      </c>
    </row>
    <row r="5" spans="1:6">
      <c r="A5" s="25" t="s">
        <v>8</v>
      </c>
      <c r="B5" s="12">
        <v>1</v>
      </c>
      <c r="C5" s="12" t="s">
        <v>9</v>
      </c>
      <c r="D5" s="12" t="s">
        <v>9</v>
      </c>
      <c r="E5" s="36">
        <v>135</v>
      </c>
      <c r="F5" s="27" t="s">
        <v>41</v>
      </c>
    </row>
    <row r="6" spans="1:6">
      <c r="A6" s="28" t="s">
        <v>10</v>
      </c>
      <c r="B6" s="13"/>
      <c r="C6" s="13"/>
      <c r="D6" s="29"/>
      <c r="E6" s="29"/>
      <c r="F6" s="30"/>
    </row>
    <row r="7" spans="1:6">
      <c r="A7" s="31" t="s">
        <v>11</v>
      </c>
      <c r="B7" s="10">
        <v>1</v>
      </c>
      <c r="C7" s="10" t="s">
        <v>12</v>
      </c>
      <c r="D7" s="32" t="s">
        <v>32</v>
      </c>
      <c r="E7" s="33">
        <v>500</v>
      </c>
      <c r="F7" s="34" t="s">
        <v>33</v>
      </c>
    </row>
    <row r="8" spans="1:6">
      <c r="A8" s="35" t="s">
        <v>30</v>
      </c>
      <c r="B8" s="12">
        <v>1</v>
      </c>
      <c r="C8" s="12" t="s">
        <v>13</v>
      </c>
      <c r="D8" s="11" t="s">
        <v>9</v>
      </c>
      <c r="E8" s="36">
        <v>1298</v>
      </c>
      <c r="F8" s="37" t="s">
        <v>34</v>
      </c>
    </row>
    <row r="9" spans="1:6">
      <c r="A9" s="28" t="s">
        <v>14</v>
      </c>
      <c r="B9" s="14"/>
      <c r="C9" s="14"/>
      <c r="D9" s="29"/>
      <c r="E9" s="29"/>
      <c r="F9" s="30"/>
    </row>
    <row r="10" spans="1:6">
      <c r="A10" s="19" t="s">
        <v>15</v>
      </c>
      <c r="B10" s="15">
        <v>2</v>
      </c>
      <c r="C10" s="10" t="s">
        <v>9</v>
      </c>
      <c r="D10" s="11" t="s">
        <v>9</v>
      </c>
      <c r="E10" s="33">
        <v>139</v>
      </c>
      <c r="F10" s="22" t="s">
        <v>35</v>
      </c>
    </row>
    <row r="11" spans="1:6">
      <c r="A11" s="23" t="s">
        <v>16</v>
      </c>
      <c r="B11" s="16">
        <v>1</v>
      </c>
      <c r="C11" s="11" t="s">
        <v>17</v>
      </c>
      <c r="D11" s="11" t="s">
        <v>9</v>
      </c>
      <c r="E11" s="39">
        <v>132</v>
      </c>
      <c r="F11" s="40" t="s">
        <v>44</v>
      </c>
    </row>
    <row r="12" spans="1:6">
      <c r="A12" s="38" t="s">
        <v>28</v>
      </c>
      <c r="B12" s="12">
        <v>1</v>
      </c>
      <c r="C12" s="9" t="s">
        <v>18</v>
      </c>
      <c r="D12" s="11" t="s">
        <v>9</v>
      </c>
      <c r="E12" s="36">
        <v>153</v>
      </c>
      <c r="F12" s="27" t="s">
        <v>42</v>
      </c>
    </row>
    <row r="13" spans="1:6">
      <c r="A13" s="28" t="s">
        <v>19</v>
      </c>
      <c r="B13" s="13"/>
      <c r="C13" s="13"/>
      <c r="D13" s="29"/>
      <c r="E13" s="29"/>
      <c r="F13" s="30"/>
    </row>
    <row r="14" spans="1:6">
      <c r="A14" s="19" t="s">
        <v>20</v>
      </c>
      <c r="B14" s="10">
        <v>1</v>
      </c>
      <c r="C14" s="10" t="s">
        <v>17</v>
      </c>
      <c r="D14" s="20"/>
      <c r="E14" s="21"/>
      <c r="F14" s="22"/>
    </row>
    <row r="15" spans="1:6">
      <c r="A15" s="25" t="s">
        <v>21</v>
      </c>
      <c r="B15" s="12">
        <v>1</v>
      </c>
      <c r="C15" s="12" t="s">
        <v>17</v>
      </c>
      <c r="D15" s="26"/>
      <c r="E15" s="26"/>
      <c r="F15" s="27"/>
    </row>
    <row r="16" spans="1:6">
      <c r="A16" s="28" t="s">
        <v>22</v>
      </c>
      <c r="B16" s="14"/>
      <c r="C16" s="14"/>
      <c r="D16" s="29"/>
      <c r="E16" s="29"/>
      <c r="F16" s="30"/>
    </row>
    <row r="17" spans="1:6">
      <c r="A17" s="19" t="s">
        <v>23</v>
      </c>
      <c r="B17" s="10">
        <v>1</v>
      </c>
      <c r="C17" s="20"/>
      <c r="D17" s="10" t="s">
        <v>24</v>
      </c>
      <c r="E17" s="33">
        <v>1910.3</v>
      </c>
      <c r="F17" s="34" t="s">
        <v>46</v>
      </c>
    </row>
    <row r="18" spans="1:6">
      <c r="A18" s="23" t="s">
        <v>25</v>
      </c>
      <c r="B18" s="16">
        <v>2</v>
      </c>
      <c r="C18" s="11" t="s">
        <v>9</v>
      </c>
      <c r="D18" s="11" t="s">
        <v>9</v>
      </c>
      <c r="E18" s="39">
        <v>39</v>
      </c>
      <c r="F18" s="40" t="s">
        <v>36</v>
      </c>
    </row>
    <row r="19" spans="1:6">
      <c r="A19" s="25" t="s">
        <v>26</v>
      </c>
      <c r="B19" s="12">
        <v>1</v>
      </c>
      <c r="C19" s="12" t="s">
        <v>9</v>
      </c>
      <c r="D19" s="12" t="s">
        <v>9</v>
      </c>
      <c r="E19" s="36">
        <v>22</v>
      </c>
      <c r="F19" s="37" t="s">
        <v>37</v>
      </c>
    </row>
    <row r="20" spans="1:6" ht="15.75" customHeight="1">
      <c r="D20" s="41" t="s">
        <v>43</v>
      </c>
      <c r="E20" s="42">
        <f>SUM(E3:E19)</f>
        <v>5257.25</v>
      </c>
    </row>
    <row r="22" spans="1:6" ht="15.75" customHeight="1">
      <c r="D22" s="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Antoniades</cp:lastModifiedBy>
  <dcterms:modified xsi:type="dcterms:W3CDTF">2021-03-26T08:19:12Z</dcterms:modified>
</cp:coreProperties>
</file>