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f7930bab5a8e33/Documents/Academics/HFC/cis125/python/ch2/"/>
    </mc:Choice>
  </mc:AlternateContent>
  <xr:revisionPtr revIDLastSave="11" documentId="8_{2C11757A-AA29-4057-BB1B-16D3F8DB5372}" xr6:coauthVersionLast="47" xr6:coauthVersionMax="47" xr10:uidLastSave="{4682028A-A810-4D89-B8AD-6DC0EBF1C686}"/>
  <bookViews>
    <workbookView xWindow="-120" yWindow="-120" windowWidth="38640" windowHeight="21120" xr2:uid="{E30139FA-4BE4-4B8C-B862-88EED652A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C8" i="1"/>
  <c r="D7" i="1"/>
  <c r="E7" i="1"/>
  <c r="F7" i="1"/>
  <c r="G7" i="1"/>
  <c r="C7" i="1"/>
  <c r="D6" i="1"/>
  <c r="E6" i="1"/>
  <c r="F6" i="1"/>
  <c r="G6" i="1"/>
  <c r="C6" i="1"/>
  <c r="D5" i="1"/>
  <c r="E5" i="1"/>
  <c r="F5" i="1"/>
  <c r="G5" i="1"/>
  <c r="C5" i="1"/>
</calcChain>
</file>

<file path=xl/sharedStrings.xml><?xml version="1.0" encoding="utf-8"?>
<sst xmlns="http://schemas.openxmlformats.org/spreadsheetml/2006/main" count="12" uniqueCount="12">
  <si>
    <t>Blackjack Table</t>
  </si>
  <si>
    <t>Starting amount</t>
  </si>
  <si>
    <t>Bet</t>
  </si>
  <si>
    <t>Win</t>
  </si>
  <si>
    <t>Push</t>
  </si>
  <si>
    <t>Loss</t>
  </si>
  <si>
    <t>Blackjack</t>
  </si>
  <si>
    <t>Results</t>
  </si>
  <si>
    <t>starting amount + (bet*1.5)</t>
  </si>
  <si>
    <t>starting amount + bet</t>
  </si>
  <si>
    <t>starting amount</t>
  </si>
  <si>
    <t>starting amount - 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</si>
</sst>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-0.249977111117893"/>
      </left>
      <right/>
      <top style="medium">
        <color indexed="64"/>
      </top>
      <bottom style="medium">
        <color theme="4" tint="-0.249977111117893"/>
      </bottom>
      <diagonal/>
    </border>
    <border>
      <left/>
      <right/>
      <top style="medium">
        <color indexed="64"/>
      </top>
      <bottom style="medium">
        <color theme="4" tint="-0.249977111117893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2" fillId="2" borderId="2" xfId="2" applyBorder="1"/>
    <xf numFmtId="0" fontId="2" fillId="2" borderId="3" xfId="2" applyBorder="1"/>
    <xf numFmtId="0" fontId="2" fillId="2" borderId="4" xfId="2" applyBorder="1"/>
    <xf numFmtId="0" fontId="4" fillId="4" borderId="3" xfId="4" applyBorder="1"/>
    <xf numFmtId="0" fontId="4" fillId="4" borderId="4" xfId="4" applyBorder="1"/>
    <xf numFmtId="0" fontId="3" fillId="3" borderId="5" xfId="3" applyBorder="1"/>
    <xf numFmtId="0" fontId="3" fillId="3" borderId="7" xfId="3" applyBorder="1"/>
    <xf numFmtId="0" fontId="2" fillId="2" borderId="8" xfId="2" applyBorder="1"/>
    <xf numFmtId="0" fontId="2" fillId="2" borderId="9" xfId="2" applyBorder="1"/>
    <xf numFmtId="0" fontId="4" fillId="4" borderId="9" xfId="4" applyBorder="1"/>
    <xf numFmtId="0" fontId="3" fillId="3" borderId="10" xfId="3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14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6" xfId="1" applyBorder="1" applyAlignment="1">
      <alignment horizontal="center"/>
    </xf>
    <xf numFmtId="0" fontId="5" fillId="5" borderId="11" xfId="5" applyBorder="1" applyAlignment="1">
      <alignment horizontal="center"/>
    </xf>
    <xf numFmtId="0" fontId="5" fillId="5" borderId="12" xfId="5" applyBorder="1" applyAlignment="1">
      <alignment horizontal="center"/>
    </xf>
    <xf numFmtId="0" fontId="5" fillId="5" borderId="13" xfId="5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9" xfId="2" applyBorder="1"/>
  </cellXfs>
  <cellStyles count="6">
    <cellStyle name="Accent1" xfId="5" builtinId="29"/>
    <cellStyle name="Bad" xfId="3" builtinId="27"/>
    <cellStyle name="Good" xfId="2" builtinId="26"/>
    <cellStyle name="Heading 1" xfId="1" builtinId="1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7531-9FA6-4EE9-BFB8-A416FED4B4AF}">
  <dimension ref="A1:G8"/>
  <sheetViews>
    <sheetView tabSelected="1"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24.5703125" customWidth="1"/>
  </cols>
  <sheetData>
    <row r="1" spans="1:7" ht="20.25" thickBot="1" x14ac:dyDescent="0.35">
      <c r="A1" s="17" t="s">
        <v>0</v>
      </c>
      <c r="B1" s="18"/>
      <c r="C1" s="18"/>
      <c r="D1" s="18"/>
      <c r="E1" s="18"/>
      <c r="F1" s="18"/>
      <c r="G1" s="19"/>
    </row>
    <row r="2" spans="1:7" x14ac:dyDescent="0.25">
      <c r="A2" s="23" t="s">
        <v>1</v>
      </c>
      <c r="B2" s="24"/>
      <c r="C2" s="12">
        <v>100</v>
      </c>
      <c r="D2" s="13">
        <v>200</v>
      </c>
      <c r="E2" s="13">
        <v>50</v>
      </c>
      <c r="F2" s="13">
        <v>75</v>
      </c>
      <c r="G2" s="14">
        <v>150</v>
      </c>
    </row>
    <row r="3" spans="1:7" ht="15.75" thickBot="1" x14ac:dyDescent="0.3">
      <c r="A3" s="25" t="s">
        <v>2</v>
      </c>
      <c r="B3" s="26"/>
      <c r="C3" s="15">
        <v>10</v>
      </c>
      <c r="D3" s="15">
        <v>20</v>
      </c>
      <c r="E3" s="15">
        <v>30</v>
      </c>
      <c r="F3" s="15">
        <v>40</v>
      </c>
      <c r="G3" s="16">
        <v>50</v>
      </c>
    </row>
    <row r="4" spans="1:7" ht="15.75" thickBot="1" x14ac:dyDescent="0.3">
      <c r="A4" s="20" t="s">
        <v>7</v>
      </c>
      <c r="B4" s="21"/>
      <c r="C4" s="21"/>
      <c r="D4" s="21"/>
      <c r="E4" s="21"/>
      <c r="F4" s="21"/>
      <c r="G4" s="22"/>
    </row>
    <row r="5" spans="1:7" x14ac:dyDescent="0.25">
      <c r="A5" s="27" t="s">
        <v>6</v>
      </c>
      <c r="B5" s="8" t="s">
        <v>8</v>
      </c>
      <c r="C5" s="8">
        <f>C2+(C3*1.5)</f>
        <v>115</v>
      </c>
      <c r="D5" s="8">
        <f t="shared" ref="D5:G5" si="0">D2+(D3*1.5)</f>
        <v>230</v>
      </c>
      <c r="E5" s="8">
        <f t="shared" si="0"/>
        <v>95</v>
      </c>
      <c r="F5" s="8">
        <f t="shared" si="0"/>
        <v>135</v>
      </c>
      <c r="G5" s="1">
        <f t="shared" si="0"/>
        <v>225</v>
      </c>
    </row>
    <row r="6" spans="1:7" x14ac:dyDescent="0.25">
      <c r="A6" s="2" t="s">
        <v>3</v>
      </c>
      <c r="B6" s="9" t="s">
        <v>9</v>
      </c>
      <c r="C6" s="9">
        <f>C2+C3</f>
        <v>110</v>
      </c>
      <c r="D6" s="9">
        <f t="shared" ref="D6:G6" si="1">D2+D3</f>
        <v>220</v>
      </c>
      <c r="E6" s="9">
        <f t="shared" si="1"/>
        <v>80</v>
      </c>
      <c r="F6" s="9">
        <f t="shared" si="1"/>
        <v>115</v>
      </c>
      <c r="G6" s="3">
        <f t="shared" si="1"/>
        <v>200</v>
      </c>
    </row>
    <row r="7" spans="1:7" x14ac:dyDescent="0.25">
      <c r="A7" s="4" t="s">
        <v>4</v>
      </c>
      <c r="B7" s="10" t="s">
        <v>10</v>
      </c>
      <c r="C7" s="10">
        <f>C2</f>
        <v>100</v>
      </c>
      <c r="D7" s="10">
        <f t="shared" ref="D7:G7" si="2">D2</f>
        <v>200</v>
      </c>
      <c r="E7" s="10">
        <f t="shared" si="2"/>
        <v>50</v>
      </c>
      <c r="F7" s="10">
        <f t="shared" si="2"/>
        <v>75</v>
      </c>
      <c r="G7" s="5">
        <f t="shared" si="2"/>
        <v>150</v>
      </c>
    </row>
    <row r="8" spans="1:7" ht="15.75" thickBot="1" x14ac:dyDescent="0.3">
      <c r="A8" s="6" t="s">
        <v>5</v>
      </c>
      <c r="B8" s="11" t="s">
        <v>11</v>
      </c>
      <c r="C8" s="11">
        <f>C2-C3</f>
        <v>90</v>
      </c>
      <c r="D8" s="11">
        <f t="shared" ref="D8:G8" si="3">D2-D3</f>
        <v>180</v>
      </c>
      <c r="E8" s="11">
        <f t="shared" si="3"/>
        <v>20</v>
      </c>
      <c r="F8" s="11">
        <f t="shared" si="3"/>
        <v>35</v>
      </c>
      <c r="G8" s="7">
        <f t="shared" si="3"/>
        <v>100</v>
      </c>
    </row>
  </sheetData>
  <mergeCells count="4">
    <mergeCell ref="A1:G1"/>
    <mergeCell ref="A4:G4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Petersen</dc:creator>
  <cp:lastModifiedBy>Nicholas Petersen</cp:lastModifiedBy>
  <dcterms:created xsi:type="dcterms:W3CDTF">2024-01-26T16:28:50Z</dcterms:created>
  <dcterms:modified xsi:type="dcterms:W3CDTF">2024-01-30T18:21:39Z</dcterms:modified>
</cp:coreProperties>
</file>